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620"/>
  </bookViews>
  <sheets>
    <sheet name="PAA EN 31 2017" sheetId="1" r:id="rId1"/>
  </sheets>
  <externalReferences>
    <externalReference r:id="rId2"/>
    <externalReference r:id="rId3"/>
    <externalReference r:id="rId4"/>
  </externalReferences>
  <definedNames>
    <definedName name="_xlnm._FilterDatabase" localSheetId="0" hidden="1">'PAA EN 31 2017'!$19:$180</definedName>
    <definedName name="_xlnm.Print_Area" localSheetId="0">'PAA EN 31 2017'!$A$1:$AL$184</definedName>
    <definedName name="base_1">[1]BASE_DATOS!$A$1:$C$147</definedName>
    <definedName name="ELEMENTOS_DE_ASEO">"BASE_DATOS"</definedName>
    <definedName name="Fuente3">[2]Hoja2!$A$1:$C$207</definedName>
    <definedName name="JUAN">#REF!</definedName>
    <definedName name="MAO">'[3]PLAN COMPRAS_2003'!$A$4:$D$382</definedName>
    <definedName name="MOA">'[3]PLAN COMPRAS_2003'!$A$4:$D$382</definedName>
    <definedName name="_xlnm.Print_Titles" localSheetId="0">'PAA EN 31 2017'!$19:$19</definedName>
    <definedName name="Z_D25A11FE_C2CC_4D7C_89A9_026E2FA55D90_.wvu.Cols" localSheetId="0" hidden="1">'PAA EN 31 2017'!#REF!</definedName>
    <definedName name="Z_D25A11FE_C2CC_4D7C_89A9_026E2FA55D90_.wvu.FilterData" localSheetId="0" hidden="1">'PAA EN 31 2017'!$B$19:$BA$65</definedName>
    <definedName name="Z_D25A11FE_C2CC_4D7C_89A9_026E2FA55D90_.wvu.Rows" localSheetId="0" hidden="1">'PAA EN 31 2017'!$163:$1048576,'PAA EN 31 2017'!#REF!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78" i="1" l="1"/>
  <c r="M177" i="1"/>
  <c r="M176" i="1"/>
  <c r="M175" i="1"/>
  <c r="M174" i="1"/>
  <c r="M173" i="1"/>
  <c r="M172" i="1"/>
  <c r="M171" i="1"/>
  <c r="M170" i="1"/>
  <c r="M169" i="1"/>
  <c r="M88" i="1"/>
  <c r="M87" i="1"/>
  <c r="L87" i="1"/>
  <c r="M71" i="1"/>
  <c r="L71" i="1"/>
  <c r="M67" i="1"/>
  <c r="M18" i="1" s="1"/>
  <c r="L67" i="1"/>
  <c r="A47" i="1"/>
  <c r="A48" i="1" s="1"/>
  <c r="L21" i="1"/>
  <c r="L18" i="1" s="1"/>
  <c r="A21" i="1"/>
  <c r="A22" i="1" s="1"/>
  <c r="A23" i="1" s="1"/>
  <c r="A24" i="1" s="1"/>
  <c r="A25" i="1" s="1"/>
  <c r="A26" i="1" s="1"/>
  <c r="A27" i="1" s="1"/>
  <c r="A28" i="1" s="1"/>
  <c r="A29" i="1" s="1"/>
  <c r="A30" i="1" s="1"/>
  <c r="A31" i="1" s="1"/>
  <c r="A32" i="1" s="1"/>
  <c r="A33" i="1" s="1"/>
  <c r="A34" i="1" s="1"/>
  <c r="A35" i="1" s="1"/>
  <c r="A36" i="1" s="1"/>
  <c r="A37" i="1" s="1"/>
  <c r="A38" i="1" s="1"/>
  <c r="A39" i="1" s="1"/>
  <c r="A40" i="1" s="1"/>
  <c r="Z18" i="1"/>
  <c r="Y18" i="1"/>
  <c r="X18" i="1"/>
  <c r="W18" i="1"/>
  <c r="W16" i="1" l="1"/>
</calcChain>
</file>

<file path=xl/sharedStrings.xml><?xml version="1.0" encoding="utf-8"?>
<sst xmlns="http://schemas.openxmlformats.org/spreadsheetml/2006/main" count="2238" uniqueCount="547">
  <si>
    <t>PLAN ANUAL DE ADQUISICIONES 2017</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</si>
  <si>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</si>
  <si>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</si>
  <si>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</si>
  <si>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</si>
  <si>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</si>
  <si>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</si>
  <si>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</si>
  <si>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 xml:space="preserve"> </t>
  </si>
  <si>
    <t>Página web</t>
  </si>
  <si>
    <t>www.funcionpublica.gov.co</t>
  </si>
  <si>
    <t>Misión y visión</t>
  </si>
  <si>
    <t>Somos la entidad líder del Sector Función Pública, comprometida con la gestión eficiente del Estado colombiano. Fomentamos el desarrollo de las instituciones y de su talento humano promoviendo en las entidades públicas colombianas una gestión efectiva e i</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</si>
  <si>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</si>
  <si>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</si>
  <si>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</si>
  <si>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Julián Mauricio Martínez Alvarado - Coordinadora Grupo Gestion Administrativa 
Doris Atahualpa Polanco - Coordinadora Grupo de Gestión Contractual</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</si>
  <si>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</si>
  <si>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</si>
  <si>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r>
      <t>Funcionamiento:</t>
    </r>
    <r>
      <rPr>
        <sz val="22"/>
        <color theme="1"/>
        <rFont val="Calibri"/>
        <family val="2"/>
        <scheme val="minor"/>
      </rPr>
      <t xml:space="preserve"> </t>
    </r>
    <r>
      <rPr>
        <sz val="20"/>
        <color theme="1"/>
        <rFont val="Calibri"/>
        <family val="2"/>
        <scheme val="minor"/>
      </rPr>
      <t>$1,058,554,297,00
Inversión CSF:        $4,830,824,47,50
SSF:                           $388,450,000,00</t>
    </r>
  </si>
  <si>
    <t>Límite de contratación menor cuantía</t>
  </si>
  <si>
    <t>Límite de contratación mínima cuantía</t>
  </si>
  <si>
    <t>Fecha de última actualización del PAA</t>
  </si>
  <si>
    <t>B. ADQUISICIONES PLANEADAS</t>
  </si>
  <si>
    <t>No de Orden</t>
  </si>
  <si>
    <t>Dependencia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</si>
  <si>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</si>
  <si>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</si>
  <si>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</si>
  <si>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</si>
  <si>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</si>
  <si>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</si>
  <si>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</si>
  <si>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</si>
  <si>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</si>
  <si>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</si>
  <si>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</si>
  <si>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</si>
  <si>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</si>
  <si>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</si>
  <si>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</si>
  <si>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</si>
  <si>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</si>
  <si>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</si>
  <si>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</si>
  <si>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</si>
  <si>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</si>
  <si>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</si>
  <si>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</si>
  <si>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</si>
  <si>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</si>
  <si>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</si>
  <si>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</si>
  <si>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</si>
  <si>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</si>
  <si>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</si>
  <si>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</si>
  <si>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</si>
  <si>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</si>
  <si>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</si>
  <si>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</si>
  <si>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PAGO ENERO</t>
  </si>
  <si>
    <t>PAGO FEBRERO</t>
  </si>
  <si>
    <t>PAGO MARZO</t>
  </si>
  <si>
    <t>TOTAL PAGOS 
PRIMER TRIMESTRE 2016</t>
  </si>
  <si>
    <t xml:space="preserve">PAGO ABRIL </t>
  </si>
  <si>
    <t>PAGO MAYO</t>
  </si>
  <si>
    <t>PAGO JUNIO</t>
  </si>
  <si>
    <t>TOTAL PAGOS 
SEGUNDO TRIMESTRE 2016</t>
  </si>
  <si>
    <t>PAGO JULIO</t>
  </si>
  <si>
    <t>PAGO AGOSTO</t>
  </si>
  <si>
    <t>PAGO SEPTIEMBRE</t>
  </si>
  <si>
    <t>TOTAL PAGOS 
TERCER TRIMESTRE 2016</t>
  </si>
  <si>
    <t>PAGO OCTUBRE</t>
  </si>
  <si>
    <t>PAGO NOVIEMBRE</t>
  </si>
  <si>
    <t>PAGO DICEMBRE</t>
  </si>
  <si>
    <t>OFICINA ASESORA DE PLANEACIÓN</t>
  </si>
  <si>
    <t>Auditoría de Certificación</t>
  </si>
  <si>
    <t>Global</t>
  </si>
  <si>
    <t>MAYO</t>
  </si>
  <si>
    <t>1 MES</t>
  </si>
  <si>
    <t>MÍNIMA CUANTÍA</t>
  </si>
  <si>
    <t>FUNCIONAMIENTO</t>
  </si>
  <si>
    <t>1 0 2 12 HONORARIOS</t>
  </si>
  <si>
    <t>No</t>
  </si>
  <si>
    <t>N/A</t>
  </si>
  <si>
    <t>María del Carmen López Herrera</t>
  </si>
  <si>
    <t>DIRECCIÓN DE EMPLEO PÚBLICO</t>
  </si>
  <si>
    <t>78111502
90121502</t>
  </si>
  <si>
    <t>Tiquetes aereos nacionales e internacionales en desarrollo de los proyectos de inversión.</t>
  </si>
  <si>
    <t>FEBRERO</t>
  </si>
  <si>
    <t>ACUERDO MARCO DE PRECIOS</t>
  </si>
  <si>
    <t>INVERSIÓN</t>
  </si>
  <si>
    <t>C-0501-1000-1</t>
  </si>
  <si>
    <t>NO</t>
  </si>
  <si>
    <t>Francisco Camargo Salas: 3344080</t>
  </si>
  <si>
    <t>SECRETARIA GENERAL - GRUPO GESTION FINANCIERA</t>
  </si>
  <si>
    <t>Adquisición de dispositivos de firma digital para los servidores del Departamento que son  usuarios del SIIF.</t>
  </si>
  <si>
    <t>GLOBAL</t>
  </si>
  <si>
    <t>JUNIO</t>
  </si>
  <si>
    <t>12 MESES</t>
  </si>
  <si>
    <t>2 0 4 6 5 SERVICIOS DE TRANSMISIÓN DE INFORMACIÓN</t>
  </si>
  <si>
    <t>COORDINADOR GRUPO GESTION FINANCIERA</t>
  </si>
  <si>
    <t xml:space="preserve"> SECRETARIA GENERAL -  GRUPO DE GESTION DOCUMENTAL</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</si>
  <si>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</si>
  <si>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JULIO</t>
  </si>
  <si>
    <t>11 MESES</t>
  </si>
  <si>
    <t>CONTRATACIÓN DIRECTA</t>
  </si>
  <si>
    <t>2 0 4 6 2 CORREO</t>
  </si>
  <si>
    <t>SI</t>
  </si>
  <si>
    <t>NO SOLICITADAS</t>
  </si>
  <si>
    <t>JUDY MAGALI RODRIGUEZ SANTANA TEL 3344080 EXT. 111</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</si>
  <si>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</si>
  <si>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SECRETARIA GENERAL - GRUPO GESTIÓN HUMANA</t>
  </si>
  <si>
    <t>53101902
53102102
53101904
53111501
 53111601
53111601</t>
  </si>
  <si>
    <t xml:space="preserve">Adquisición de la dotación de labor y elementos de trabajo 
(vestidos, hombre, vestidos mujer, calzado, batas, overoles y botas, 
Chalecos y pitos (brigadistas)) para los servidores de la Función Pública. </t>
  </si>
  <si>
    <t>ABRIL</t>
  </si>
  <si>
    <t>2 0 4 4 2 DOTACIONES</t>
  </si>
  <si>
    <t>Luz Mary Riaño Tel 334 27 71 Ext. 110</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</si>
  <si>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</si>
  <si>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2 0 4 21 4 SERVICIOS DE BIENESTAR SOCIAL</t>
  </si>
  <si>
    <t>Contratar la prestación del servicio de transporte  terrestre, para el traslado de los servidores del Departamento Administrativo de la Función Púbica y los hijos de estos.</t>
  </si>
  <si>
    <t>SEPTIEMBRE</t>
  </si>
  <si>
    <t>80141625
80111502</t>
  </si>
  <si>
    <t xml:space="preserve">Adquisición para la compra de incentivos pecuniarios o no pecuniarios según consideración del Comité de Capacitación y Estímulos </t>
  </si>
  <si>
    <t>NOVIEMBRE</t>
  </si>
  <si>
    <t>2 0 4 21 8 SERVICIOS PARA ESTIMULOS</t>
  </si>
  <si>
    <t>Prestación de servicios profesionales para adelantar el proceso relacionado con el cálculo actuarial</t>
  </si>
  <si>
    <t>MARZO</t>
  </si>
  <si>
    <t>Luz mary Riaño Tel 3344080 Ext. 110</t>
  </si>
  <si>
    <t>GRUPO DE APOYO A LA GESTIÓN MERITOCRÁTICA</t>
  </si>
  <si>
    <t>Pruebas Test de Wartegg, para la evaluación de competencias laborales (2.000 pruebas)</t>
  </si>
  <si>
    <t>2 0 4 4 15 PAPELERIA, UTILES DE ESCRITORIO Y OFICINA</t>
  </si>
  <si>
    <t>FRANCISCO AMEZQUITA TEL.  3344080 EXT  216. 5667649</t>
  </si>
  <si>
    <t>Pruebas Kompe Estatal- Códigos de Acceso PIN (2.000 pruebas)</t>
  </si>
  <si>
    <t xml:space="preserve">SECRETARIA GENERAL - GRUPO GESTIÓN ADMINISTRATIVA </t>
  </si>
  <si>
    <t>Contratar el suministro de gasolina corriente en Estaciones de Servicio para el funcionamiento de los vehículos automotores por los cuales sea legalmente responsable la Función Pública.</t>
  </si>
  <si>
    <t>ENERO</t>
  </si>
  <si>
    <t xml:space="preserve">ACUERDO MARCO DE PRECIOS </t>
  </si>
  <si>
    <t>2 0 4 4 1 COMBUSTIBLES Y LUBRICANTES</t>
  </si>
  <si>
    <t>Julian Mauricio Martinez Tel 3344080 Ext. 123</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</si>
  <si>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</si>
  <si>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</si>
  <si>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</si>
  <si>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</si>
  <si>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</si>
  <si>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</si>
  <si>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</si>
  <si>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</si>
  <si>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Adquisición de llantas, necesarias para el normal funcionamiento del parque automotor de la FUNCION PUBLICA</t>
  </si>
  <si>
    <t>GRANDES SUPERFICIES</t>
  </si>
  <si>
    <t>2 0 4 4 6 LLANTAS Y ACCESORIOS</t>
  </si>
  <si>
    <t xml:space="preserve">44122101 44121503 44121605 44121612 44121615 44121618 44121619 44121621 44121630 44121634 44121701 44121702 44121704 44121706 44121716 44121804 44121902 44121905 44122003 44122011 44122104 44122107 </t>
  </si>
  <si>
    <t xml:space="preserve">Adquisición  de la Papelería, utiles de escritorio y Oficina para el uso de las dependencias de la Función Pública. </t>
  </si>
  <si>
    <t xml:space="preserve">Adquisición  y suministro de tóner y cartuchos para impresoras. </t>
  </si>
  <si>
    <t>50161814
50201706</t>
  </si>
  <si>
    <t>Adquisición productos de cafetería y restaurante</t>
  </si>
  <si>
    <t>2 0 4 4 18 PRODUCTOS DE CAFETERIA Y RESTAURANTE</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</si>
  <si>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</si>
  <si>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6 MESES</t>
  </si>
  <si>
    <t>2 0 4 5 1 MANTENIMIENTO DE BIENES INMUEBLES</t>
  </si>
  <si>
    <t xml:space="preserve">Prestar el servicio de mantenimiento preventivo y correctivo del sistema de pbx del Departamento </t>
  </si>
  <si>
    <t>2 0 4 5 5 MANTENIMIENTO EQUIPO COMUNICACIÓN Y COMPUTACION</t>
  </si>
  <si>
    <t>Prestacion del servicio de Aseo y Cafeteria para el edificio Sede del Departamento</t>
  </si>
  <si>
    <t>2 0 4 5 8 SERVICIO DE ASEO</t>
  </si>
  <si>
    <t>Adquisición de SOAT</t>
  </si>
  <si>
    <t>2 0 4 9 8 SEGURO RESPONSABILIDAD CIVIL</t>
  </si>
  <si>
    <t>Adquisición del programa de seguros y poliza de responsabilidad civil de servidores públicos</t>
  </si>
  <si>
    <t>MENOR CUANTÍA</t>
  </si>
  <si>
    <t xml:space="preserve">2 0 4 9 4 SEGURO DE INCENDIO
</t>
  </si>
  <si>
    <t xml:space="preserve">
2 0 4 9 7 SEGUROS EQUIPOS ELECTRICOS
</t>
  </si>
  <si>
    <t>Julian Mauricio Martinez Tel 3344080 Ext. 124</t>
  </si>
  <si>
    <t xml:space="preserve">
2 0 4 9 8 SEGURO RESPONSABILIDAD CIVIL
</t>
  </si>
  <si>
    <t>Julian Mauricio Martinez Tel 3344080 Ext. 125</t>
  </si>
  <si>
    <t xml:space="preserve">
2 0 4 9 9 SEGURO SUSTRACCION Y HURTO
</t>
  </si>
  <si>
    <t>Julian Mauricio Martinez Tel 3344080 Ext. 126</t>
  </si>
  <si>
    <t>2 0 4 9 13 OTROS SEGUROS</t>
  </si>
  <si>
    <t>Julian Mauricio Martinez Tel 3344080 Ext. 127</t>
  </si>
  <si>
    <t>Tiquetes aereos nacionales</t>
  </si>
  <si>
    <t xml:space="preserve">
2 0 4 11 2 VIATICOS Y GASTOS DE VIAJE AL INTERIOR</t>
  </si>
  <si>
    <t>Transporte de vehículo automotor en cama baja a la ciudad de Bogotá.</t>
  </si>
  <si>
    <t>UNIDAD</t>
  </si>
  <si>
    <t>2 0 4 6 7 TRANSPORTE</t>
  </si>
  <si>
    <t>Publicación de Edictos y convocatorias del Departamento Administrativo de la Función Pública en un diario de amplia circulación Nacional</t>
  </si>
  <si>
    <t>9 MESES</t>
  </si>
  <si>
    <t>2 0 4 7 6 OTROS GASTOS IMPRESOS Y PUBLICACIONES</t>
  </si>
  <si>
    <t>Contratar el suministro, reubicacion y servicio de Mantenimiento y cargue de extintores de la Función Pública.</t>
  </si>
  <si>
    <t>2 MESES</t>
  </si>
  <si>
    <t>2 0 4 5 2 MANTENIMIENTO DE BIENES MUEBLES, EQUIPOS Y ENSERES</t>
  </si>
  <si>
    <t>2 0 4 4 20 REPUESTOS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</si>
  <si>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</si>
  <si>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</si>
  <si>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</si>
  <si>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</si>
  <si>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</si>
  <si>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Adquirir herramientas y materiales de ferretería para el mantenimiento preventivo y correctivo del inmueble del Departamento</t>
  </si>
  <si>
    <t>global</t>
  </si>
  <si>
    <t>2 0 4 1 25 OTRAS COMPRAS DE EQUIPO</t>
  </si>
  <si>
    <t xml:space="preserve">Adquisición del programa de seguros de responsabilidad civil para los vehículos de la entidad </t>
  </si>
  <si>
    <t>AGOSTO</t>
  </si>
  <si>
    <t xml:space="preserve">
2 0 4 9 8 SEGURO RESPONSABILIDAD CIVIL
2 0 4 9 9 SEGURO SUSTRACCION Y HURTO
</t>
  </si>
  <si>
    <t>DIRECCIÓN JURÍDICA</t>
  </si>
  <si>
    <t>Suscripción al servicio de actualización jurídica vía internet</t>
  </si>
  <si>
    <t>OCTUBRE</t>
  </si>
  <si>
    <t>2 0 4 7 5 SUSCRIPCIONES</t>
  </si>
  <si>
    <t>Claudia Patricia Hernandez Tel 3344080 ext 158</t>
  </si>
  <si>
    <t>Vigilancia Judicial</t>
  </si>
  <si>
    <t>53/2016</t>
  </si>
  <si>
    <t>Guayas de seguridad. Computadores</t>
  </si>
  <si>
    <t>Roger Quirama García Tel 334 40 80 Ext. 205</t>
  </si>
  <si>
    <t>Suministro e instalación Ascensores con doble operador, instalación Incluida la obra pùblica.</t>
  </si>
  <si>
    <t>8 MESES</t>
  </si>
  <si>
    <t>LICITACIÓN PÚBLICA</t>
  </si>
  <si>
    <t>C-0599-1000-1</t>
  </si>
  <si>
    <t>SOLICITADAS</t>
  </si>
  <si>
    <t>Consultoría para la interventoria técnica y financiera - suministro e instalación de los ascensores del edificio sede</t>
  </si>
  <si>
    <t>CONCURSO DE MERITOS  O CONTRATO INTERADMINISITRATIVO</t>
  </si>
  <si>
    <t xml:space="preserve">OFICINA DE TECNOLOGIAS DE LA INFORMACION Y LAS COMUNICACIONES </t>
  </si>
  <si>
    <t>Prestación de los servicios de Centro de Datos y Nube Privada</t>
  </si>
  <si>
    <t xml:space="preserve"> UNIDAD</t>
  </si>
  <si>
    <r>
      <t xml:space="preserve">Contratar la Suscripción al soporte y actualización del </t>
    </r>
    <r>
      <rPr>
        <sz val="11"/>
        <color theme="5" tint="-0.499984740745262"/>
        <rFont val="Calibri"/>
        <family val="2"/>
        <scheme val="minor"/>
      </rPr>
      <t xml:space="preserve"> Linux Red Hat Enterprise última versión.</t>
    </r>
  </si>
  <si>
    <t>SELECCIÓN   ABREVIADA POR SUBASTA</t>
  </si>
  <si>
    <t>C-0599-1000-2</t>
  </si>
  <si>
    <t>Prestación de los servicios de actualización y soporte técnico, para los productos VMWARE ya licenciados por la Función Pública, de acuerdo con las condiciones establecidas en la Ficha Técnica</t>
  </si>
  <si>
    <t xml:space="preserve">Adquirir el Licenciamiento Microsoft y la suscripción de una bolsa de horas de soporte especializado Microsoft y Adquirir el Licenciamiento de office 365 Enterprise E1, conforme a las especificaciones del anexo técnico. </t>
  </si>
  <si>
    <t>Acuerdo marco de precios</t>
  </si>
  <si>
    <t>Renovación del soporte del software de backup - Dataprotector</t>
  </si>
  <si>
    <t>Adquisición de Certificados digitales de sitio seguro con los requerimientos técnicos mínimos y demás requisitos definidos por el Departamento de la Función Pública y el Acuerdo Marco de Precios.</t>
  </si>
  <si>
    <t>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</si>
  <si>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</si>
  <si>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</si>
  <si>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Soporte Básico SIGEP</t>
  </si>
  <si>
    <t>3 MESES</t>
  </si>
  <si>
    <t>Prestar los servicios de soporte y derechos de actualizacion de versiones, para la correcta operación de la mesa de servicio de la herramienta proactivaNET.</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</si>
  <si>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</si>
  <si>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</si>
  <si>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</si>
  <si>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Herramienta de Chat para la Función Pública</t>
  </si>
  <si>
    <t>CONRATACIÓN DIRECTA</t>
  </si>
  <si>
    <t>Adquirir computadores de escritorio, con el fin de remplazar los equipos en obsolecencia, acorde con las Especificaciones Técnicas</t>
  </si>
  <si>
    <t xml:space="preserve">Adquisición de perifericos </t>
  </si>
  <si>
    <t>Baterias UPS</t>
  </si>
  <si>
    <t>Suministro e instalación de aires acondicionados Mini tipo split para  el Centro de Cómputo del DAFP.</t>
  </si>
  <si>
    <t xml:space="preserve">Prestación de los servicios de conectividad y enlaces. </t>
  </si>
  <si>
    <t>Nube pública</t>
  </si>
  <si>
    <t>72102900 72101500 72101508</t>
  </si>
  <si>
    <t>Reparación  sistema de iluminación zonas de circulación del edificio sede del DAFP</t>
  </si>
  <si>
    <t>Julián Mauricio Martínez Te. 3344080 Ext 123.</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</si>
  <si>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</si>
  <si>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Prestar el servicio de custodia, transporte y almacenamiento externo de los medios magnéticos que contienen las copias de respaldo de la información del Departamento, de acuerdo con las condiciones técnicas establecidas en los Estudios Previos</t>
  </si>
  <si>
    <t>2 0 4 6 8 OTROS COMUNICACIONES Y TRANSPORTE</t>
  </si>
  <si>
    <t>DIRECCION GENERAL</t>
  </si>
  <si>
    <t>Apoyo al Desarrollo de actividades de gestión.</t>
  </si>
  <si>
    <t>Dirección General</t>
  </si>
  <si>
    <t>Prestación de servicios profesionales para apoyar a la OFICINA ASESORA DE PLANEACION de la Función Púbica en el marco del PROYECTO MEJORAMIENTO FORTALECIMIENTO DE LA CAPACIDAD INSTITUCIONAL PARA EL DESARROLLO DE POLÍTICAS PÚBLICAS. NACIONAL</t>
  </si>
  <si>
    <t>345 DÍAS</t>
  </si>
  <si>
    <t>C-0502-1000-1</t>
  </si>
  <si>
    <t>Prestación de servicios profesionales para apoyar a la DIRECCION GENERAL de la Función Púbica en el marco del PROYECTO MEJORAMIENTO FORTALECIMIENTO DE LA CAPACIDAD INSTITUCIONAL PARA EL DESARROLLO DE POLÍTICAS PÚBLICAS. NACIONAL</t>
  </si>
  <si>
    <t>Laura Cordoba</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</si>
  <si>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</si>
  <si>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</si>
  <si>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</si>
  <si>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PRESTACION DE SERVICIOS PROFESIONALES</t>
  </si>
  <si>
    <t>Once (11) pagos así: a) Diez mensualidades vencidas, cada una por valor de TRES MILLONES OCHOCIENTOS NOVENTA Y CINCO MIL PESOS ($3’895.000) M/CTE, y b) Un último pago, por valor de TRES MILLONES QUINIENTOS CINCO MIL QUINIENTOS PESOS ($3’505.500) M/CTE</t>
  </si>
  <si>
    <t xml:space="preserve">Hasta el veintidós (22) de diciembre de 2017, contado a partir del perfeccionamiento del mismo y Registro Presupuestal. </t>
  </si>
  <si>
    <t xml:space="preserve">LAURA CORDOBA REYES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</si>
  <si>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</si>
  <si>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</si>
  <si>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</si>
  <si>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</si>
  <si>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</si>
  <si>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OFICINA ASESORA DE PLANEACION</t>
  </si>
  <si>
    <t>Prestación de servicios profesionales para apoyar a la DIRECCION DE EMPLEO PUBLICO de la Función Púbica en el marco del PROYECTO MEJORAMIENTO FORTALECIMIENTO DE LA CAPACIDAD INSTITUCIONAL PARA EL DESARROLLO DE POLÍTICAS PÚBLICAS. NACIONAL</t>
  </si>
  <si>
    <t>105 DÍAS</t>
  </si>
  <si>
    <t>DIRECCION GENERAL - CAMBIO CULTURAL</t>
  </si>
  <si>
    <t>Prestación de servicios profesionales para apoyar a la DIRECCION GENERAL - CAMBIO CULTURAL de la Función Púbica en el marco del PROYECTO MEJORAMIENTO FORTALECIMIENTO DE LA CAPACIDAD INSTITUCIONAL PARA EL DESARROLLO DE POLÍTICAS PÚBLICAS. NACIONAL</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</si>
  <si>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</si>
  <si>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</si>
  <si>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</si>
  <si>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</si>
  <si>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 xml:space="preserve">Tres (3) meses y quince (15) días, contado a partir del perfeccionamiento del mismo y Registro Presupuestal. </t>
  </si>
  <si>
    <t>ANDRÉS FELIPE BITAR ARRAZOLA</t>
  </si>
  <si>
    <t>SUBDIRECCION</t>
  </si>
  <si>
    <t>007/2017</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</si>
  <si>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</si>
  <si>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</si>
  <si>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 xml:space="preserve">Tres meses y medio (3,5), contado a partir del perfeccionamiento del mismo y Registro Presupuestal. </t>
  </si>
  <si>
    <t>LAURA CÓRDOBA REYES</t>
  </si>
  <si>
    <t>5 MESES</t>
  </si>
  <si>
    <t>DIRECCION DE GESTION DEL CONOCIMIENTO</t>
  </si>
  <si>
    <t>Prestación de servicios profesionales para apoyar a la DIRECCION DE GESTION DEL CONOCIMIENTO de la Función Púbica en el marco del PROYECTO MEJORAMIENTO FORTALECIMIENTO DE LA CAPACIDAD INSTITUCIONAL PARA EL DESARROLLO DE POLÍTICAS PÚBLICAS. NACIONAL</t>
  </si>
  <si>
    <t>Diego Alejandro Beltrán</t>
  </si>
  <si>
    <t>GRUPO DE COMUNICACIONES</t>
  </si>
  <si>
    <t>Prestación de servicios profesionales para apoyar al GRUPO DE COMUNICACIONES de la Función Púbica en el marco del PROYECTO MEJORAMIENTO FORTALECIMIENTO DE LA CAPACIDAD INSTITUCIONAL PARA EL DESARROLLO DE POLÍTICAS PÚBLICAS. NACIONAL</t>
  </si>
  <si>
    <t>Gabriela Osorio</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</si>
  <si>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</si>
  <si>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</si>
  <si>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C-0502-1000-2</t>
  </si>
  <si>
    <t>DIRECCION DE GESTION Y DESEMPEÑO INSTITUCIONAL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</si>
  <si>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</si>
  <si>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Maria del Pilar Garcia</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</si>
  <si>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</si>
  <si>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</si>
  <si>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</si>
  <si>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</si>
  <si>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</si>
  <si>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</si>
  <si>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</si>
  <si>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</si>
  <si>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</si>
  <si>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</si>
  <si>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</si>
  <si>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</si>
  <si>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</si>
  <si>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CATALINA GUTIÉRREZ LÓPEZ</t>
  </si>
  <si>
    <t xml:space="preserve">DIRECCION DE DESARROLLO ORGANIZACIONAL  </t>
  </si>
  <si>
    <t>Prestación de servicios profesionales para apoyar a la DIRECCION DE DESARROLLO ORGANIZACIONAL   de la Función Púbica en el marco del PROYECTO DESARROLLO CAPACIDAD INSTITUCIONAL DE LAS ENTIDADES PUBLICAS DEL ORDEN TERRITORIAL</t>
  </si>
  <si>
    <t>Clara Collazos ext 141</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</si>
  <si>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</si>
  <si>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</si>
  <si>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</si>
  <si>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</si>
  <si>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ALEJANDRO BECKER ROJAS</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</si>
  <si>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</si>
  <si>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</si>
  <si>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</si>
  <si>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</si>
  <si>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 SECRETARIA GENERAL -  GRUPO DE SERVICIO AL CIUDADANO</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</si>
  <si>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</si>
  <si>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Jaime Jimenez</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</si>
  <si>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</si>
  <si>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</si>
  <si>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</si>
  <si>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</si>
  <si>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</si>
  <si>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</si>
  <si>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DIRECCION DE PARTICIPACION, TRANSPARENCIA Y SERVICIO AL CIUDADANO</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</si>
  <si>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</si>
  <si>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Fernando Segura</t>
  </si>
  <si>
    <t>Prestación de servicios profesionales para apoyar a la DIRECCION JURIDICA de la Función Púbica en el marco del PROYECTO MEJORAMIENTO FORTALECIMIENTO DE LA CAPACIDAD INSTITUCIONAL PARA EL DESARROLLO DE POLÍTICAS PÚBLICAS. NACIONAL</t>
  </si>
  <si>
    <t>026/2017</t>
  </si>
  <si>
    <t>DIANA ELIZABETH SALINAS GUTIERREZ</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</si>
  <si>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</si>
  <si>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</si>
  <si>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JHON VICENTE CUADROS CUADROS</t>
  </si>
  <si>
    <t>DIRECCION JURIDICA</t>
  </si>
  <si>
    <t>051/2017</t>
  </si>
  <si>
    <t>DIANA MARITZA BUENHOMBRE GUERRERO</t>
  </si>
  <si>
    <t>SECRETARIA GENERAL - GRUPO DE GESTION CONTRACTUAL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</si>
  <si>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</si>
  <si>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Doris Atahualpa</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</si>
  <si>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</si>
  <si>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</si>
  <si>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</si>
  <si>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</si>
  <si>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</si>
  <si>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DORIS ATAHUALPA POLANCO</t>
  </si>
  <si>
    <t>GRUPO DE GESTION CONTRACTUAL</t>
  </si>
  <si>
    <t>Prestación de servicios profesionales para apoyar a la SUBDIRECCION de la Función Púbica en el marco del PROYECTO MEJORAMIENTO FORTALECIMIENTO DE LA CAPACIDAD INSTITUCIONAL PARA EL DESARROLLO DE POLÍTICAS PÚBLICAS. NACIONAL</t>
  </si>
  <si>
    <t>Armando Ardila</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</si>
  <si>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</si>
  <si>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</si>
  <si>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</si>
  <si>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</si>
  <si>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</si>
  <si>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Prestación de servicios profesionales para apoyar a la SUBDIRECCION de la Función Púbica en el marco del PROYECTO DESARROLLO CAPACIDAD INSTITUCIONAL DE LAS ENTIDADES PUBLICAS DEL ORDEN TERRITORIAL</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</si>
  <si>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</si>
  <si>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</si>
  <si>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</si>
  <si>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</si>
  <si>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</si>
  <si>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</si>
  <si>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</si>
  <si>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</si>
  <si>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</si>
  <si>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165 DÍAS</t>
  </si>
  <si>
    <t>029/2017</t>
  </si>
  <si>
    <t>GERALDINE GIRALDO MORENO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</si>
  <si>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</si>
  <si>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</si>
  <si>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Prestación de servicios de apoyo a la gestión para apoyar a la DIRECCION JURIDICA de la Función Púbica en el marco del PROYECTO MEJORAMIENTO FORTALECIMIENTO DE LA CAPACIDAD INSTITUCIONAL PARA EL DESARROLLO DE POLÍTICAS PÚBLICAS. NACIONAL</t>
  </si>
  <si>
    <t>030/2017</t>
  </si>
  <si>
    <t>GLORIA ESPERANZA JIMENEZ CABRERA</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</si>
  <si>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</si>
  <si>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</si>
  <si>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</si>
  <si>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</si>
  <si>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</si>
  <si>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</si>
  <si>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</si>
  <si>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</si>
  <si>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HECTOR JULIO MELO OCAMPO</t>
  </si>
  <si>
    <t>Prestación de servicios profesionales para apoyar a la OFICINA DE TECNOLOGIAS DE LA INFORMACION Y LAS COMUNICACIONES  de la Función Púbica en el marco del PROYECTO FORTALECIMIENTO DE LOS SISTEMAS DE INFORMACION DEL EMPLEO PUBLICO EN COLOMBIA</t>
  </si>
  <si>
    <t>037/2017</t>
  </si>
  <si>
    <t>JACK LEONARDO MARTINEZ VANEGAS</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</si>
  <si>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</si>
  <si>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</si>
  <si>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</si>
  <si>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</si>
  <si>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</si>
  <si>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</si>
  <si>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</si>
  <si>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</si>
  <si>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 xml:space="preserve">MARÍA DEL CARMEN LÓPEZ HERRERA </t>
  </si>
  <si>
    <t>036/2017</t>
  </si>
  <si>
    <t>JHON EDINSON HALLEY MOSQUERA MIRANDA</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</si>
  <si>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</si>
  <si>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</si>
  <si>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</si>
  <si>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</si>
  <si>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</si>
  <si>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</si>
  <si>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</si>
  <si>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</si>
  <si>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</si>
  <si>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</si>
  <si>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</si>
  <si>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</si>
  <si>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</si>
  <si>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</si>
  <si>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</si>
  <si>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</si>
  <si>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</si>
  <si>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023/2017</t>
  </si>
  <si>
    <t>JULIANA SALCEDO MONCALEANO</t>
  </si>
  <si>
    <t>Doce (12) pagos, así: a) Once (11) mensualidades vencidas cada una por valor de DOS MILLONES QUINIENTOS OCHENTA Y CUATRO MIL PESOS ($2’584.000) M/CTE, y b) Un último pago por valor de SEISCIENTOS OCHENTA Y NUEVE MIL OCHENTA PESOS ($689.080) M/CTE</t>
  </si>
  <si>
    <t>DIRECCION GENERAL - GESTION INTERNACIONAL</t>
  </si>
  <si>
    <t>Prestación de servicios profesionales para apoyar a la DIRECCION GENERAL - GESTION INTERNACIONAL de la Función Púbica en el marco del PROYECTO MEJORAMIENTO FORTALECIMIENTO DE LA CAPACIDAD INSTITUCIONAL PARA EL DESARROLLO DE POLÍTICAS PÚBLICAS. NACIONAL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</si>
  <si>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</si>
  <si>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</si>
  <si>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</si>
  <si>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</si>
  <si>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</si>
  <si>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C-0599-1000-3</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</si>
  <si>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</si>
  <si>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</si>
  <si>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</si>
  <si>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</si>
  <si>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</si>
  <si>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</si>
  <si>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22 diciembre de 2017</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</si>
  <si>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</si>
  <si>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</si>
  <si>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</si>
  <si>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</si>
  <si>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Prestación de servicios profesionales para apoyar a la OFICINA ASESORA DE PLANEACION de la Función Púbica en el marco del PROYECTO DESARROLLO CAPACIDAD INSTITUCIONAL DE LAS ENTIDADES PUBLICAS DEL ORDEN TERRITORIAL</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</si>
  <si>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</si>
  <si>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</si>
  <si>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</si>
  <si>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</si>
  <si>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</si>
  <si>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</si>
  <si>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</si>
  <si>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</si>
  <si>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</si>
  <si>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</si>
  <si>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</si>
  <si>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</si>
  <si>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Cuatro (4) pagos, así: a) Tres (3) mensualidades vencidas, cada una por valor de CINCO MILLONES DE PESOS ($5’000.000) M/CTE. y b) Un último pago, por valor de DOS MILLONES QUINIENTOS MIL PESOS ($2’500.000) M/CTE.</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</si>
  <si>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</si>
  <si>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</si>
  <si>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</si>
  <si>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</si>
  <si>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RAUL FRANCISCO ACEVEDO WILCHES</t>
  </si>
  <si>
    <t>Prestación de servicios profesionales para apoyar a la  DIRECCION JURIDICA  de la Función Púbica en el marco del PROYECTO MEJORAMIENTO FORTALECIMIENTO DE LA CAPACIDAD INSTITUCIONAL PARA EL DESARROLLO DE POLÍTICAS PÚBLICAS. NACIONAL</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</si>
  <si>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</si>
  <si>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</si>
  <si>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</si>
  <si>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020/2017</t>
  </si>
  <si>
    <t>MARIA BIBIANA BELTRAN BALLESTEROS</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</si>
  <si>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</si>
  <si>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</si>
  <si>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</si>
  <si>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</si>
  <si>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022/2017</t>
  </si>
  <si>
    <t>MELITZA DONADO DIAZ GRANADOS</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</si>
  <si>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</si>
  <si>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</si>
  <si>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</si>
  <si>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</si>
  <si>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021/2017</t>
  </si>
  <si>
    <t>NATALIA ANDREA GONZALEZ PUIN</t>
  </si>
  <si>
    <t>052/2017</t>
  </si>
  <si>
    <t>NOHORA SUSANA BONILLA</t>
  </si>
  <si>
    <t>038/2017</t>
  </si>
  <si>
    <t>PEDRO ANTONIO GARCIA MEDINA</t>
  </si>
  <si>
    <t xml:space="preserve">FRANCISCO JOSE URBINA SUÁREZ </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</si>
  <si>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</si>
  <si>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</si>
  <si>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</si>
  <si>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</si>
  <si>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Alejandro Becker</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</si>
  <si>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</si>
  <si>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</si>
  <si>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</si>
  <si>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</si>
  <si>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</si>
  <si>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</si>
  <si>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</si>
  <si>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</si>
  <si>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</si>
  <si>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</si>
  <si>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</si>
  <si>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</si>
  <si>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</si>
  <si>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</si>
  <si>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</si>
  <si>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</si>
  <si>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</si>
  <si>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</si>
  <si>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</si>
  <si>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</si>
  <si>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Claudia Hernandez</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</si>
  <si>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</si>
  <si>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Acuerdo Marco de Precios</t>
  </si>
  <si>
    <t>Soporte extendido SIGEP</t>
  </si>
  <si>
    <t>Adquisición  de habladores en acrílico de 22 cm de ancho x 10 de alto x 4 cm de base en 2 mm transparente .</t>
  </si>
  <si>
    <t>Máquina duplicadora de llaves.</t>
  </si>
  <si>
    <t>Servicio de transporte de bienes muebles dados de baja de la sede de la entidad para la bodega en el IDRD</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</si>
  <si>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</si>
  <si>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</si>
  <si>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</si>
  <si>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</si>
  <si>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Luz Mary Riaño</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</si>
  <si>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</si>
  <si>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</si>
  <si>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10 MESES</t>
  </si>
  <si>
    <t>Luz Stella Patiño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</si>
  <si>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</si>
  <si>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</si>
  <si>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Segunda fase CRM</t>
  </si>
  <si>
    <t xml:space="preserve">Selección Abreviada por subasta </t>
  </si>
  <si>
    <t xml:space="preserve">
ANGELA MARÍA GONZALEZ LOZADA
SECRETARIA GENERAL
JULIAN MAURICIO MARTINEZ ALVARADO
COORDINADOR DEL GRUPO DE GESTIÓN ADMINISTRATIVA</t>
  </si>
  <si>
    <t>JULIAN MAURICIO MARTÍNEZ ALVARADO
Coordinador Grupo Gestión Administrativa</t>
  </si>
  <si>
    <t>JULIAN MAURICIO MARTINEZ ALVARADO</t>
  </si>
  <si>
    <t>COORDINADOR GRUPO GESTIÓN ADMINISTRATIVA</t>
  </si>
  <si>
    <t>Apoyo seguimiento en temas de la planeación estratégica</t>
  </si>
  <si>
    <t xml:space="preserve">C-123-1000-4 Recurso 11
</t>
  </si>
  <si>
    <t>Adriana Daza Tel 3344080 Ett. 192</t>
  </si>
  <si>
    <t>SUBDIRECCIÓN</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</si>
  <si>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</si>
  <si>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</si>
  <si>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 xml:space="preserve">Prestar los Servicios Profesionales en el Grupo de Comunicaciones Estratégicas, con el fin de implementar la estrategia de comunicaciones en las redes sociales institucionales del Departamento. </t>
  </si>
  <si>
    <t>C-123-1000-4 Recurso 11</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</si>
  <si>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</si>
  <si>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</si>
  <si>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C-520-1403-1 Recurso 10</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</si>
</sst>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 #,##0_);[Red]\(&quot;$&quot;\ #,##0\)"/>
    <numFmt numFmtId="44" formatCode="_(&quot;$&quot;\ * #,##0.00_);_(&quot;$&quot;\ * \(#,##0.00\);_(&quot;$&quot;\ * &quot;-&quot;??_);_(@_)"/>
    <numFmt numFmtId="164" formatCode="_-* #,##0_-;\-* #,##0_-;_-* &quot;-&quot;_-;_-@_-"/>
    <numFmt numFmtId="165" formatCode="_(&quot;$&quot;\ * #,##0_);_(&quot;$&quot;\ * \(#,##0\);_(&quot;$&quot;\ * &quot;-&quot;??_);_(@_)"/>
    <numFmt numFmtId="166" formatCode="_([$$-240A]\ * #,##0.00_);_([$$-240A]\ * \(#,##0.00\);_([$$-240A]\ * &quot;-&quot;??_);_(@_)"/>
    <numFmt numFmtId="167" formatCode="_-&quot;$&quot;* #,##0_-;\-&quot;$&quot;* #,##0_-;_-&quot;$&quot;* &quot;-&quot;_-;_-@_-"/>
    <numFmt numFmtId="168" formatCode="&quot;$&quot;\ #,##0.00"/>
    <numFmt numFmtId="169" formatCode="#,###\ &quot;MESES&quot;"/>
    <numFmt numFmtId="170" formatCode="#,###.0\ &quot;MESES&quot;"/>
  </numFmts>
  <fonts count="5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6"/>
      <color rgb="FF0033CC"/>
      <name val="Calibri"/>
      <family val="2"/>
      <scheme val="minor"/>
    </font>
    <font>
      <sz val="14"/>
      <color theme="1"/>
      <name val="Calibri"/>
      <family val="2"/>
      <scheme val="minor"/>
    </font>
    <font>
      <sz val="12"/>
      <color theme="1"/>
      <name val="Arial"/>
      <family val="2"/>
    </font>
    <font>
      <sz val="20"/>
      <color theme="1"/>
      <name val="Calibri"/>
      <family val="2"/>
      <scheme val="minor"/>
    </font>
    <font>
      <sz val="12"/>
      <color theme="1"/>
      <name val="Calibri"/>
      <family val="2"/>
      <scheme val="minor"/>
    </font>
    <font>
      <b/>
      <sz val="20"/>
      <color theme="1"/>
      <name val="Calibri"/>
      <family val="2"/>
      <scheme val="minor"/>
    </font>
    <font>
      <sz val="11"/>
      <name val="Calibri"/>
      <family val="2"/>
      <scheme val="minor"/>
    </font>
    <font>
      <u/>
      <sz val="11"/>
      <color theme="10"/>
      <name val="Calibri"/>
      <family val="2"/>
      <scheme val="minor"/>
    </font>
    <font>
      <sz val="22"/>
      <color theme="1"/>
      <name val="Calibri"/>
      <family val="2"/>
      <scheme val="minor"/>
    </font>
    <font>
      <sz val="26"/>
      <color theme="1"/>
      <name val="Calibri"/>
      <family val="2"/>
      <scheme val="minor"/>
    </font>
    <font>
      <b/>
      <sz val="12"/>
      <color theme="1"/>
      <name val="Arial"/>
      <family val="2"/>
    </font>
    <font>
      <b/>
      <sz val="16"/>
      <color rgb="FFFF0000"/>
      <name val="Calibri"/>
      <family val="2"/>
      <scheme val="minor"/>
    </font>
    <font>
      <b/>
      <sz val="16"/>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2"/>
      <color rgb="FF002060"/>
      <name val="Calibri"/>
      <family val="2"/>
      <scheme val="minor"/>
    </font>
    <font>
      <b/>
      <sz val="16"/>
      <color theme="5" tint="-0.499984740745262"/>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1"/>
      <color rgb="FF002060"/>
      <name val="Arial"/>
      <family val="2"/>
    </font>
    <font>
      <b/>
      <sz val="14"/>
      <color rgb="FF002060"/>
      <name val="Arial"/>
      <family val="2"/>
    </font>
    <font>
      <sz val="12"/>
      <color rgb="FF002060"/>
      <name val="Arial"/>
      <family val="2"/>
    </font>
    <font>
      <sz val="12"/>
      <color rgb="FF002060"/>
      <name val="Times New Roman"/>
      <family val="1"/>
    </font>
    <font>
      <b/>
      <sz val="13"/>
      <color rgb="FF002060"/>
      <name val="Arial"/>
      <family val="2"/>
    </font>
    <font>
      <b/>
      <sz val="15"/>
      <name val="Arial"/>
      <family val="2"/>
    </font>
    <font>
      <b/>
      <sz val="15"/>
      <color theme="1"/>
      <name val="Arial"/>
      <family val="2"/>
    </font>
    <font>
      <sz val="15"/>
      <color theme="1"/>
      <name val="Arial"/>
      <family val="2"/>
    </font>
    <font>
      <sz val="15"/>
      <color rgb="FF002060"/>
      <name val="Arial"/>
      <family val="2"/>
    </font>
    <font>
      <b/>
      <sz val="11"/>
      <color rgb="FF002060"/>
      <name val="Arial"/>
      <family val="2"/>
    </font>
    <font>
      <b/>
      <sz val="13"/>
      <color rgb="FF002060"/>
      <name val="Calibri"/>
      <family val="2"/>
      <scheme val="minor"/>
    </font>
    <font>
      <sz val="11"/>
      <color rgb="FF002060"/>
      <name val="Calibri"/>
      <family val="2"/>
      <scheme val="minor"/>
    </font>
    <font>
      <b/>
      <strike/>
      <sz val="14"/>
      <color rgb="FF002060"/>
      <name val="Arial"/>
      <family val="2"/>
    </font>
    <font>
      <strike/>
      <sz val="11"/>
      <color rgb="FF002060"/>
      <name val="Calibri"/>
      <family val="2"/>
      <scheme val="minor"/>
    </font>
    <font>
      <sz val="14"/>
      <color rgb="FF002060"/>
      <name val="Arial"/>
      <family val="2"/>
    </font>
    <font>
      <sz val="11"/>
      <color theme="5" tint="-0.499984740745262"/>
      <name val="Calibri"/>
      <family val="2"/>
      <scheme val="minor"/>
    </font>
    <font>
      <sz val="11"/>
      <color theme="0"/>
      <name val="Arial"/>
      <family val="2"/>
    </font>
    <font>
      <strike/>
      <sz val="11"/>
      <color rgb="FF002060"/>
      <name val="Arial"/>
      <family val="2"/>
    </font>
    <font>
      <b/>
      <strike/>
      <sz val="16"/>
      <color theme="0"/>
      <name val="Arial"/>
      <family val="2"/>
    </font>
    <font>
      <strike/>
      <sz val="14"/>
      <color theme="0"/>
      <name val="Arial"/>
      <family val="2"/>
    </font>
    <font>
      <strike/>
      <sz val="12"/>
      <color theme="0"/>
      <name val="Arial"/>
      <family val="2"/>
    </font>
    <font>
      <strike/>
      <sz val="11"/>
      <color theme="0"/>
      <name val="Arial"/>
      <family val="2"/>
    </font>
    <font>
      <b/>
      <sz val="14"/>
      <color theme="0"/>
      <name val="Arial"/>
      <family val="2"/>
    </font>
    <font>
      <sz val="12"/>
      <color theme="0"/>
      <name val="Arial"/>
      <family val="2"/>
    </font>
    <font>
      <sz val="16"/>
      <color theme="1"/>
      <name val="Calibri"/>
      <family val="2"/>
      <scheme val="minor"/>
    </font>
    <font>
      <b/>
      <sz val="14"/>
      <name val="Arial"/>
      <family val="2"/>
    </font>
    <font>
      <sz val="14"/>
      <name val="Arial"/>
      <family val="2"/>
    </font>
    <font>
      <b/>
      <sz val="16"/>
      <name val="Arial"/>
      <family val="2"/>
    </font>
    <font>
      <b/>
      <sz val="16"/>
      <color rgb="FF002060"/>
      <name val="Arial"/>
      <family val="2"/>
    </font>
    <font>
      <b/>
      <sz val="22"/>
      <color rgb="FF002060"/>
      <name val="Arial"/>
      <family val="2"/>
    </font>
    <font>
      <sz val="11"/>
      <name val="Arial"/>
      <family val="2"/>
    </font>
    <font>
      <sz val="12"/>
      <name val="Arial"/>
      <family val="2"/>
    </font>
    <font>
      <sz val="14"/>
      <name val="Calibri"/>
      <family val="2"/>
      <scheme val="minor"/>
    </font>
  </fonts>
  <fills count="12">
    <fill>
      <patternFill patternType="none"/>
    </fill>
    <fill>
      <patternFill patternType="gray125"/>
    </fill>
    <fill>
      <patternFill patternType="solid">
        <fgColor theme="4"/>
      </patternFill>
    </fill>
    <fill>
      <patternFill patternType="solid">
        <fgColor theme="0"/>
        <bgColor indexed="64"/>
      </patternFill>
    </fill>
    <fill>
      <patternFill patternType="solid">
        <fgColor theme="5" tint="0.59999389629810485"/>
        <bgColor indexed="64"/>
      </patternFill>
    </fill>
    <fill>
      <patternFill patternType="solid">
        <fgColor theme="1"/>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1" tint="0.499984740745262"/>
        <bgColor indexed="64"/>
      </patternFill>
    </fill>
  </fills>
  <borders count="29">
    <border>
      <left/>
      <right/>
      <top/>
      <bottom/>
      <diagonal/>
    </border>
    <border>
      <left/>
      <right style="thick">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style="thin">
        <color auto="1"/>
      </left>
      <right style="thick">
        <color auto="1"/>
      </right>
      <top style="thin">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ck">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
    <xf numFmtId="0" fontId="0" fillId="0" borderId="0"/>
    <xf numFmtId="164"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0" fontId="3" fillId="2" borderId="0" applyNumberFormat="0" applyBorder="0" applyAlignment="0" applyProtection="0"/>
    <xf numFmtId="0" fontId="11" fillId="0" borderId="0" applyNumberFormat="0" applyFill="0" applyBorder="0" applyAlignment="0" applyProtection="0"/>
  </cellStyleXfs>
  <cellXfs count="481">
    <xf numFmtId="0" fontId="0" fillId="0" borderId="0" xfId="0"/>
    <xf numFmtId="0" fontId="4" fillId="3" borderId="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6" fillId="0" borderId="0" xfId="0" applyFont="1" applyBorder="1" applyAlignment="1">
      <alignment vertical="center" wrapText="1"/>
    </xf>
    <xf numFmtId="0" fontId="0" fillId="0" borderId="0" xfId="0" applyFont="1" applyFill="1" applyBorder="1" applyAlignment="1">
      <alignment horizontal="center" vertical="center" wrapText="1"/>
    </xf>
    <xf numFmtId="164" fontId="0" fillId="0" borderId="0" xfId="1" applyFont="1" applyBorder="1" applyAlignment="1">
      <alignment horizontal="right" vertical="center" wrapText="1"/>
    </xf>
    <xf numFmtId="0" fontId="0" fillId="0" borderId="0" xfId="0" applyFont="1" applyBorder="1" applyAlignment="1">
      <alignment horizontal="right" vertical="center" wrapText="1"/>
    </xf>
    <xf numFmtId="0" fontId="0" fillId="0" borderId="0" xfId="0" applyFont="1" applyBorder="1" applyAlignment="1">
      <alignment vertical="center" wrapText="1"/>
    </xf>
    <xf numFmtId="0" fontId="0" fillId="0" borderId="0" xfId="0" applyFont="1"/>
    <xf numFmtId="0" fontId="7" fillId="0" borderId="0" xfId="1" applyNumberFormat="1" applyFont="1" applyAlignment="1">
      <alignment wrapText="1"/>
    </xf>
    <xf numFmtId="0" fontId="8" fillId="0" borderId="0" xfId="0" applyFont="1"/>
    <xf numFmtId="0" fontId="8" fillId="0" borderId="0" xfId="0" applyFont="1" applyAlignment="1">
      <alignment horizontal="center" vertical="center"/>
    </xf>
    <xf numFmtId="44" fontId="0" fillId="0" borderId="0" xfId="0" applyNumberFormat="1" applyFont="1"/>
    <xf numFmtId="0" fontId="0" fillId="0" borderId="1" xfId="0" applyFont="1" applyBorder="1"/>
    <xf numFmtId="0" fontId="0" fillId="0" borderId="0" xfId="0" applyFont="1" applyFill="1"/>
    <xf numFmtId="0" fontId="4" fillId="0" borderId="0" xfId="0" applyFont="1" applyFill="1" applyAlignment="1">
      <alignment horizontal="center"/>
    </xf>
    <xf numFmtId="0" fontId="9" fillId="0" borderId="0" xfId="0" applyFont="1" applyBorder="1" applyAlignment="1">
      <alignment horizontal="center" vertical="center" wrapText="1"/>
    </xf>
    <xf numFmtId="0" fontId="2" fillId="0" borderId="0" xfId="0" applyFont="1" applyBorder="1" applyAlignment="1">
      <alignment horizontal="center" vertical="center" wrapText="1"/>
    </xf>
    <xf numFmtId="0" fontId="6" fillId="0" borderId="0" xfId="0" applyFont="1" applyBorder="1" applyAlignment="1">
      <alignment horizontal="left" vertical="center" wrapText="1"/>
    </xf>
    <xf numFmtId="0" fontId="4" fillId="3" borderId="0" xfId="0" applyFont="1" applyFill="1" applyAlignment="1">
      <alignment horizontal="center" vertical="center" wrapText="1"/>
    </xf>
    <xf numFmtId="0" fontId="5" fillId="3" borderId="0" xfId="0" applyFont="1" applyFill="1" applyAlignment="1">
      <alignment vertical="center" wrapText="1"/>
    </xf>
    <xf numFmtId="0" fontId="0" fillId="0" borderId="2" xfId="0" applyFont="1" applyBorder="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3" xfId="0" applyFont="1" applyBorder="1" applyAlignment="1">
      <alignment horizontal="center" vertical="center" wrapText="1"/>
    </xf>
    <xf numFmtId="0" fontId="0" fillId="0" borderId="0" xfId="0" quotePrefix="1" applyFont="1" applyBorder="1" applyAlignment="1">
      <alignment horizontal="center" vertical="center" wrapText="1"/>
    </xf>
    <xf numFmtId="0" fontId="11" fillId="0" borderId="0" xfId="5" quotePrefix="1" applyFont="1" applyBorder="1" applyAlignment="1">
      <alignment horizontal="center" vertical="center" wrapText="1"/>
    </xf>
    <xf numFmtId="0" fontId="0" fillId="3" borderId="0" xfId="0" applyFont="1" applyFill="1" applyBorder="1" applyAlignment="1">
      <alignment horizontal="center" vertical="center" wrapText="1"/>
    </xf>
    <xf numFmtId="0" fontId="0" fillId="0" borderId="0" xfId="0" applyFont="1" applyFill="1" applyAlignment="1">
      <alignment horizontal="center" vertical="center" wrapText="1"/>
    </xf>
    <xf numFmtId="164" fontId="0" fillId="0" borderId="0" xfId="1" applyFont="1" applyFill="1" applyAlignment="1">
      <alignment horizontal="right" vertical="center" wrapText="1"/>
    </xf>
    <xf numFmtId="0" fontId="0" fillId="0" borderId="0" xfId="0" applyFont="1" applyFill="1" applyAlignment="1">
      <alignment horizontal="right" vertical="center" wrapText="1"/>
    </xf>
    <xf numFmtId="0" fontId="0" fillId="0" borderId="0" xfId="0" applyFont="1" applyBorder="1" applyAlignment="1">
      <alignment horizontal="left" vertical="center" wrapText="1"/>
    </xf>
    <xf numFmtId="0" fontId="5" fillId="0" borderId="3" xfId="0" applyFont="1" applyBorder="1" applyAlignment="1">
      <alignment horizontal="center" vertical="center" wrapText="1"/>
    </xf>
    <xf numFmtId="165" fontId="0" fillId="0" borderId="0" xfId="0" applyNumberFormat="1" applyFont="1" applyFill="1" applyBorder="1" applyAlignment="1">
      <alignment horizontal="center" vertical="center" wrapText="1"/>
    </xf>
    <xf numFmtId="166" fontId="0" fillId="0" borderId="0" xfId="0" applyNumberFormat="1" applyFont="1" applyFill="1" applyBorder="1" applyAlignment="1">
      <alignment horizontal="right" vertical="center" wrapText="1"/>
    </xf>
    <xf numFmtId="0" fontId="5" fillId="0" borderId="11" xfId="0" applyFont="1" applyBorder="1" applyAlignment="1">
      <alignment horizontal="center" vertical="center" wrapText="1"/>
    </xf>
    <xf numFmtId="14" fontId="10" fillId="3" borderId="0" xfId="0" applyNumberFormat="1" applyFont="1" applyFill="1" applyBorder="1" applyAlignment="1">
      <alignment horizontal="right" vertical="center" wrapText="1"/>
    </xf>
    <xf numFmtId="14" fontId="6" fillId="0" borderId="0" xfId="0" applyNumberFormat="1" applyFont="1" applyBorder="1" applyAlignment="1">
      <alignment horizontal="center" vertical="center" wrapText="1"/>
    </xf>
    <xf numFmtId="14" fontId="0" fillId="0" borderId="0" xfId="0" applyNumberFormat="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4" fontId="0" fillId="0" borderId="0" xfId="1" applyFont="1" applyFill="1" applyBorder="1" applyAlignment="1">
      <alignment horizontal="right" vertical="center" wrapText="1"/>
    </xf>
    <xf numFmtId="0" fontId="0" fillId="0" borderId="0" xfId="0" applyFont="1" applyFill="1" applyBorder="1" applyAlignment="1">
      <alignment horizontal="right" vertical="center" wrapText="1"/>
    </xf>
    <xf numFmtId="44" fontId="0" fillId="0" borderId="0" xfId="0" applyNumberFormat="1" applyFont="1" applyAlignment="1">
      <alignment vertical="center" wrapText="1"/>
    </xf>
    <xf numFmtId="44" fontId="3" fillId="5" borderId="0" xfId="0" applyNumberFormat="1" applyFont="1" applyFill="1"/>
    <xf numFmtId="168" fontId="0" fillId="0" borderId="0" xfId="0" applyNumberFormat="1" applyFont="1" applyAlignment="1">
      <alignment horizontal="center" vertical="center" wrapText="1"/>
    </xf>
    <xf numFmtId="164" fontId="0" fillId="0" borderId="0" xfId="1" applyFont="1" applyAlignment="1">
      <alignment horizontal="right" vertical="center" wrapText="1"/>
    </xf>
    <xf numFmtId="168" fontId="0" fillId="0" borderId="0" xfId="0" applyNumberFormat="1" applyFont="1" applyAlignment="1">
      <alignment horizontal="right" vertical="center" wrapText="1"/>
    </xf>
    <xf numFmtId="168" fontId="0" fillId="0" borderId="0" xfId="0" applyNumberFormat="1" applyFont="1" applyAlignment="1">
      <alignment vertical="center" wrapText="1"/>
    </xf>
    <xf numFmtId="168" fontId="0" fillId="0" borderId="0" xfId="0" applyNumberFormat="1" applyFont="1"/>
    <xf numFmtId="168" fontId="8" fillId="0" borderId="0" xfId="0" applyNumberFormat="1" applyFont="1" applyAlignment="1">
      <alignment horizontal="center" vertical="center"/>
    </xf>
    <xf numFmtId="0" fontId="14" fillId="0" borderId="0" xfId="0" applyFont="1" applyBorder="1" applyAlignment="1">
      <alignment horizontal="left" vertical="center" wrapText="1"/>
    </xf>
    <xf numFmtId="44" fontId="15" fillId="0" borderId="0" xfId="2" applyFont="1" applyFill="1" applyAlignment="1">
      <alignment horizontal="right" vertical="center" wrapText="1"/>
    </xf>
    <xf numFmtId="0" fontId="0" fillId="6" borderId="0" xfId="0" applyFont="1" applyFill="1" applyAlignment="1">
      <alignment vertical="center" wrapText="1"/>
    </xf>
    <xf numFmtId="44" fontId="16" fillId="3" borderId="0" xfId="2" applyNumberFormat="1" applyFont="1" applyFill="1" applyAlignment="1">
      <alignment horizontal="right" vertical="center" wrapText="1"/>
    </xf>
    <xf numFmtId="44" fontId="15" fillId="3" borderId="2" xfId="2" applyNumberFormat="1" applyFont="1" applyFill="1" applyBorder="1" applyAlignment="1">
      <alignment horizontal="right" vertical="center" wrapText="1"/>
    </xf>
    <xf numFmtId="44" fontId="17" fillId="3" borderId="0" xfId="2" applyFont="1" applyFill="1" applyAlignment="1">
      <alignment horizontal="right" vertical="center" wrapText="1"/>
    </xf>
    <xf numFmtId="0" fontId="18" fillId="7" borderId="2" xfId="4" applyFont="1" applyFill="1" applyBorder="1" applyAlignment="1">
      <alignment horizontal="center" vertical="center" wrapText="1"/>
    </xf>
    <xf numFmtId="164" fontId="18" fillId="7" borderId="2" xfId="1" applyFont="1" applyFill="1" applyBorder="1" applyAlignment="1">
      <alignment horizontal="center" vertical="center" wrapText="1"/>
    </xf>
    <xf numFmtId="0" fontId="18" fillId="6" borderId="2" xfId="4" applyFont="1" applyFill="1" applyBorder="1" applyAlignment="1">
      <alignment horizontal="center" vertical="center" wrapText="1"/>
    </xf>
    <xf numFmtId="0" fontId="19" fillId="7" borderId="2" xfId="0" applyFont="1" applyFill="1" applyBorder="1" applyAlignment="1">
      <alignment horizontal="center" vertical="center" wrapText="1"/>
    </xf>
    <xf numFmtId="14" fontId="19" fillId="7" borderId="2" xfId="0" applyNumberFormat="1" applyFont="1" applyFill="1" applyBorder="1" applyAlignment="1">
      <alignment horizontal="center" vertical="center" wrapText="1"/>
    </xf>
    <xf numFmtId="165" fontId="19" fillId="7" borderId="2" xfId="2" applyNumberFormat="1" applyFont="1" applyFill="1" applyBorder="1" applyAlignment="1">
      <alignment horizontal="center" vertical="center" wrapText="1"/>
    </xf>
    <xf numFmtId="44" fontId="19" fillId="7" borderId="2" xfId="2" applyNumberFormat="1" applyFont="1" applyFill="1" applyBorder="1" applyAlignment="1">
      <alignment horizontal="center" vertical="center" wrapText="1"/>
    </xf>
    <xf numFmtId="0" fontId="19" fillId="7" borderId="16" xfId="0" applyFont="1" applyFill="1" applyBorder="1" applyAlignment="1">
      <alignment horizontal="center" vertical="center" wrapText="1"/>
    </xf>
    <xf numFmtId="0" fontId="20" fillId="7" borderId="17" xfId="4" applyFont="1" applyFill="1" applyBorder="1" applyAlignment="1">
      <alignment horizontal="center" vertical="center" wrapText="1"/>
    </xf>
    <xf numFmtId="0" fontId="20" fillId="7" borderId="18" xfId="4" applyFont="1" applyFill="1" applyBorder="1" applyAlignment="1">
      <alignment horizontal="center" vertical="center" wrapText="1"/>
    </xf>
    <xf numFmtId="0" fontId="20" fillId="7" borderId="0" xfId="0" applyFont="1" applyFill="1" applyAlignment="1">
      <alignment horizontal="center" vertical="center" wrapText="1"/>
    </xf>
    <xf numFmtId="0" fontId="21" fillId="3" borderId="2"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23" fillId="3" borderId="5" xfId="0" applyFont="1" applyFill="1" applyBorder="1" applyAlignment="1">
      <alignment vertical="center" wrapText="1"/>
    </xf>
    <xf numFmtId="14" fontId="22" fillId="3" borderId="2" xfId="0" applyNumberFormat="1" applyFont="1" applyFill="1" applyBorder="1" applyAlignment="1">
      <alignment horizontal="center" vertical="center" wrapText="1"/>
    </xf>
    <xf numFmtId="169" fontId="22" fillId="3" borderId="2" xfId="0" applyNumberFormat="1" applyFont="1" applyFill="1" applyBorder="1" applyAlignment="1">
      <alignment horizontal="center" vertical="center" wrapText="1"/>
    </xf>
    <xf numFmtId="166" fontId="22" fillId="3" borderId="2" xfId="1" applyNumberFormat="1" applyFont="1" applyFill="1" applyBorder="1" applyAlignment="1">
      <alignment horizontal="right" vertical="center" wrapText="1"/>
    </xf>
    <xf numFmtId="166" fontId="22" fillId="3" borderId="2" xfId="2" applyNumberFormat="1" applyFont="1" applyFill="1" applyBorder="1" applyAlignment="1">
      <alignment horizontal="right" vertical="center" wrapText="1"/>
    </xf>
    <xf numFmtId="0" fontId="24" fillId="3" borderId="2" xfId="0" applyFont="1" applyFill="1" applyBorder="1" applyAlignment="1">
      <alignment horizontal="center" vertical="center" wrapText="1"/>
    </xf>
    <xf numFmtId="0" fontId="24" fillId="3" borderId="19" xfId="0" applyFont="1" applyFill="1" applyBorder="1" applyAlignment="1">
      <alignment vertical="center" wrapText="1"/>
    </xf>
    <xf numFmtId="0" fontId="25" fillId="6" borderId="6" xfId="0" applyFont="1" applyFill="1" applyBorder="1" applyAlignment="1">
      <alignment vertical="center" wrapText="1"/>
    </xf>
    <xf numFmtId="0" fontId="26" fillId="3" borderId="20" xfId="0" applyFont="1" applyFill="1" applyBorder="1" applyAlignment="1">
      <alignment horizontal="center" vertical="center" wrapText="1"/>
    </xf>
    <xf numFmtId="14" fontId="27" fillId="3" borderId="20" xfId="0" applyNumberFormat="1" applyFont="1" applyFill="1" applyBorder="1" applyAlignment="1">
      <alignment horizontal="center" vertical="center" wrapText="1"/>
    </xf>
    <xf numFmtId="0" fontId="27" fillId="3" borderId="20" xfId="0" applyFont="1" applyFill="1" applyBorder="1" applyAlignment="1">
      <alignment horizontal="center" vertical="center" wrapText="1"/>
    </xf>
    <xf numFmtId="165" fontId="27" fillId="3" borderId="20" xfId="2" applyNumberFormat="1" applyFont="1" applyFill="1" applyBorder="1" applyAlignment="1">
      <alignment horizontal="center" vertical="center" wrapText="1"/>
    </xf>
    <xf numFmtId="0" fontId="27" fillId="3" borderId="7" xfId="0" applyFont="1" applyFill="1" applyBorder="1" applyAlignment="1">
      <alignment vertical="center" wrapText="1"/>
    </xf>
    <xf numFmtId="15" fontId="27" fillId="3" borderId="20" xfId="0" applyNumberFormat="1" applyFont="1" applyFill="1" applyBorder="1" applyAlignment="1">
      <alignment horizontal="center" vertical="center" wrapText="1"/>
    </xf>
    <xf numFmtId="0" fontId="28" fillId="3" borderId="20" xfId="0" applyFont="1" applyFill="1" applyBorder="1" applyAlignment="1">
      <alignment horizontal="center" vertical="center" wrapText="1"/>
    </xf>
    <xf numFmtId="0" fontId="27" fillId="3" borderId="21" xfId="0" applyFont="1" applyFill="1" applyBorder="1" applyAlignment="1">
      <alignment horizontal="center" vertical="center" wrapText="1"/>
    </xf>
    <xf numFmtId="165" fontId="25" fillId="3" borderId="7" xfId="2" applyNumberFormat="1" applyFont="1" applyFill="1" applyBorder="1" applyAlignment="1">
      <alignment horizontal="center" vertical="center" wrapText="1"/>
    </xf>
    <xf numFmtId="165" fontId="25" fillId="3" borderId="20" xfId="2" applyNumberFormat="1" applyFont="1" applyFill="1" applyBorder="1" applyAlignment="1">
      <alignment horizontal="center" vertical="center" wrapText="1"/>
    </xf>
    <xf numFmtId="44" fontId="25" fillId="3" borderId="20" xfId="2" applyFont="1" applyFill="1" applyBorder="1" applyAlignment="1">
      <alignment horizontal="center" vertical="center" wrapText="1"/>
    </xf>
    <xf numFmtId="0" fontId="25" fillId="3" borderId="20" xfId="0" applyFont="1" applyFill="1" applyBorder="1" applyAlignment="1">
      <alignment horizontal="center" vertical="center" wrapText="1"/>
    </xf>
    <xf numFmtId="0" fontId="0" fillId="3" borderId="0" xfId="0" applyFill="1" applyAlignment="1">
      <alignment vertical="center" wrapText="1"/>
    </xf>
    <xf numFmtId="0" fontId="25" fillId="6" borderId="4" xfId="0" applyFont="1" applyFill="1" applyBorder="1" applyAlignment="1">
      <alignment vertical="center" wrapText="1"/>
    </xf>
    <xf numFmtId="0" fontId="26" fillId="3" borderId="2" xfId="0" applyFont="1" applyFill="1" applyBorder="1" applyAlignment="1">
      <alignment horizontal="center" vertical="center" wrapText="1"/>
    </xf>
    <xf numFmtId="14" fontId="27" fillId="3" borderId="2" xfId="0" applyNumberFormat="1" applyFont="1" applyFill="1" applyBorder="1" applyAlignment="1">
      <alignment horizontal="center" vertical="center" wrapText="1"/>
    </xf>
    <xf numFmtId="0" fontId="27" fillId="3" borderId="2" xfId="0" applyFont="1" applyFill="1" applyBorder="1" applyAlignment="1">
      <alignment horizontal="left" vertical="center" wrapText="1"/>
    </xf>
    <xf numFmtId="0" fontId="27" fillId="3" borderId="2" xfId="0" applyFont="1" applyFill="1" applyBorder="1" applyAlignment="1">
      <alignment horizontal="center" vertical="center" wrapText="1"/>
    </xf>
    <xf numFmtId="165" fontId="27" fillId="3" borderId="2" xfId="2" applyNumberFormat="1" applyFont="1" applyFill="1" applyBorder="1" applyAlignment="1">
      <alignment horizontal="center" vertical="center" wrapText="1"/>
    </xf>
    <xf numFmtId="0" fontId="27" fillId="3" borderId="2" xfId="0" applyFont="1" applyFill="1" applyBorder="1" applyAlignment="1">
      <alignment vertical="center" wrapText="1"/>
    </xf>
    <xf numFmtId="0" fontId="27" fillId="3" borderId="5" xfId="0" applyFont="1" applyFill="1" applyBorder="1" applyAlignment="1">
      <alignment horizontal="center" vertical="center" wrapText="1"/>
    </xf>
    <xf numFmtId="0" fontId="27" fillId="3" borderId="4" xfId="0" applyFont="1" applyFill="1" applyBorder="1" applyAlignment="1">
      <alignment horizontal="center" vertical="center" wrapText="1"/>
    </xf>
    <xf numFmtId="15" fontId="27" fillId="3" borderId="2" xfId="0" applyNumberFormat="1" applyFont="1" applyFill="1" applyBorder="1" applyAlignment="1">
      <alignment horizontal="center" vertical="center" wrapText="1"/>
    </xf>
    <xf numFmtId="165" fontId="27" fillId="3" borderId="2" xfId="2" applyNumberFormat="1" applyFont="1" applyFill="1" applyBorder="1" applyAlignment="1">
      <alignment horizontal="right" vertical="center" wrapText="1"/>
    </xf>
    <xf numFmtId="44" fontId="27" fillId="3" borderId="2" xfId="2" applyFont="1" applyFill="1" applyBorder="1" applyAlignment="1">
      <alignment horizontal="right" vertical="center" wrapText="1"/>
    </xf>
    <xf numFmtId="44" fontId="29" fillId="3" borderId="2" xfId="2" applyFont="1" applyFill="1" applyBorder="1" applyAlignment="1">
      <alignment vertical="center" wrapText="1"/>
    </xf>
    <xf numFmtId="165" fontId="29" fillId="3" borderId="2" xfId="2" applyNumberFormat="1" applyFont="1" applyFill="1" applyBorder="1" applyAlignment="1">
      <alignment horizontal="center" vertical="center" wrapText="1"/>
    </xf>
    <xf numFmtId="0" fontId="0" fillId="3" borderId="0" xfId="0" applyFont="1" applyFill="1" applyAlignment="1">
      <alignment vertical="center" wrapText="1"/>
    </xf>
    <xf numFmtId="0" fontId="26" fillId="3" borderId="22" xfId="0" applyFont="1" applyFill="1" applyBorder="1" applyAlignment="1">
      <alignment horizontal="center" vertical="center" wrapText="1"/>
    </xf>
    <xf numFmtId="14" fontId="27" fillId="3" borderId="22" xfId="0" applyNumberFormat="1" applyFont="1" applyFill="1" applyBorder="1" applyAlignment="1">
      <alignment horizontal="center" vertical="center" wrapText="1"/>
    </xf>
    <xf numFmtId="0" fontId="27" fillId="3" borderId="22" xfId="0" applyFont="1" applyFill="1" applyBorder="1" applyAlignment="1">
      <alignment horizontal="left" vertical="center" wrapText="1"/>
    </xf>
    <xf numFmtId="0" fontId="27" fillId="3" borderId="22" xfId="0" applyFont="1" applyFill="1" applyBorder="1" applyAlignment="1">
      <alignment horizontal="center" vertical="center" wrapText="1"/>
    </xf>
    <xf numFmtId="165" fontId="27" fillId="3" borderId="22" xfId="2" applyNumberFormat="1" applyFont="1" applyFill="1" applyBorder="1" applyAlignment="1">
      <alignment horizontal="center" vertical="center" wrapText="1"/>
    </xf>
    <xf numFmtId="15" fontId="27" fillId="3" borderId="22" xfId="0" applyNumberFormat="1" applyFont="1" applyFill="1" applyBorder="1" applyAlignment="1">
      <alignment horizontal="center" vertical="center" wrapText="1"/>
    </xf>
    <xf numFmtId="0" fontId="27" fillId="3" borderId="23" xfId="0" applyFont="1" applyFill="1" applyBorder="1" applyAlignment="1">
      <alignment horizontal="center" vertical="center" wrapText="1"/>
    </xf>
    <xf numFmtId="165" fontId="27" fillId="3" borderId="14" xfId="2" applyNumberFormat="1" applyFont="1" applyFill="1" applyBorder="1" applyAlignment="1">
      <alignment horizontal="right" vertical="center" wrapText="1"/>
    </xf>
    <xf numFmtId="6" fontId="27" fillId="3" borderId="22" xfId="2" applyNumberFormat="1" applyFont="1" applyFill="1" applyBorder="1" applyAlignment="1">
      <alignment horizontal="right" vertical="center" wrapText="1"/>
    </xf>
    <xf numFmtId="44" fontId="29" fillId="3" borderId="22" xfId="2" applyFont="1" applyFill="1" applyBorder="1" applyAlignment="1">
      <alignment vertical="center" wrapText="1"/>
    </xf>
    <xf numFmtId="0" fontId="22" fillId="3" borderId="2" xfId="0" applyFont="1" applyFill="1" applyBorder="1" applyAlignment="1">
      <alignment horizontal="left" vertical="center" wrapText="1"/>
    </xf>
    <xf numFmtId="0" fontId="27" fillId="3" borderId="16" xfId="0" applyFont="1" applyFill="1" applyBorder="1" applyAlignment="1">
      <alignment horizontal="center" vertical="center" wrapText="1"/>
    </xf>
    <xf numFmtId="165" fontId="27" fillId="3" borderId="5" xfId="2" applyNumberFormat="1" applyFont="1" applyFill="1" applyBorder="1" applyAlignment="1">
      <alignment horizontal="center" vertical="center" wrapText="1"/>
    </xf>
    <xf numFmtId="165" fontId="27" fillId="3" borderId="5" xfId="2" applyNumberFormat="1" applyFont="1" applyFill="1" applyBorder="1" applyAlignment="1">
      <alignment horizontal="right" vertical="center" wrapText="1"/>
    </xf>
    <xf numFmtId="6" fontId="27" fillId="3" borderId="2" xfId="2" applyNumberFormat="1" applyFont="1" applyFill="1" applyBorder="1" applyAlignment="1">
      <alignment horizontal="right" vertical="center" wrapText="1"/>
    </xf>
    <xf numFmtId="0" fontId="26" fillId="3" borderId="2" xfId="0" applyFont="1" applyFill="1" applyBorder="1" applyAlignment="1">
      <alignment vertical="center" wrapText="1"/>
    </xf>
    <xf numFmtId="14" fontId="27" fillId="3" borderId="2" xfId="0" applyNumberFormat="1" applyFont="1" applyFill="1" applyBorder="1" applyAlignment="1">
      <alignment vertical="center" wrapText="1"/>
    </xf>
    <xf numFmtId="15" fontId="27" fillId="3" borderId="2" xfId="0" applyNumberFormat="1" applyFont="1" applyFill="1" applyBorder="1" applyAlignment="1">
      <alignment vertical="center" wrapText="1"/>
    </xf>
    <xf numFmtId="0" fontId="10" fillId="3" borderId="0" xfId="0" applyFont="1" applyFill="1" applyAlignment="1">
      <alignment vertical="center" wrapText="1"/>
    </xf>
    <xf numFmtId="0" fontId="25" fillId="6" borderId="12" xfId="0" applyFont="1" applyFill="1" applyBorder="1" applyAlignment="1">
      <alignment vertical="center" wrapText="1"/>
    </xf>
    <xf numFmtId="6" fontId="25" fillId="3" borderId="2" xfId="2" applyNumberFormat="1" applyFont="1" applyFill="1" applyBorder="1" applyAlignment="1">
      <alignment horizontal="center" vertical="center" wrapText="1"/>
    </xf>
    <xf numFmtId="165" fontId="25" fillId="3" borderId="2" xfId="2" applyNumberFormat="1" applyFont="1" applyFill="1" applyBorder="1" applyAlignment="1">
      <alignment horizontal="center" vertical="center" wrapText="1"/>
    </xf>
    <xf numFmtId="44" fontId="25" fillId="3" borderId="5" xfId="2" applyFont="1" applyFill="1" applyBorder="1" applyAlignment="1">
      <alignment horizontal="center" vertical="center" wrapText="1"/>
    </xf>
    <xf numFmtId="44" fontId="27" fillId="3" borderId="2" xfId="2" applyFont="1" applyFill="1" applyBorder="1" applyAlignment="1">
      <alignment horizontal="center" vertical="center" wrapText="1"/>
    </xf>
    <xf numFmtId="165" fontId="25" fillId="3" borderId="5" xfId="2" applyNumberFormat="1" applyFont="1" applyFill="1" applyBorder="1" applyAlignment="1">
      <alignment horizontal="center" vertical="center" wrapText="1"/>
    </xf>
    <xf numFmtId="165" fontId="25" fillId="3" borderId="4" xfId="2" applyNumberFormat="1" applyFont="1" applyFill="1" applyBorder="1" applyAlignment="1">
      <alignment horizontal="center" vertical="center" wrapText="1"/>
    </xf>
    <xf numFmtId="0" fontId="25" fillId="3" borderId="2" xfId="0" applyFont="1" applyFill="1" applyBorder="1" applyAlignment="1">
      <alignment vertical="center" wrapText="1"/>
    </xf>
    <xf numFmtId="44" fontId="29" fillId="3" borderId="2" xfId="2" applyFont="1" applyFill="1" applyBorder="1" applyAlignment="1">
      <alignment horizontal="center" vertical="center" wrapText="1"/>
    </xf>
    <xf numFmtId="165" fontId="27" fillId="8" borderId="5" xfId="2" applyNumberFormat="1" applyFont="1" applyFill="1" applyBorder="1" applyAlignment="1">
      <alignment horizontal="center" vertical="center" wrapText="1"/>
    </xf>
    <xf numFmtId="44" fontId="27" fillId="8" borderId="2" xfId="2" applyFont="1" applyFill="1" applyBorder="1" applyAlignment="1">
      <alignment horizontal="center" vertical="center" wrapText="1"/>
    </xf>
    <xf numFmtId="165" fontId="29" fillId="8" borderId="2" xfId="2" applyNumberFormat="1" applyFont="1" applyFill="1" applyBorder="1" applyAlignment="1">
      <alignment horizontal="center" vertical="center" wrapText="1"/>
    </xf>
    <xf numFmtId="0" fontId="0" fillId="8" borderId="0" xfId="0" applyFont="1" applyFill="1" applyAlignment="1">
      <alignment vertical="center" wrapText="1"/>
    </xf>
    <xf numFmtId="165" fontId="25" fillId="3" borderId="24" xfId="2" applyNumberFormat="1" applyFont="1" applyFill="1" applyBorder="1" applyAlignment="1">
      <alignment horizontal="center" vertical="center" wrapText="1"/>
    </xf>
    <xf numFmtId="165" fontId="25" fillId="9" borderId="5" xfId="2" applyNumberFormat="1" applyFont="1" applyFill="1" applyBorder="1" applyAlignment="1">
      <alignment horizontal="center" vertical="center" wrapText="1"/>
    </xf>
    <xf numFmtId="6" fontId="25" fillId="9" borderId="2" xfId="2" applyNumberFormat="1" applyFont="1" applyFill="1" applyBorder="1" applyAlignment="1">
      <alignment horizontal="center" vertical="center" wrapText="1"/>
    </xf>
    <xf numFmtId="165" fontId="25" fillId="9" borderId="2" xfId="2" applyNumberFormat="1" applyFont="1" applyFill="1" applyBorder="1" applyAlignment="1">
      <alignment horizontal="center" vertical="center" wrapText="1"/>
    </xf>
    <xf numFmtId="15" fontId="27" fillId="9" borderId="5" xfId="0" applyNumberFormat="1" applyFont="1" applyFill="1" applyBorder="1" applyAlignment="1">
      <alignment horizontal="center" vertical="center" wrapText="1"/>
    </xf>
    <xf numFmtId="165" fontId="34" fillId="9" borderId="2" xfId="2" applyNumberFormat="1" applyFont="1" applyFill="1" applyBorder="1" applyAlignment="1">
      <alignment horizontal="center" vertical="center" wrapText="1"/>
    </xf>
    <xf numFmtId="0" fontId="0" fillId="9" borderId="0" xfId="0" applyFill="1"/>
    <xf numFmtId="0" fontId="0" fillId="3" borderId="0" xfId="0" applyFill="1"/>
    <xf numFmtId="44" fontId="25" fillId="3" borderId="2" xfId="2" applyFont="1" applyFill="1" applyBorder="1" applyAlignment="1">
      <alignment horizontal="center" vertical="center" wrapText="1"/>
    </xf>
    <xf numFmtId="165" fontId="34" fillId="3" borderId="2" xfId="2" applyNumberFormat="1" applyFont="1" applyFill="1" applyBorder="1" applyAlignment="1">
      <alignment horizontal="center" vertical="center" wrapText="1"/>
    </xf>
    <xf numFmtId="44" fontId="34" fillId="3" borderId="2" xfId="2" applyFont="1" applyFill="1" applyBorder="1" applyAlignment="1">
      <alignment horizontal="center" vertical="center" wrapText="1"/>
    </xf>
    <xf numFmtId="44" fontId="20" fillId="3" borderId="2" xfId="2" applyFont="1" applyFill="1" applyBorder="1" applyAlignment="1">
      <alignment horizontal="right" vertical="center"/>
    </xf>
    <xf numFmtId="44" fontId="35" fillId="3" borderId="2" xfId="2" applyFont="1" applyFill="1" applyBorder="1" applyAlignment="1">
      <alignment vertical="center"/>
    </xf>
    <xf numFmtId="166" fontId="20" fillId="3" borderId="2" xfId="0" applyNumberFormat="1" applyFont="1" applyFill="1" applyBorder="1" applyAlignment="1">
      <alignment vertical="center"/>
    </xf>
    <xf numFmtId="44" fontId="35" fillId="3" borderId="2" xfId="2" applyFont="1" applyFill="1" applyBorder="1" applyAlignment="1">
      <alignment horizontal="center" vertical="center"/>
    </xf>
    <xf numFmtId="166" fontId="20" fillId="3" borderId="2" xfId="0" applyNumberFormat="1" applyFont="1" applyFill="1" applyBorder="1" applyAlignment="1">
      <alignment horizontal="right" vertical="center" wrapText="1"/>
    </xf>
    <xf numFmtId="166" fontId="20" fillId="3" borderId="2" xfId="0" applyNumberFormat="1" applyFont="1" applyFill="1" applyBorder="1" applyAlignment="1">
      <alignment horizontal="center" vertical="center"/>
    </xf>
    <xf numFmtId="0" fontId="36" fillId="3" borderId="2" xfId="0" applyFont="1" applyFill="1" applyBorder="1"/>
    <xf numFmtId="165" fontId="27" fillId="3" borderId="8" xfId="2" applyNumberFormat="1" applyFont="1" applyFill="1" applyBorder="1" applyAlignment="1">
      <alignment horizontal="center" vertical="center" wrapText="1"/>
    </xf>
    <xf numFmtId="44" fontId="27" fillId="3" borderId="20" xfId="2" applyFont="1" applyFill="1" applyBorder="1" applyAlignment="1">
      <alignment horizontal="right" vertical="center" wrapText="1"/>
    </xf>
    <xf numFmtId="44" fontId="20" fillId="3" borderId="20" xfId="2" applyFont="1" applyFill="1" applyBorder="1" applyAlignment="1">
      <alignment horizontal="right" vertical="center"/>
    </xf>
    <xf numFmtId="166" fontId="20" fillId="3" borderId="20" xfId="2" applyNumberFormat="1" applyFont="1" applyFill="1" applyBorder="1" applyAlignment="1">
      <alignment vertical="center"/>
    </xf>
    <xf numFmtId="44" fontId="25" fillId="3" borderId="22" xfId="2" applyFont="1" applyFill="1" applyBorder="1" applyAlignment="1">
      <alignment horizontal="center" vertical="center" wrapText="1"/>
    </xf>
    <xf numFmtId="165" fontId="25" fillId="3" borderId="22" xfId="2" applyNumberFormat="1" applyFont="1" applyFill="1" applyBorder="1" applyAlignment="1">
      <alignment horizontal="center" vertical="center" wrapText="1"/>
    </xf>
    <xf numFmtId="165" fontId="25" fillId="8" borderId="5" xfId="2" applyNumberFormat="1" applyFont="1" applyFill="1" applyBorder="1" applyAlignment="1">
      <alignment horizontal="center" vertical="center" wrapText="1"/>
    </xf>
    <xf numFmtId="165" fontId="25" fillId="8" borderId="2" xfId="2" applyNumberFormat="1" applyFont="1" applyFill="1" applyBorder="1" applyAlignment="1">
      <alignment horizontal="center" vertical="center" wrapText="1"/>
    </xf>
    <xf numFmtId="0" fontId="0" fillId="8" borderId="0" xfId="0" applyFill="1"/>
    <xf numFmtId="165" fontId="25" fillId="3" borderId="8" xfId="2" applyNumberFormat="1" applyFont="1" applyFill="1" applyBorder="1" applyAlignment="1">
      <alignment horizontal="center" vertical="center" wrapText="1"/>
    </xf>
    <xf numFmtId="0" fontId="27" fillId="3" borderId="25" xfId="0" applyFont="1" applyFill="1" applyBorder="1" applyAlignment="1">
      <alignment horizontal="center" vertical="center" wrapText="1"/>
    </xf>
    <xf numFmtId="165" fontId="27" fillId="3" borderId="10" xfId="2" applyNumberFormat="1" applyFont="1" applyFill="1" applyBorder="1" applyAlignment="1">
      <alignment horizontal="center" vertical="center" wrapText="1"/>
    </xf>
    <xf numFmtId="165" fontId="25" fillId="3" borderId="10" xfId="2" applyNumberFormat="1" applyFont="1" applyFill="1" applyBorder="1" applyAlignment="1">
      <alignment horizontal="center" vertical="center" wrapText="1"/>
    </xf>
    <xf numFmtId="44" fontId="27" fillId="3" borderId="25" xfId="2" applyFont="1" applyFill="1" applyBorder="1" applyAlignment="1">
      <alignment horizontal="center" vertical="center" wrapText="1"/>
    </xf>
    <xf numFmtId="44" fontId="29" fillId="3" borderId="25" xfId="2" applyFont="1" applyFill="1" applyBorder="1" applyAlignment="1">
      <alignment horizontal="center" vertical="center" wrapText="1"/>
    </xf>
    <xf numFmtId="166" fontId="25" fillId="3" borderId="2" xfId="2" applyNumberFormat="1" applyFont="1" applyFill="1" applyBorder="1" applyAlignment="1">
      <alignment horizontal="center" vertical="center" wrapText="1"/>
    </xf>
    <xf numFmtId="44" fontId="25" fillId="3" borderId="2" xfId="2" applyNumberFormat="1" applyFont="1" applyFill="1" applyBorder="1" applyAlignment="1">
      <alignment horizontal="center" vertical="center" wrapText="1"/>
    </xf>
    <xf numFmtId="0" fontId="42" fillId="3" borderId="2" xfId="0" applyFont="1" applyFill="1" applyBorder="1" applyAlignment="1">
      <alignment horizontal="center" vertical="center" wrapText="1"/>
    </xf>
    <xf numFmtId="0" fontId="3" fillId="11" borderId="2" xfId="0" applyFont="1" applyFill="1" applyBorder="1" applyAlignment="1">
      <alignment horizontal="center" vertical="center"/>
    </xf>
    <xf numFmtId="165" fontId="41" fillId="11" borderId="2" xfId="2" applyNumberFormat="1" applyFont="1" applyFill="1" applyBorder="1" applyAlignment="1">
      <alignment horizontal="center" vertical="center" wrapText="1"/>
    </xf>
    <xf numFmtId="0" fontId="36" fillId="3" borderId="2" xfId="0" applyFont="1" applyFill="1" applyBorder="1" applyAlignment="1">
      <alignment horizontal="center" vertical="center"/>
    </xf>
    <xf numFmtId="44" fontId="36" fillId="3" borderId="2" xfId="2" applyFont="1" applyFill="1" applyBorder="1" applyAlignment="1">
      <alignment horizontal="center" vertical="center"/>
    </xf>
    <xf numFmtId="0" fontId="49" fillId="3" borderId="0" xfId="0" applyFont="1" applyFill="1" applyAlignment="1">
      <alignment horizontal="center" vertical="center"/>
    </xf>
    <xf numFmtId="0" fontId="36" fillId="3" borderId="22" xfId="0" applyFont="1" applyFill="1" applyBorder="1" applyAlignment="1">
      <alignment horizontal="center" vertical="center"/>
    </xf>
    <xf numFmtId="44" fontId="36" fillId="3" borderId="22" xfId="2" applyFont="1" applyFill="1" applyBorder="1" applyAlignment="1">
      <alignment horizontal="center" vertical="center"/>
    </xf>
    <xf numFmtId="0" fontId="36" fillId="3" borderId="22" xfId="0" applyFont="1" applyFill="1" applyBorder="1"/>
    <xf numFmtId="0" fontId="36" fillId="8" borderId="2" xfId="0" applyFont="1" applyFill="1" applyBorder="1" applyAlignment="1">
      <alignment horizontal="center" vertical="center"/>
    </xf>
    <xf numFmtId="44" fontId="36" fillId="8" borderId="2" xfId="2" applyFont="1" applyFill="1" applyBorder="1" applyAlignment="1">
      <alignment horizontal="center" vertical="center"/>
    </xf>
    <xf numFmtId="0" fontId="36" fillId="8" borderId="2" xfId="0" applyFont="1" applyFill="1" applyBorder="1"/>
    <xf numFmtId="0" fontId="49" fillId="8" borderId="0" xfId="0" applyFont="1" applyFill="1" applyAlignment="1">
      <alignment horizontal="center" vertical="center"/>
    </xf>
    <xf numFmtId="0" fontId="36" fillId="9" borderId="2" xfId="0" applyFont="1" applyFill="1" applyBorder="1" applyAlignment="1">
      <alignment horizontal="center" vertical="center"/>
    </xf>
    <xf numFmtId="44" fontId="36" fillId="9" borderId="2" xfId="2" applyFont="1" applyFill="1" applyBorder="1" applyAlignment="1">
      <alignment horizontal="center" vertical="center"/>
    </xf>
    <xf numFmtId="0" fontId="36" fillId="9" borderId="2" xfId="0" applyFont="1" applyFill="1" applyBorder="1"/>
    <xf numFmtId="0" fontId="0" fillId="8" borderId="5" xfId="0" applyFill="1" applyBorder="1"/>
    <xf numFmtId="0" fontId="0" fillId="8" borderId="2" xfId="0" applyFill="1" applyBorder="1"/>
    <xf numFmtId="0" fontId="49" fillId="8" borderId="2" xfId="0" applyFont="1" applyFill="1" applyBorder="1" applyAlignment="1">
      <alignment horizontal="center" vertical="center"/>
    </xf>
    <xf numFmtId="0" fontId="0" fillId="8" borderId="0" xfId="0" applyFill="1" applyBorder="1"/>
    <xf numFmtId="0" fontId="49" fillId="8" borderId="0" xfId="0" applyFont="1" applyFill="1" applyBorder="1" applyAlignment="1">
      <alignment horizontal="center" vertical="center"/>
    </xf>
    <xf numFmtId="0" fontId="0" fillId="0" borderId="0" xfId="0" applyFill="1"/>
    <xf numFmtId="0" fontId="49" fillId="0" borderId="0" xfId="0" applyFont="1" applyFill="1" applyAlignment="1">
      <alignment horizontal="center" vertical="center"/>
    </xf>
    <xf numFmtId="0" fontId="26" fillId="8" borderId="2" xfId="0" applyFont="1" applyFill="1" applyBorder="1" applyAlignment="1">
      <alignment vertical="center" wrapText="1"/>
    </xf>
    <xf numFmtId="0" fontId="36" fillId="8" borderId="5" xfId="0" applyFont="1" applyFill="1" applyBorder="1" applyAlignment="1">
      <alignment horizontal="center" vertical="center"/>
    </xf>
    <xf numFmtId="0" fontId="10" fillId="0" borderId="2" xfId="0" applyFont="1" applyFill="1" applyBorder="1" applyAlignment="1"/>
    <xf numFmtId="0" fontId="36" fillId="0" borderId="2" xfId="0" applyFont="1" applyFill="1" applyBorder="1" applyAlignment="1"/>
    <xf numFmtId="0" fontId="36" fillId="0" borderId="2" xfId="0" applyFont="1" applyFill="1" applyBorder="1" applyAlignment="1">
      <alignment horizontal="center"/>
    </xf>
    <xf numFmtId="0" fontId="10" fillId="0" borderId="14" xfId="0" applyFont="1" applyFill="1" applyBorder="1"/>
    <xf numFmtId="0" fontId="10" fillId="0" borderId="22" xfId="0" applyFont="1" applyFill="1" applyBorder="1"/>
    <xf numFmtId="0" fontId="10" fillId="0" borderId="0" xfId="0" applyFont="1" applyFill="1"/>
    <xf numFmtId="0" fontId="10" fillId="0" borderId="5" xfId="0" applyFont="1" applyFill="1" applyBorder="1"/>
    <xf numFmtId="0" fontId="10" fillId="0" borderId="2" xfId="0" applyFont="1" applyFill="1" applyBorder="1"/>
    <xf numFmtId="0" fontId="36" fillId="10" borderId="2" xfId="0" applyFont="1" applyFill="1" applyBorder="1" applyAlignment="1">
      <alignment horizontal="center"/>
    </xf>
    <xf numFmtId="0" fontId="36" fillId="10" borderId="2" xfId="0" applyFont="1" applyFill="1" applyBorder="1" applyAlignment="1"/>
    <xf numFmtId="0" fontId="10" fillId="10" borderId="5" xfId="0" applyFont="1" applyFill="1" applyBorder="1"/>
    <xf numFmtId="0" fontId="10" fillId="10" borderId="2" xfId="0" applyFont="1" applyFill="1" applyBorder="1"/>
    <xf numFmtId="0" fontId="10" fillId="10" borderId="0" xfId="0" applyFont="1" applyFill="1"/>
    <xf numFmtId="0" fontId="36" fillId="10" borderId="22" xfId="0" applyFont="1" applyFill="1" applyBorder="1" applyAlignment="1"/>
    <xf numFmtId="0" fontId="10" fillId="0" borderId="0" xfId="0" applyFont="1" applyFill="1" applyBorder="1" applyAlignment="1"/>
    <xf numFmtId="0" fontId="36" fillId="0" borderId="0" xfId="0" applyFont="1" applyFill="1" applyBorder="1" applyAlignment="1"/>
    <xf numFmtId="0" fontId="27" fillId="8" borderId="0" xfId="0" applyFont="1" applyFill="1" applyBorder="1" applyAlignment="1">
      <alignment vertical="center" wrapText="1"/>
    </xf>
    <xf numFmtId="0" fontId="36" fillId="0" borderId="0" xfId="0" applyFont="1" applyFill="1" applyBorder="1" applyAlignment="1">
      <alignment horizontal="center"/>
    </xf>
    <xf numFmtId="0" fontId="53" fillId="0" borderId="0" xfId="0" applyFont="1" applyFill="1" applyBorder="1" applyAlignment="1">
      <alignment horizontal="center" vertical="center" wrapText="1"/>
    </xf>
    <xf numFmtId="0" fontId="53" fillId="0" borderId="0" xfId="0" applyFont="1" applyFill="1" applyBorder="1" applyAlignment="1">
      <alignment vertical="center" wrapText="1"/>
    </xf>
    <xf numFmtId="0" fontId="54" fillId="0" borderId="0" xfId="0" applyFont="1" applyFill="1" applyBorder="1" applyAlignment="1">
      <alignment horizontal="center" wrapText="1"/>
    </xf>
    <xf numFmtId="0" fontId="36" fillId="0" borderId="0" xfId="0" applyFont="1" applyFill="1" applyBorder="1" applyAlignment="1">
      <alignment horizontal="center" vertical="center"/>
    </xf>
    <xf numFmtId="0" fontId="10" fillId="0" borderId="5" xfId="0" applyFont="1" applyFill="1" applyBorder="1" applyAlignment="1">
      <alignment vertical="center"/>
    </xf>
    <xf numFmtId="0" fontId="10" fillId="0" borderId="2" xfId="0" applyFont="1" applyFill="1" applyBorder="1" applyAlignment="1">
      <alignment vertical="center"/>
    </xf>
    <xf numFmtId="0" fontId="10" fillId="0" borderId="0" xfId="0" applyFont="1" applyFill="1" applyAlignment="1">
      <alignment vertical="center"/>
    </xf>
    <xf numFmtId="0" fontId="54" fillId="0" borderId="0"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0" fillId="0" borderId="0" xfId="0" applyFont="1" applyFill="1" applyBorder="1" applyAlignment="1">
      <alignment horizontal="center" vertical="center" wrapText="1"/>
    </xf>
    <xf numFmtId="0" fontId="55" fillId="0" borderId="22" xfId="0" applyFont="1" applyFill="1" applyBorder="1" applyAlignment="1">
      <alignment horizontal="center" vertical="center" wrapText="1"/>
    </xf>
    <xf numFmtId="166" fontId="55" fillId="0" borderId="22" xfId="1" applyNumberFormat="1" applyFont="1" applyFill="1" applyBorder="1" applyAlignment="1">
      <alignment horizontal="right" vertical="center" wrapText="1"/>
    </xf>
    <xf numFmtId="0" fontId="55" fillId="0" borderId="22" xfId="0" applyFont="1" applyFill="1" applyBorder="1" applyAlignment="1">
      <alignment vertical="center" wrapText="1"/>
    </xf>
    <xf numFmtId="0" fontId="55" fillId="0" borderId="0" xfId="0" applyFont="1" applyFill="1" applyBorder="1" applyAlignment="1">
      <alignment vertical="center" wrapText="1"/>
    </xf>
    <xf numFmtId="0" fontId="10" fillId="0" borderId="0" xfId="2" applyNumberFormat="1" applyFont="1" applyFill="1"/>
    <xf numFmtId="0" fontId="10" fillId="0" borderId="1" xfId="0" applyFont="1" applyFill="1" applyBorder="1"/>
    <xf numFmtId="0" fontId="52" fillId="0" borderId="0" xfId="0" applyFont="1" applyFill="1" applyBorder="1" applyAlignment="1">
      <alignment vertical="center" wrapText="1"/>
    </xf>
    <xf numFmtId="169" fontId="55" fillId="0" borderId="0" xfId="0" applyNumberFormat="1" applyFont="1" applyFill="1" applyBorder="1" applyAlignment="1">
      <alignment horizontal="center" vertical="center" wrapText="1"/>
    </xf>
    <xf numFmtId="0" fontId="55" fillId="0" borderId="2" xfId="0" applyFont="1" applyFill="1" applyBorder="1" applyAlignment="1">
      <alignment horizontal="center" vertical="center" wrapText="1"/>
    </xf>
    <xf numFmtId="166" fontId="55" fillId="0" borderId="2" xfId="1" applyNumberFormat="1" applyFont="1" applyFill="1" applyBorder="1" applyAlignment="1">
      <alignment horizontal="right" vertical="center" wrapText="1"/>
    </xf>
    <xf numFmtId="0" fontId="55" fillId="0" borderId="2" xfId="0" applyFont="1" applyFill="1" applyBorder="1" applyAlignment="1">
      <alignment vertical="center" wrapText="1"/>
    </xf>
    <xf numFmtId="0" fontId="52" fillId="0" borderId="13" xfId="0" applyFont="1" applyFill="1" applyBorder="1" applyAlignment="1">
      <alignment vertical="center" wrapText="1"/>
    </xf>
    <xf numFmtId="0" fontId="16" fillId="0" borderId="0" xfId="0" applyFont="1" applyFill="1" applyAlignment="1">
      <alignment horizontal="center" vertical="center"/>
    </xf>
    <xf numFmtId="0" fontId="51" fillId="0" borderId="2" xfId="0" applyFont="1" applyFill="1" applyBorder="1" applyAlignment="1">
      <alignment horizontal="center" vertical="center" wrapText="1"/>
    </xf>
    <xf numFmtId="0" fontId="56" fillId="0" borderId="2" xfId="0" applyFont="1" applyFill="1" applyBorder="1" applyAlignment="1">
      <alignment horizontal="left" vertical="center" wrapText="1"/>
    </xf>
    <xf numFmtId="14" fontId="55" fillId="0" borderId="2" xfId="0" applyNumberFormat="1" applyFont="1" applyFill="1" applyBorder="1" applyAlignment="1">
      <alignment horizontal="center" vertical="center" wrapText="1"/>
    </xf>
    <xf numFmtId="170" fontId="55" fillId="0" borderId="2" xfId="0" applyNumberFormat="1" applyFont="1" applyFill="1" applyBorder="1" applyAlignment="1">
      <alignment horizontal="center" vertical="center" wrapText="1"/>
    </xf>
    <xf numFmtId="169" fontId="55" fillId="0" borderId="2" xfId="0" applyNumberFormat="1" applyFont="1" applyFill="1" applyBorder="1" applyAlignment="1">
      <alignment horizontal="center" vertical="center" wrapText="1"/>
    </xf>
    <xf numFmtId="0" fontId="57" fillId="0" borderId="0" xfId="0" applyFont="1" applyFill="1" applyAlignment="1">
      <alignment horizontal="center" vertical="center"/>
    </xf>
    <xf numFmtId="0" fontId="10" fillId="0" borderId="0" xfId="0" applyFont="1" applyFill="1" applyAlignment="1">
      <alignment horizontal="center" vertical="center"/>
    </xf>
    <xf numFmtId="0" fontId="56" fillId="0" borderId="0" xfId="0" applyFont="1" applyFill="1" applyAlignment="1">
      <alignment wrapText="1"/>
    </xf>
    <xf numFmtId="0" fontId="10" fillId="0" borderId="0" xfId="0" applyFont="1" applyFill="1" applyAlignment="1">
      <alignment horizontal="center"/>
    </xf>
    <xf numFmtId="164" fontId="10" fillId="0" borderId="0" xfId="1" applyFont="1" applyFill="1" applyAlignment="1">
      <alignment horizontal="right"/>
    </xf>
    <xf numFmtId="0" fontId="10" fillId="0" borderId="0" xfId="0" applyFont="1" applyFill="1" applyAlignment="1">
      <alignment horizontal="right"/>
    </xf>
    <xf numFmtId="0" fontId="36" fillId="8" borderId="2" xfId="0" applyFont="1" applyFill="1" applyBorder="1" applyAlignment="1">
      <alignment horizontal="center" vertical="center"/>
    </xf>
    <xf numFmtId="0" fontId="54" fillId="0" borderId="0" xfId="0" applyFont="1" applyFill="1" applyBorder="1" applyAlignment="1">
      <alignment horizontal="center" wrapText="1"/>
    </xf>
    <xf numFmtId="0" fontId="54" fillId="0" borderId="0" xfId="0" applyFont="1" applyFill="1" applyBorder="1" applyAlignment="1">
      <alignment horizontal="center" vertical="center" wrapText="1"/>
    </xf>
    <xf numFmtId="0" fontId="36" fillId="8" borderId="20" xfId="0" applyFont="1" applyFill="1" applyBorder="1" applyAlignment="1">
      <alignment horizontal="center" vertical="center"/>
    </xf>
    <xf numFmtId="0" fontId="36" fillId="8" borderId="5" xfId="0" applyFont="1" applyFill="1" applyBorder="1" applyAlignment="1">
      <alignment horizontal="center" vertical="center"/>
    </xf>
    <xf numFmtId="0" fontId="26" fillId="8" borderId="2" xfId="0" applyFont="1" applyFill="1" applyBorder="1" applyAlignment="1">
      <alignment horizontal="center" vertical="center" wrapText="1"/>
    </xf>
    <xf numFmtId="0" fontId="26" fillId="8" borderId="5"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22"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14" xfId="0" applyFont="1" applyFill="1" applyBorder="1" applyAlignment="1">
      <alignment horizontal="center" vertical="center" wrapText="1"/>
    </xf>
    <xf numFmtId="15" fontId="27" fillId="3" borderId="20" xfId="0" applyNumberFormat="1" applyFont="1" applyFill="1" applyBorder="1" applyAlignment="1">
      <alignment horizontal="center" vertical="center" wrapText="1"/>
    </xf>
    <xf numFmtId="15" fontId="27" fillId="3" borderId="22" xfId="0" applyNumberFormat="1" applyFont="1" applyFill="1" applyBorder="1" applyAlignment="1">
      <alignment horizontal="center" vertical="center" wrapText="1"/>
    </xf>
    <xf numFmtId="0" fontId="27" fillId="3" borderId="20" xfId="0" applyFont="1" applyFill="1" applyBorder="1" applyAlignment="1">
      <alignment horizontal="center" vertical="center" wrapText="1"/>
    </xf>
    <xf numFmtId="0" fontId="27" fillId="3" borderId="22"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2" fillId="0" borderId="15" xfId="0" applyFont="1" applyBorder="1" applyAlignment="1">
      <alignment horizontal="left" vertical="center" wrapText="1"/>
    </xf>
    <xf numFmtId="165" fontId="27" fillId="3" borderId="8" xfId="2" applyNumberFormat="1" applyFont="1" applyFill="1" applyBorder="1" applyAlignment="1">
      <alignment horizontal="right" vertical="center" wrapText="1"/>
    </xf>
    <xf numFmtId="165" fontId="25" fillId="3" borderId="14" xfId="2"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4" xfId="0" applyFont="1" applyFill="1" applyBorder="1" applyAlignment="1">
      <alignment horizontal="center" vertical="center" wrapText="1"/>
    </xf>
    <xf numFmtId="165" fontId="7" fillId="3" borderId="4" xfId="0" applyNumberFormat="1" applyFont="1" applyFill="1" applyBorder="1" applyAlignment="1">
      <alignment horizontal="left" vertical="center" wrapText="1"/>
    </xf>
    <xf numFmtId="165" fontId="7" fillId="3" borderId="5" xfId="0" applyNumberFormat="1" applyFont="1" applyFill="1" applyBorder="1" applyAlignment="1">
      <alignment horizontal="left" vertical="center" wrapText="1"/>
    </xf>
    <xf numFmtId="166" fontId="13" fillId="3" borderId="2" xfId="0" applyNumberFormat="1" applyFont="1" applyFill="1" applyBorder="1" applyAlignment="1">
      <alignment horizontal="right" vertical="center" wrapText="1"/>
    </xf>
    <xf numFmtId="167" fontId="13" fillId="3" borderId="2" xfId="3" applyFont="1" applyFill="1" applyBorder="1" applyAlignment="1">
      <alignment horizontal="right" vertical="center" wrapText="1"/>
    </xf>
    <xf numFmtId="14" fontId="13" fillId="4" borderId="4" xfId="0" applyNumberFormat="1" applyFont="1" applyFill="1" applyBorder="1" applyAlignment="1">
      <alignment horizontal="right" vertical="center" wrapText="1"/>
    </xf>
    <xf numFmtId="14" fontId="13" fillId="4" borderId="5" xfId="0" applyNumberFormat="1" applyFont="1" applyFill="1" applyBorder="1" applyAlignment="1">
      <alignment horizontal="right" vertical="center" wrapText="1"/>
    </xf>
    <xf numFmtId="0" fontId="9" fillId="0" borderId="0" xfId="0" applyFont="1" applyBorder="1" applyAlignment="1">
      <alignment horizontal="center" vertical="center" wrapText="1"/>
    </xf>
    <xf numFmtId="0" fontId="2" fillId="0" borderId="0" xfId="0" applyFont="1" applyBorder="1" applyAlignment="1">
      <alignment horizontal="left" vertical="center" wrapText="1"/>
    </xf>
    <xf numFmtId="0" fontId="10"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10" fillId="0" borderId="2" xfId="0" quotePrefix="1" applyFont="1" applyBorder="1" applyAlignment="1">
      <alignment horizontal="center" vertical="center" wrapText="1"/>
    </xf>
    <xf numFmtId="0" fontId="10" fillId="0" borderId="0" xfId="0" quotePrefix="1" applyFont="1" applyAlignment="1">
      <alignment horizontal="center" vertical="center"/>
    </xf>
    <xf numFmtId="0" fontId="27" fillId="0" borderId="22" xfId="2" applyNumberFormat="1" applyFont="1" applyFill="1" applyBorder="1" applyAlignment="1">
      <alignmen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3" fillId="0" borderId="5" xfId="0" applyFont="1" applyFill="1" applyBorder="1" applyAlignment="1">
      <alignment vertical="center" wrapText="1"/>
    </xf>
    <xf numFmtId="14" fontId="22" fillId="0" borderId="2" xfId="0" applyNumberFormat="1" applyFont="1" applyFill="1" applyBorder="1" applyAlignment="1">
      <alignment horizontal="center" vertical="center" wrapText="1"/>
    </xf>
    <xf numFmtId="169" fontId="22" fillId="0" borderId="2" xfId="0" applyNumberFormat="1" applyFont="1" applyFill="1" applyBorder="1" applyAlignment="1">
      <alignment horizontal="center" vertical="center" wrapText="1"/>
    </xf>
    <xf numFmtId="166" fontId="22" fillId="0" borderId="2" xfId="1" applyNumberFormat="1" applyFont="1" applyFill="1" applyBorder="1" applyAlignment="1">
      <alignment horizontal="right" vertical="center" wrapText="1"/>
    </xf>
    <xf numFmtId="166" fontId="22" fillId="0" borderId="2" xfId="2" applyNumberFormat="1" applyFont="1" applyFill="1" applyBorder="1" applyAlignment="1">
      <alignment horizontal="right" vertical="center" wrapText="1"/>
    </xf>
    <xf numFmtId="0" fontId="24" fillId="0" borderId="2" xfId="0" applyFont="1" applyFill="1" applyBorder="1" applyAlignment="1">
      <alignment horizontal="center" vertical="center" wrapText="1"/>
    </xf>
    <xf numFmtId="0" fontId="24" fillId="0" borderId="19" xfId="0" applyFont="1" applyFill="1" applyBorder="1" applyAlignment="1">
      <alignment vertical="center" wrapText="1"/>
    </xf>
    <xf numFmtId="0" fontId="25" fillId="0" borderId="4" xfId="0" applyFont="1" applyFill="1" applyBorder="1" applyAlignment="1">
      <alignment vertical="center" wrapText="1"/>
    </xf>
    <xf numFmtId="0" fontId="26" fillId="0" borderId="2" xfId="0" applyFont="1" applyFill="1" applyBorder="1" applyAlignment="1">
      <alignment horizontal="center" vertical="center" wrapText="1"/>
    </xf>
    <xf numFmtId="14" fontId="27" fillId="0" borderId="2" xfId="0" applyNumberFormat="1" applyFont="1" applyFill="1" applyBorder="1" applyAlignment="1">
      <alignment horizontal="center" vertical="center" wrapText="1"/>
    </xf>
    <xf numFmtId="0" fontId="27" fillId="0" borderId="2" xfId="0" applyFont="1" applyFill="1" applyBorder="1" applyAlignment="1">
      <alignment horizontal="left" vertical="center" wrapText="1"/>
    </xf>
    <xf numFmtId="0" fontId="27" fillId="0" borderId="2" xfId="0" applyFont="1" applyFill="1" applyBorder="1" applyAlignment="1">
      <alignment horizontal="center" vertical="center" wrapText="1"/>
    </xf>
    <xf numFmtId="165" fontId="27" fillId="0" borderId="2" xfId="2" applyNumberFormat="1" applyFont="1" applyFill="1" applyBorder="1" applyAlignment="1">
      <alignment horizontal="center" vertical="center" wrapText="1"/>
    </xf>
    <xf numFmtId="0" fontId="27" fillId="0" borderId="2" xfId="0" applyFont="1" applyFill="1" applyBorder="1" applyAlignment="1">
      <alignment vertical="center" wrapText="1"/>
    </xf>
    <xf numFmtId="15" fontId="27" fillId="0" borderId="2" xfId="0" applyNumberFormat="1" applyFont="1" applyFill="1" applyBorder="1" applyAlignment="1">
      <alignment horizontal="center" vertical="center" wrapText="1"/>
    </xf>
    <xf numFmtId="0" fontId="27" fillId="0" borderId="16"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1" fillId="0" borderId="2" xfId="0" applyFont="1" applyFill="1" applyBorder="1" applyAlignment="1">
      <alignment horizontal="center" vertical="center" wrapText="1"/>
    </xf>
    <xf numFmtId="15" fontId="32" fillId="0" borderId="2" xfId="0" applyNumberFormat="1" applyFont="1" applyFill="1" applyBorder="1" applyAlignment="1">
      <alignment horizontal="center" vertical="center" wrapText="1"/>
    </xf>
    <xf numFmtId="0" fontId="32" fillId="0" borderId="2" xfId="0" applyFont="1" applyFill="1" applyBorder="1" applyAlignment="1">
      <alignment horizontal="left" vertical="center" wrapText="1"/>
    </xf>
    <xf numFmtId="0" fontId="32" fillId="0" borderId="2" xfId="0" applyFont="1" applyFill="1" applyBorder="1" applyAlignment="1">
      <alignment horizontal="center" vertical="center" wrapText="1"/>
    </xf>
    <xf numFmtId="44" fontId="32" fillId="0" borderId="2" xfId="2" applyFont="1" applyFill="1" applyBorder="1" applyAlignment="1">
      <alignment horizontal="center" vertical="center" wrapText="1"/>
    </xf>
    <xf numFmtId="165" fontId="33" fillId="0" borderId="2" xfId="2" applyNumberFormat="1" applyFont="1" applyFill="1" applyBorder="1" applyAlignment="1">
      <alignment horizontal="center" vertical="center" wrapText="1"/>
    </xf>
    <xf numFmtId="165" fontId="32" fillId="0" borderId="2" xfId="2" applyNumberFormat="1" applyFont="1" applyFill="1" applyBorder="1" applyAlignment="1">
      <alignment horizontal="center" vertical="center" wrapText="1"/>
    </xf>
    <xf numFmtId="6" fontId="27" fillId="0" borderId="2" xfId="0" applyNumberFormat="1" applyFont="1" applyFill="1" applyBorder="1" applyAlignment="1">
      <alignment horizontal="right" vertical="center" wrapText="1"/>
    </xf>
    <xf numFmtId="0" fontId="28" fillId="0" borderId="2" xfId="0" applyFont="1" applyFill="1" applyBorder="1" applyAlignment="1">
      <alignment horizontal="center" vertical="center" wrapText="1"/>
    </xf>
    <xf numFmtId="44" fontId="27" fillId="0" borderId="2" xfId="2" applyFont="1" applyFill="1" applyBorder="1" applyAlignment="1">
      <alignment horizontal="center" vertical="center" wrapText="1"/>
    </xf>
    <xf numFmtId="0" fontId="27" fillId="0" borderId="2" xfId="0" applyNumberFormat="1" applyFont="1" applyFill="1" applyBorder="1" applyAlignment="1">
      <alignment horizontal="center" vertical="center" wrapText="1"/>
    </xf>
    <xf numFmtId="165" fontId="27" fillId="0" borderId="16" xfId="2" applyNumberFormat="1"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21" fillId="0" borderId="25" xfId="0" applyFont="1" applyFill="1" applyBorder="1" applyAlignment="1">
      <alignment horizontal="center" vertical="center" wrapText="1"/>
    </xf>
    <xf numFmtId="0" fontId="23" fillId="0" borderId="25" xfId="0" applyFont="1" applyFill="1" applyBorder="1" applyAlignment="1">
      <alignment horizontal="center" vertical="center" wrapText="1"/>
    </xf>
    <xf numFmtId="0" fontId="27" fillId="0" borderId="22"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5" fillId="0" borderId="6" xfId="0" applyFont="1" applyFill="1" applyBorder="1" applyAlignment="1">
      <alignment vertical="center" wrapText="1"/>
    </xf>
    <xf numFmtId="0" fontId="26" fillId="0" borderId="20" xfId="0" applyFont="1" applyFill="1" applyBorder="1" applyAlignment="1">
      <alignment horizontal="center" vertical="center" wrapText="1"/>
    </xf>
    <xf numFmtId="44" fontId="27" fillId="0" borderId="2" xfId="0" applyNumberFormat="1" applyFont="1" applyFill="1" applyBorder="1" applyAlignment="1">
      <alignment horizontal="center" vertical="center" wrapText="1"/>
    </xf>
    <xf numFmtId="0" fontId="26" fillId="0" borderId="2" xfId="0" applyFont="1" applyFill="1" applyBorder="1" applyAlignment="1">
      <alignment vertical="center" wrapText="1"/>
    </xf>
    <xf numFmtId="0" fontId="26" fillId="0" borderId="21" xfId="0" applyFont="1" applyFill="1" applyBorder="1" applyAlignment="1">
      <alignment horizontal="center" vertical="center" wrapText="1"/>
    </xf>
    <xf numFmtId="0" fontId="25" fillId="0" borderId="12" xfId="0" applyFont="1" applyFill="1" applyBorder="1" applyAlignment="1">
      <alignment vertical="center" wrapText="1"/>
    </xf>
    <xf numFmtId="0" fontId="26" fillId="0" borderId="22" xfId="0" applyFont="1" applyFill="1" applyBorder="1" applyAlignment="1">
      <alignment horizontal="center" vertical="center" wrapText="1"/>
    </xf>
    <xf numFmtId="0" fontId="26" fillId="0" borderId="2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0" xfId="0" applyFont="1" applyFill="1" applyBorder="1" applyAlignment="1">
      <alignment horizontal="center" vertical="center" wrapText="1"/>
    </xf>
    <xf numFmtId="6" fontId="27" fillId="0" borderId="2" xfId="0" applyNumberFormat="1" applyFont="1" applyFill="1" applyBorder="1" applyAlignment="1">
      <alignment horizontal="center" vertical="center" wrapText="1"/>
    </xf>
    <xf numFmtId="167" fontId="27" fillId="0" borderId="2" xfId="3" applyFont="1" applyFill="1" applyBorder="1" applyAlignment="1">
      <alignment horizontal="center" vertical="center" wrapText="1"/>
    </xf>
    <xf numFmtId="44" fontId="27" fillId="0" borderId="2" xfId="2" applyFont="1" applyFill="1" applyBorder="1" applyAlignment="1">
      <alignment horizontal="right" vertical="center" wrapText="1"/>
    </xf>
    <xf numFmtId="0" fontId="22" fillId="0" borderId="20"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28" fillId="0" borderId="0" xfId="0" applyFont="1" applyFill="1" applyAlignment="1">
      <alignment horizontal="center" vertical="center" wrapText="1"/>
    </xf>
    <xf numFmtId="0" fontId="22" fillId="0" borderId="22" xfId="0" applyFont="1" applyFill="1" applyBorder="1" applyAlignment="1">
      <alignment horizontal="center" vertical="center" wrapText="1"/>
    </xf>
    <xf numFmtId="0" fontId="26" fillId="0" borderId="2" xfId="0" applyFont="1" applyFill="1" applyBorder="1" applyAlignment="1">
      <alignment horizontal="center" vertical="center"/>
    </xf>
    <xf numFmtId="44" fontId="27" fillId="0" borderId="20" xfId="2" applyFont="1" applyFill="1" applyBorder="1" applyAlignment="1">
      <alignment horizontal="center" vertical="center" wrapText="1"/>
    </xf>
    <xf numFmtId="0" fontId="36" fillId="0" borderId="2" xfId="2" applyNumberFormat="1" applyFont="1" applyFill="1" applyBorder="1" applyAlignment="1">
      <alignment wrapText="1"/>
    </xf>
    <xf numFmtId="0" fontId="36" fillId="0" borderId="2" xfId="0" applyFont="1" applyFill="1" applyBorder="1"/>
    <xf numFmtId="167" fontId="36" fillId="0" borderId="2" xfId="3" applyFont="1" applyFill="1" applyBorder="1" applyAlignment="1">
      <alignment horizontal="center" vertical="center"/>
    </xf>
    <xf numFmtId="0" fontId="36" fillId="0" borderId="16" xfId="0" applyFont="1" applyFill="1" applyBorder="1"/>
    <xf numFmtId="0" fontId="37" fillId="0" borderId="2" xfId="0" applyFont="1" applyFill="1" applyBorder="1" applyAlignment="1">
      <alignment horizontal="center" vertical="center" wrapText="1"/>
    </xf>
    <xf numFmtId="0" fontId="38" fillId="0" borderId="2" xfId="2" applyNumberFormat="1" applyFont="1" applyFill="1" applyBorder="1" applyAlignment="1">
      <alignment wrapText="1"/>
    </xf>
    <xf numFmtId="0" fontId="39" fillId="0" borderId="2" xfId="0" applyFont="1" applyFill="1" applyBorder="1" applyAlignment="1">
      <alignment vertical="center" wrapText="1"/>
    </xf>
    <xf numFmtId="0" fontId="39" fillId="0" borderId="2" xfId="1"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25" fillId="0" borderId="2" xfId="0" applyFont="1" applyFill="1" applyBorder="1" applyAlignment="1">
      <alignment horizontal="center" vertical="center" wrapText="1"/>
    </xf>
    <xf numFmtId="15" fontId="25" fillId="0" borderId="2" xfId="0" applyNumberFormat="1" applyFont="1" applyFill="1" applyBorder="1" applyAlignment="1">
      <alignment horizontal="center" vertical="center" wrapText="1"/>
    </xf>
    <xf numFmtId="14" fontId="25" fillId="0" borderId="16" xfId="0" applyNumberFormat="1" applyFont="1" applyFill="1" applyBorder="1" applyAlignment="1">
      <alignment horizontal="center" vertical="center" wrapText="1"/>
    </xf>
    <xf numFmtId="0" fontId="26" fillId="0" borderId="20" xfId="0" applyFont="1" applyFill="1" applyBorder="1" applyAlignment="1">
      <alignment horizontal="center" vertical="center" wrapText="1"/>
    </xf>
    <xf numFmtId="14" fontId="27" fillId="0" borderId="20" xfId="0" applyNumberFormat="1" applyFont="1" applyFill="1" applyBorder="1" applyAlignment="1">
      <alignment horizontal="center" vertical="center" wrapText="1"/>
    </xf>
    <xf numFmtId="0" fontId="27" fillId="0" borderId="20" xfId="0" applyFont="1" applyFill="1" applyBorder="1" applyAlignment="1">
      <alignment horizontal="center" vertical="center" wrapText="1"/>
    </xf>
    <xf numFmtId="0" fontId="26" fillId="0" borderId="2" xfId="1" applyNumberFormat="1" applyFont="1" applyFill="1" applyBorder="1" applyAlignment="1">
      <alignment vertical="center" wrapText="1"/>
    </xf>
    <xf numFmtId="14" fontId="27" fillId="0" borderId="2" xfId="0" applyNumberFormat="1" applyFont="1" applyFill="1" applyBorder="1" applyAlignment="1">
      <alignment vertical="center" wrapText="1"/>
    </xf>
    <xf numFmtId="0" fontId="27" fillId="0" borderId="2" xfId="2" applyNumberFormat="1" applyFont="1" applyFill="1" applyBorder="1" applyAlignment="1">
      <alignment vertical="center" wrapText="1"/>
    </xf>
    <xf numFmtId="0" fontId="25" fillId="0" borderId="9" xfId="0" applyFont="1" applyFill="1" applyBorder="1" applyAlignment="1">
      <alignment vertical="center" wrapText="1"/>
    </xf>
    <xf numFmtId="165" fontId="27" fillId="0" borderId="20" xfId="2" applyNumberFormat="1" applyFont="1" applyFill="1" applyBorder="1" applyAlignment="1">
      <alignment horizontal="center" vertical="center" wrapText="1"/>
    </xf>
    <xf numFmtId="0" fontId="25" fillId="0" borderId="20" xfId="0" applyFont="1" applyFill="1" applyBorder="1" applyAlignment="1">
      <alignment horizontal="center" vertical="center" wrapText="1"/>
    </xf>
    <xf numFmtId="15" fontId="25" fillId="0" borderId="20" xfId="0" applyNumberFormat="1" applyFont="1" applyFill="1" applyBorder="1" applyAlignment="1">
      <alignment horizontal="center" vertical="center" wrapText="1"/>
    </xf>
    <xf numFmtId="14" fontId="25" fillId="0" borderId="21" xfId="0" applyNumberFormat="1" applyFont="1" applyFill="1" applyBorder="1" applyAlignment="1">
      <alignment horizontal="center" vertical="center" wrapText="1"/>
    </xf>
    <xf numFmtId="0" fontId="27" fillId="0" borderId="5"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6" fillId="0" borderId="25" xfId="0" applyFont="1" applyFill="1" applyBorder="1" applyAlignment="1">
      <alignment horizontal="center" vertical="center" wrapText="1"/>
    </xf>
    <xf numFmtId="14" fontId="27" fillId="0" borderId="25" xfId="0" applyNumberFormat="1" applyFont="1" applyFill="1" applyBorder="1" applyAlignment="1">
      <alignment horizontal="center" vertical="center" wrapText="1"/>
    </xf>
    <xf numFmtId="0" fontId="27" fillId="0" borderId="25" xfId="0" applyFont="1" applyFill="1" applyBorder="1" applyAlignment="1">
      <alignment horizontal="left" vertical="center" wrapText="1"/>
    </xf>
    <xf numFmtId="0" fontId="27" fillId="0" borderId="25" xfId="0" applyFont="1" applyFill="1" applyBorder="1" applyAlignment="1">
      <alignment horizontal="center" vertical="center" wrapText="1"/>
    </xf>
    <xf numFmtId="165" fontId="27" fillId="0" borderId="25" xfId="2" applyNumberFormat="1" applyFont="1" applyFill="1" applyBorder="1" applyAlignment="1">
      <alignment horizontal="center" vertical="center" wrapText="1"/>
    </xf>
    <xf numFmtId="15" fontId="27" fillId="0" borderId="25" xfId="0" applyNumberFormat="1" applyFont="1" applyFill="1" applyBorder="1" applyAlignment="1">
      <alignment horizontal="center" vertical="center" wrapText="1"/>
    </xf>
    <xf numFmtId="0" fontId="27" fillId="0" borderId="26" xfId="0" applyFont="1" applyFill="1" applyBorder="1" applyAlignment="1">
      <alignment horizontal="center" vertical="center" wrapText="1"/>
    </xf>
    <xf numFmtId="0" fontId="27" fillId="0" borderId="5" xfId="0" applyFont="1" applyFill="1" applyBorder="1" applyAlignment="1">
      <alignment horizontal="left" vertical="center" wrapText="1"/>
    </xf>
    <xf numFmtId="14" fontId="25" fillId="0" borderId="2" xfId="0" applyNumberFormat="1" applyFont="1" applyFill="1" applyBorder="1" applyAlignment="1">
      <alignment horizontal="center" vertical="center" wrapText="1"/>
    </xf>
    <xf numFmtId="0" fontId="22" fillId="0" borderId="2" xfId="0" applyFont="1" applyFill="1" applyBorder="1" applyAlignment="1">
      <alignment horizontal="left" vertical="top" wrapText="1"/>
    </xf>
    <xf numFmtId="0" fontId="23" fillId="0" borderId="5" xfId="0" applyFont="1" applyFill="1" applyBorder="1" applyAlignment="1">
      <alignment horizontal="left" vertical="center" wrapText="1"/>
    </xf>
    <xf numFmtId="170" fontId="22" fillId="0" borderId="2" xfId="0" applyNumberFormat="1" applyFont="1" applyFill="1" applyBorder="1" applyAlignment="1">
      <alignment horizontal="center" vertical="center" wrapText="1"/>
    </xf>
    <xf numFmtId="166" fontId="22" fillId="0" borderId="2" xfId="2" applyNumberFormat="1" applyFont="1" applyFill="1" applyBorder="1" applyAlignment="1">
      <alignment horizontal="left" vertical="center" wrapText="1"/>
    </xf>
    <xf numFmtId="0" fontId="24" fillId="0" borderId="19" xfId="0" applyFont="1" applyFill="1" applyBorder="1" applyAlignment="1">
      <alignment horizontal="left" vertical="center" wrapText="1"/>
    </xf>
    <xf numFmtId="0" fontId="41" fillId="0" borderId="4" xfId="0" applyFont="1" applyFill="1" applyBorder="1" applyAlignment="1">
      <alignment horizontal="left" vertical="center" wrapText="1"/>
    </xf>
    <xf numFmtId="0" fontId="25" fillId="0" borderId="7" xfId="0" applyFont="1" applyFill="1" applyBorder="1" applyAlignment="1">
      <alignment vertical="center" wrapText="1"/>
    </xf>
    <xf numFmtId="0" fontId="27" fillId="0" borderId="2" xfId="0" applyFont="1" applyFill="1" applyBorder="1" applyAlignment="1">
      <alignment horizontal="center" vertical="center" wrapText="1"/>
    </xf>
    <xf numFmtId="15" fontId="27" fillId="0" borderId="2" xfId="0" applyNumberFormat="1" applyFont="1" applyFill="1" applyBorder="1" applyAlignment="1">
      <alignment horizontal="center" vertical="center" wrapText="1"/>
    </xf>
    <xf numFmtId="0" fontId="28" fillId="0" borderId="2" xfId="0" applyFont="1" applyFill="1" applyBorder="1" applyAlignment="1">
      <alignment vertical="center" wrapText="1"/>
    </xf>
    <xf numFmtId="15" fontId="27" fillId="0" borderId="2" xfId="0" applyNumberFormat="1" applyFont="1" applyFill="1" applyBorder="1" applyAlignment="1">
      <alignment vertical="center" wrapText="1"/>
    </xf>
    <xf numFmtId="0" fontId="25" fillId="0" borderId="13" xfId="0" applyFont="1" applyFill="1" applyBorder="1" applyAlignment="1">
      <alignment vertical="center" wrapText="1"/>
    </xf>
    <xf numFmtId="0" fontId="42" fillId="0" borderId="2" xfId="0" applyFont="1" applyFill="1" applyBorder="1" applyAlignment="1">
      <alignment horizontal="center" vertical="center" wrapText="1"/>
    </xf>
    <xf numFmtId="167" fontId="42" fillId="0" borderId="2" xfId="3" applyFont="1" applyFill="1" applyBorder="1" applyAlignment="1">
      <alignment horizontal="center" vertical="center" wrapText="1"/>
    </xf>
    <xf numFmtId="0" fontId="42" fillId="0" borderId="5" xfId="0" applyFont="1" applyFill="1" applyBorder="1" applyAlignment="1">
      <alignment horizontal="center" vertical="center" wrapText="1"/>
    </xf>
    <xf numFmtId="0" fontId="42" fillId="0" borderId="4"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4" fillId="0" borderId="2" xfId="0" applyFont="1" applyFill="1" applyBorder="1" applyAlignment="1">
      <alignment horizontal="left" vertical="center" wrapText="1"/>
    </xf>
    <xf numFmtId="0" fontId="44" fillId="0" borderId="2" xfId="0" applyFont="1" applyFill="1" applyBorder="1" applyAlignment="1">
      <alignment horizontal="center" vertical="center" wrapText="1"/>
    </xf>
    <xf numFmtId="0" fontId="45" fillId="0" borderId="5" xfId="0" applyFont="1" applyFill="1" applyBorder="1" applyAlignment="1">
      <alignment vertical="center" wrapText="1"/>
    </xf>
    <xf numFmtId="14" fontId="44" fillId="0" borderId="2" xfId="0" applyNumberFormat="1" applyFont="1" applyFill="1" applyBorder="1" applyAlignment="1">
      <alignment horizontal="center" vertical="center" wrapText="1"/>
    </xf>
    <xf numFmtId="169" fontId="44" fillId="0" borderId="2" xfId="0" applyNumberFormat="1" applyFont="1" applyFill="1" applyBorder="1" applyAlignment="1">
      <alignment horizontal="center" vertical="center" wrapText="1"/>
    </xf>
    <xf numFmtId="166" fontId="44" fillId="0" borderId="2" xfId="2" applyNumberFormat="1" applyFont="1" applyFill="1" applyBorder="1" applyAlignment="1">
      <alignment horizontal="right" vertical="center" wrapText="1"/>
    </xf>
    <xf numFmtId="0" fontId="46" fillId="0" borderId="2" xfId="0" applyFont="1" applyFill="1" applyBorder="1" applyAlignment="1">
      <alignment horizontal="center" vertical="center" wrapText="1"/>
    </xf>
    <xf numFmtId="0" fontId="46" fillId="0" borderId="19" xfId="0" applyFont="1" applyFill="1" applyBorder="1" applyAlignment="1">
      <alignment vertical="center" wrapText="1"/>
    </xf>
    <xf numFmtId="0" fontId="41" fillId="0" borderId="4" xfId="0" applyFont="1" applyFill="1" applyBorder="1" applyAlignment="1">
      <alignment vertical="center" wrapText="1"/>
    </xf>
    <xf numFmtId="0" fontId="47" fillId="0" borderId="2" xfId="0" applyFont="1" applyFill="1" applyBorder="1" applyAlignment="1">
      <alignment horizontal="center" vertical="center" wrapText="1"/>
    </xf>
    <xf numFmtId="14" fontId="48" fillId="0" borderId="2" xfId="0" applyNumberFormat="1" applyFont="1" applyFill="1" applyBorder="1" applyAlignment="1">
      <alignment horizontal="center" vertical="center" wrapText="1"/>
    </xf>
    <xf numFmtId="0" fontId="48" fillId="0" borderId="2" xfId="0" applyFont="1" applyFill="1" applyBorder="1" applyAlignment="1">
      <alignment vertical="center" wrapText="1"/>
    </xf>
    <xf numFmtId="0" fontId="48" fillId="0" borderId="2" xfId="0" applyFont="1" applyFill="1" applyBorder="1" applyAlignment="1">
      <alignment horizontal="center" vertical="center" wrapText="1"/>
    </xf>
    <xf numFmtId="44" fontId="48" fillId="0" borderId="2" xfId="2" applyFont="1" applyFill="1" applyBorder="1" applyAlignment="1">
      <alignment horizontal="center" vertical="center" wrapText="1"/>
    </xf>
    <xf numFmtId="165" fontId="48" fillId="0" borderId="2" xfId="2" applyNumberFormat="1" applyFont="1" applyFill="1" applyBorder="1" applyAlignment="1">
      <alignment horizontal="center" vertical="center" wrapText="1"/>
    </xf>
    <xf numFmtId="0" fontId="48" fillId="0" borderId="2" xfId="0" applyNumberFormat="1" applyFont="1" applyFill="1" applyBorder="1" applyAlignment="1">
      <alignment horizontal="center" vertical="center" wrapText="1"/>
    </xf>
    <xf numFmtId="15" fontId="48" fillId="0" borderId="2" xfId="0" applyNumberFormat="1" applyFont="1" applyFill="1" applyBorder="1" applyAlignment="1">
      <alignment horizontal="center" vertical="center" wrapText="1"/>
    </xf>
    <xf numFmtId="0" fontId="25" fillId="0" borderId="0" xfId="0" applyFont="1" applyFill="1" applyBorder="1" applyAlignment="1">
      <alignment vertical="center" wrapText="1"/>
    </xf>
    <xf numFmtId="0" fontId="26" fillId="0" borderId="22" xfId="0" applyFont="1" applyFill="1" applyBorder="1" applyAlignment="1">
      <alignment horizontal="center" vertical="center" wrapText="1"/>
    </xf>
    <xf numFmtId="14" fontId="27" fillId="0" borderId="22" xfId="0" applyNumberFormat="1" applyFont="1" applyFill="1" applyBorder="1" applyAlignment="1">
      <alignment horizontal="center" vertical="center" wrapText="1"/>
    </xf>
    <xf numFmtId="0" fontId="27" fillId="0" borderId="22" xfId="0" applyFont="1" applyFill="1" applyBorder="1" applyAlignment="1">
      <alignment vertical="center" wrapText="1"/>
    </xf>
    <xf numFmtId="0" fontId="27" fillId="0" borderId="22" xfId="0" applyFont="1" applyFill="1" applyBorder="1" applyAlignment="1">
      <alignment horizontal="center" vertical="center" wrapText="1"/>
    </xf>
    <xf numFmtId="165" fontId="27" fillId="0" borderId="22" xfId="2" applyNumberFormat="1"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22" xfId="0" applyNumberFormat="1" applyFont="1" applyFill="1" applyBorder="1" applyAlignment="1">
      <alignment horizontal="center" vertical="center" wrapText="1"/>
    </xf>
    <xf numFmtId="15" fontId="27" fillId="0" borderId="22" xfId="0" applyNumberFormat="1" applyFont="1" applyFill="1" applyBorder="1" applyAlignment="1">
      <alignment horizontal="center" vertical="center" wrapText="1"/>
    </xf>
    <xf numFmtId="0" fontId="50" fillId="0" borderId="2" xfId="0" applyFont="1" applyFill="1" applyBorder="1" applyAlignment="1">
      <alignment horizontal="center" vertical="center" wrapText="1"/>
    </xf>
    <xf numFmtId="170" fontId="44" fillId="0" borderId="2" xfId="0" applyNumberFormat="1" applyFont="1" applyFill="1" applyBorder="1" applyAlignment="1">
      <alignment horizontal="center" vertical="center" wrapText="1"/>
    </xf>
    <xf numFmtId="166" fontId="44" fillId="0" borderId="2" xfId="1" applyNumberFormat="1" applyFont="1" applyFill="1" applyBorder="1" applyAlignment="1">
      <alignment horizontal="right" vertical="center" wrapText="1"/>
    </xf>
    <xf numFmtId="166" fontId="51" fillId="0" borderId="2" xfId="2" applyNumberFormat="1" applyFont="1" applyFill="1" applyBorder="1" applyAlignment="1">
      <alignment horizontal="right" vertical="center" wrapText="1"/>
    </xf>
    <xf numFmtId="14" fontId="22" fillId="0" borderId="20" xfId="0" applyNumberFormat="1" applyFont="1" applyFill="1" applyBorder="1" applyAlignment="1">
      <alignment horizontal="center" vertical="center" wrapText="1"/>
    </xf>
    <xf numFmtId="170" fontId="22" fillId="0" borderId="20" xfId="0" applyNumberFormat="1" applyFont="1" applyFill="1" applyBorder="1" applyAlignment="1">
      <alignment horizontal="center" vertical="center" wrapText="1"/>
    </xf>
    <xf numFmtId="0" fontId="24" fillId="0" borderId="20"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1" fillId="0" borderId="20" xfId="0" applyFont="1" applyFill="1" applyBorder="1" applyAlignment="1">
      <alignment horizontal="center" vertical="center" wrapText="1"/>
    </xf>
    <xf numFmtId="14" fontId="22" fillId="0" borderId="22" xfId="0" applyNumberFormat="1" applyFont="1" applyFill="1" applyBorder="1" applyAlignment="1">
      <alignment horizontal="center" vertical="center" wrapText="1"/>
    </xf>
    <xf numFmtId="170" fontId="22" fillId="0" borderId="22" xfId="0" applyNumberFormat="1"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4" fillId="0" borderId="28" xfId="0" applyFont="1" applyFill="1" applyBorder="1" applyAlignment="1">
      <alignment horizontal="center" vertical="center" wrapText="1"/>
    </xf>
    <xf numFmtId="0" fontId="30" fillId="0" borderId="22" xfId="0" applyFont="1" applyFill="1" applyBorder="1" applyAlignment="1">
      <alignment horizontal="center" vertical="center" wrapText="1"/>
    </xf>
    <xf numFmtId="0" fontId="31" fillId="0" borderId="22" xfId="0" applyFont="1" applyFill="1" applyBorder="1" applyAlignment="1">
      <alignment horizontal="center" vertical="center" wrapText="1"/>
    </xf>
    <xf numFmtId="0" fontId="32" fillId="0" borderId="5" xfId="0" applyFont="1" applyFill="1" applyBorder="1" applyAlignment="1">
      <alignment horizontal="left" vertical="center" wrapText="1"/>
    </xf>
    <xf numFmtId="0" fontId="30" fillId="0" borderId="2" xfId="0" applyFont="1" applyFill="1" applyBorder="1" applyAlignment="1">
      <alignment horizontal="center" vertical="center" wrapText="1"/>
    </xf>
    <xf numFmtId="0" fontId="31" fillId="0" borderId="2" xfId="0" applyFont="1" applyFill="1" applyBorder="1" applyAlignment="1">
      <alignment horizontal="center" vertical="center" wrapText="1"/>
    </xf>
    <xf numFmtId="15" fontId="32" fillId="0" borderId="2" xfId="0" applyNumberFormat="1" applyFont="1" applyFill="1" applyBorder="1" applyAlignment="1">
      <alignment horizontal="center" vertical="center" wrapText="1"/>
    </xf>
    <xf numFmtId="0" fontId="32" fillId="0" borderId="2" xfId="0" applyFont="1" applyFill="1" applyBorder="1" applyAlignment="1">
      <alignment horizontal="center" vertical="center" wrapText="1"/>
    </xf>
    <xf numFmtId="0" fontId="26" fillId="0" borderId="8" xfId="0" applyFont="1" applyFill="1" applyBorder="1" applyAlignment="1">
      <alignment vertical="center" wrapText="1"/>
    </xf>
    <xf numFmtId="0" fontId="26" fillId="0" borderId="20" xfId="0" applyFont="1" applyFill="1" applyBorder="1" applyAlignment="1">
      <alignment vertical="center" wrapText="1"/>
    </xf>
    <xf numFmtId="0" fontId="26" fillId="0" borderId="6" xfId="0" applyFont="1" applyFill="1" applyBorder="1" applyAlignment="1">
      <alignment vertical="center" wrapText="1"/>
    </xf>
    <xf numFmtId="165" fontId="32" fillId="0" borderId="2" xfId="2" applyNumberFormat="1" applyFont="1" applyFill="1" applyBorder="1" applyAlignment="1">
      <alignment horizontal="center" vertical="center" wrapText="1"/>
    </xf>
    <xf numFmtId="0" fontId="26" fillId="0" borderId="14" xfId="0" applyFont="1" applyFill="1" applyBorder="1" applyAlignment="1">
      <alignment vertical="center" wrapText="1"/>
    </xf>
    <xf numFmtId="0" fontId="26" fillId="0" borderId="22" xfId="0" applyFont="1" applyFill="1" applyBorder="1" applyAlignment="1">
      <alignment vertical="center" wrapText="1"/>
    </xf>
    <xf numFmtId="0" fontId="26" fillId="0" borderId="12" xfId="0" applyFont="1" applyFill="1" applyBorder="1" applyAlignment="1">
      <alignment vertical="center" wrapText="1"/>
    </xf>
    <xf numFmtId="0" fontId="24" fillId="0" borderId="27" xfId="0" applyFont="1" applyFill="1" applyBorder="1" applyAlignment="1">
      <alignment horizontal="left" vertical="center" wrapText="1"/>
    </xf>
    <xf numFmtId="0" fontId="24" fillId="0" borderId="28" xfId="0" applyFont="1" applyFill="1" applyBorder="1" applyAlignment="1">
      <alignment horizontal="left" vertical="center" wrapText="1"/>
    </xf>
    <xf numFmtId="15" fontId="32" fillId="0" borderId="20" xfId="0" applyNumberFormat="1" applyFont="1" applyFill="1" applyBorder="1" applyAlignment="1">
      <alignment horizontal="center" vertical="center" wrapText="1"/>
    </xf>
    <xf numFmtId="0" fontId="32" fillId="0" borderId="20" xfId="0" applyFont="1" applyFill="1" applyBorder="1" applyAlignment="1">
      <alignment horizontal="center" vertical="center" wrapText="1"/>
    </xf>
    <xf numFmtId="166" fontId="22" fillId="0" borderId="20" xfId="2" applyNumberFormat="1" applyFont="1" applyFill="1" applyBorder="1" applyAlignment="1">
      <alignment horizontal="right" vertical="center" wrapText="1"/>
    </xf>
    <xf numFmtId="0" fontId="27" fillId="0" borderId="20" xfId="0" applyFont="1" applyFill="1" applyBorder="1" applyAlignment="1">
      <alignment vertical="center" wrapText="1"/>
    </xf>
    <xf numFmtId="44" fontId="32" fillId="0" borderId="20" xfId="2" applyFont="1" applyFill="1" applyBorder="1" applyAlignment="1">
      <alignment horizontal="center" vertical="center" wrapText="1"/>
    </xf>
    <xf numFmtId="165" fontId="32" fillId="0" borderId="20" xfId="2" applyNumberFormat="1" applyFont="1" applyFill="1" applyBorder="1" applyAlignment="1">
      <alignment horizontal="center" vertical="center" wrapText="1"/>
    </xf>
    <xf numFmtId="0" fontId="41" fillId="0" borderId="0" xfId="0" applyFont="1" applyFill="1" applyBorder="1" applyAlignment="1">
      <alignment vertical="center" wrapText="1"/>
    </xf>
    <xf numFmtId="0" fontId="24" fillId="0" borderId="2" xfId="0" applyFont="1" applyFill="1" applyBorder="1" applyAlignment="1">
      <alignment horizontal="left" vertical="center" wrapText="1"/>
    </xf>
    <xf numFmtId="0" fontId="41" fillId="0" borderId="0" xfId="0" applyFont="1" applyFill="1" applyBorder="1" applyAlignment="1">
      <alignment vertical="top" wrapText="1"/>
    </xf>
    <xf numFmtId="0" fontId="21" fillId="0" borderId="2" xfId="0" applyFont="1" applyFill="1" applyBorder="1" applyAlignment="1">
      <alignment vertical="center" wrapText="1"/>
    </xf>
    <xf numFmtId="0" fontId="24" fillId="0" borderId="0" xfId="0" applyFont="1" applyFill="1" applyBorder="1" applyAlignment="1">
      <alignment vertical="top" wrapText="1"/>
    </xf>
    <xf numFmtId="0" fontId="52" fillId="0" borderId="2" xfId="0" applyFont="1" applyFill="1" applyBorder="1" applyAlignment="1">
      <alignment horizontal="center" vertical="center" wrapText="1"/>
    </xf>
    <xf numFmtId="0" fontId="24" fillId="0" borderId="2" xfId="0" applyFont="1" applyFill="1" applyBorder="1" applyAlignment="1">
      <alignment horizontal="center" vertical="top" wrapText="1"/>
    </xf>
    <xf numFmtId="0" fontId="24" fillId="0" borderId="19" xfId="0" applyFont="1" applyFill="1" applyBorder="1" applyAlignment="1">
      <alignment vertical="top" wrapText="1"/>
    </xf>
    <xf numFmtId="0" fontId="10" fillId="0" borderId="22" xfId="0" applyFont="1" applyFill="1" applyBorder="1" applyAlignment="1"/>
    <xf numFmtId="0" fontId="36" fillId="0" borderId="22" xfId="0" applyFont="1" applyFill="1" applyBorder="1" applyAlignment="1"/>
    <xf numFmtId="0" fontId="36" fillId="0" borderId="22" xfId="0" applyFont="1" applyFill="1" applyBorder="1" applyAlignment="1">
      <alignment horizontal="center"/>
    </xf>
    <xf numFmtId="0" fontId="27" fillId="0" borderId="0" xfId="0" applyFont="1" applyFill="1" applyBorder="1" applyAlignment="1">
      <alignment vertical="center" wrapText="1"/>
    </xf>
  </cellXfs>
  <cellStyles count="6">
    <cellStyle name="Énfasis1" xfId="4" builtinId="29"/>
    <cellStyle name="Hipervínculo" xfId="5" builtinId="8"/>
    <cellStyle name="Millares [0]" xfId="1" builtinId="6"/>
    <cellStyle name="Moneda" xfId="2" builtinId="4"/>
    <cellStyle name="Moneda [0]" xfId="3"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amgonzalez\Documents\2017\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193"/>
  <sheetViews>
    <sheetView showGridLines="0" tabSelected="1" view="pageBreakPreview" topLeftCell="A16" zoomScale="10" zoomScaleNormal="10" zoomScaleSheetLayoutView="10" workbookViewId="0">
      <pane ySplit="570" topLeftCell="A6" activePane="bottomLeft"/>
      <selection activeCell="M18" sqref="M18"/>
      <selection pane="bottomLeft" activeCell="X34" sqref="X34"/>
    </sheetView>
  </sheetViews>
  <sheetFormatPr baseColWidth="10" defaultColWidth="0" defaultRowHeight="0" customHeight="1" zeroHeight="1" x14ac:dyDescent="0.25"/>
  <cols>
    <col min="1" max="1" width="8.42578125" style="238" customWidth="1"/>
    <col min="2" max="2" width="27.42578125" style="244" customWidth="1"/>
    <col min="3" max="3" width="32.42578125" style="245" customWidth="1"/>
    <col min="4" max="4" width="68.28515625" style="246" customWidth="1"/>
    <col min="5" max="5" width="17.5703125" style="222" customWidth="1"/>
    <col min="6" max="6" width="15.42578125" style="203" customWidth="1"/>
    <col min="7" max="7" width="22.42578125" style="247" customWidth="1"/>
    <col min="8" max="8" width="18.42578125" style="245" customWidth="1"/>
    <col min="9" max="9" width="27.5703125" style="203" customWidth="1"/>
    <col min="10" max="10" width="39.140625" style="247" customWidth="1"/>
    <col min="11" max="11" width="37.42578125" style="247" customWidth="1"/>
    <col min="12" max="12" width="38.42578125" style="248" customWidth="1"/>
    <col min="13" max="13" width="40.140625" style="249" customWidth="1"/>
    <col min="14" max="14" width="13.85546875" style="247" customWidth="1"/>
    <col min="15" max="15" width="15.140625" style="247" customWidth="1"/>
    <col min="16" max="16" width="36.140625" style="203" customWidth="1"/>
    <col min="17" max="17" width="5.140625" style="203" customWidth="1"/>
    <col min="18" max="18" width="20" style="203" customWidth="1"/>
    <col min="19" max="19" width="39.28515625" style="230" hidden="1" customWidth="1"/>
    <col min="20" max="20" width="20.5703125" style="203" hidden="1" customWidth="1"/>
    <col min="21" max="21" width="56.42578125" style="203" hidden="1" customWidth="1"/>
    <col min="22" max="22" width="30" style="203" hidden="1" customWidth="1"/>
    <col min="23" max="23" width="37.140625" style="203" customWidth="1"/>
    <col min="24" max="24" width="33.42578125" style="214" customWidth="1"/>
    <col min="25" max="26" width="36.42578125" style="203" customWidth="1"/>
    <col min="27" max="27" width="94.85546875" style="203" customWidth="1"/>
    <col min="28" max="28" width="30.140625" style="203" hidden="1" customWidth="1"/>
    <col min="29" max="29" width="35" style="203" hidden="1" customWidth="1"/>
    <col min="30" max="30" width="26.42578125" style="203" hidden="1" customWidth="1"/>
    <col min="31" max="31" width="38.85546875" style="203" hidden="1" customWidth="1"/>
    <col min="32" max="32" width="23.42578125" style="203" hidden="1" customWidth="1"/>
    <col min="33" max="33" width="25" style="203" hidden="1" customWidth="1"/>
    <col min="34" max="34" width="43.42578125" style="203" customWidth="1"/>
    <col min="35" max="35" width="24.5703125" style="203" customWidth="1"/>
    <col min="36" max="36" width="25.42578125" style="203" customWidth="1"/>
    <col min="37" max="37" width="24" style="203" customWidth="1"/>
    <col min="38" max="38" width="41.140625" style="231" customWidth="1"/>
    <col min="39" max="39" width="24.42578125" style="203" customWidth="1"/>
    <col min="40" max="40" width="25.5703125" style="203" customWidth="1"/>
    <col min="41" max="41" width="26.42578125" style="203" customWidth="1"/>
    <col min="42" max="42" width="30.85546875" style="203" customWidth="1"/>
    <col min="43" max="43" width="29.42578125" style="203" customWidth="1"/>
    <col min="44" max="44" width="26.42578125" style="203" customWidth="1"/>
    <col min="45" max="45" width="28.140625" style="203" customWidth="1"/>
    <col min="46" max="46" width="29" style="203" customWidth="1"/>
    <col min="47" max="47" width="23.42578125" style="203" customWidth="1"/>
    <col min="48" max="48" width="23.85546875" style="203" customWidth="1"/>
    <col min="49" max="49" width="23.42578125" style="203" customWidth="1"/>
    <col min="50" max="50" width="31.42578125" style="203" customWidth="1"/>
    <col min="51" max="51" width="23.85546875" style="203" customWidth="1"/>
    <col min="52" max="52" width="23" style="203" customWidth="1"/>
    <col min="53" max="53" width="28.42578125" style="203" customWidth="1"/>
    <col min="54" max="274" width="11.42578125" style="203" hidden="1" customWidth="1"/>
    <col min="275" max="275" width="0" style="203" hidden="1" customWidth="1"/>
    <col min="276" max="277" width="11.42578125" style="203" hidden="1" customWidth="1"/>
    <col min="278" max="279" width="0" style="203" hidden="1" customWidth="1"/>
    <col min="280" max="16384" width="11.42578125" style="203" hidden="1"/>
  </cols>
  <sheetData>
    <row r="1" spans="1:50" s="15" customFormat="1" ht="26.25" x14ac:dyDescent="0.4">
      <c r="A1" s="1"/>
      <c r="B1" s="2"/>
      <c r="C1" s="3"/>
      <c r="D1" s="4"/>
      <c r="E1" s="3"/>
      <c r="F1" s="3"/>
      <c r="G1" s="3"/>
      <c r="H1" s="3"/>
      <c r="I1" s="3"/>
      <c r="J1" s="5"/>
      <c r="K1" s="3"/>
      <c r="L1" s="6"/>
      <c r="M1" s="7"/>
      <c r="N1" s="3"/>
      <c r="O1" s="3"/>
      <c r="P1" s="8"/>
      <c r="Q1" s="8"/>
      <c r="R1" s="9"/>
      <c r="S1" s="10"/>
      <c r="T1" s="11"/>
      <c r="U1" s="9"/>
      <c r="V1" s="9"/>
      <c r="W1" s="9"/>
      <c r="X1" s="12"/>
      <c r="Y1" s="9"/>
      <c r="Z1" s="13"/>
      <c r="AA1" s="9"/>
      <c r="AB1" s="9"/>
      <c r="AC1" s="9"/>
      <c r="AD1" s="9"/>
      <c r="AE1" s="9"/>
      <c r="AF1" s="9"/>
      <c r="AG1" s="9"/>
      <c r="AH1" s="9"/>
      <c r="AI1" s="9"/>
      <c r="AJ1" s="9"/>
      <c r="AK1" s="9"/>
      <c r="AL1" s="14"/>
      <c r="AM1" s="9"/>
      <c r="AN1" s="9"/>
      <c r="AO1" s="9"/>
      <c r="AP1" s="9"/>
      <c r="AQ1" s="9"/>
      <c r="AR1" s="9"/>
      <c r="AS1" s="9"/>
      <c r="AT1" s="9"/>
      <c r="AU1" s="9"/>
      <c r="AV1" s="9"/>
      <c r="AW1" s="9"/>
      <c r="AX1" s="9"/>
    </row>
    <row r="2" spans="1:50" s="15" customFormat="1" ht="26.25" customHeight="1" x14ac:dyDescent="0.4">
      <c r="A2" s="16"/>
      <c r="B2" s="288" t="s">
        <v>0</v>
      </c>
      <c r="C2" s="288"/>
      <c r="D2" s="288"/>
      <c r="E2" s="288"/>
      <c r="F2" s="288"/>
      <c r="G2" s="288"/>
      <c r="H2" s="288"/>
      <c r="I2" s="288"/>
      <c r="J2" s="288"/>
      <c r="K2" s="288"/>
      <c r="L2" s="288"/>
      <c r="M2" s="288"/>
      <c r="N2" s="288"/>
      <c r="O2" s="288"/>
      <c r="P2" s="288"/>
      <c r="Q2" s="17"/>
      <c r="R2" s="9"/>
      <c r="S2" s="10"/>
      <c r="T2" s="11"/>
      <c r="U2" s="9"/>
      <c r="V2" s="9"/>
      <c r="W2" s="9"/>
      <c r="X2" s="12"/>
      <c r="Y2" s="9"/>
      <c r="Z2" s="13"/>
      <c r="AA2" s="9"/>
      <c r="AB2" s="9"/>
      <c r="AC2" s="9"/>
      <c r="AD2" s="9"/>
      <c r="AE2" s="9"/>
      <c r="AF2" s="9"/>
      <c r="AG2" s="9"/>
      <c r="AH2" s="9"/>
      <c r="AI2" s="9"/>
      <c r="AJ2" s="9"/>
      <c r="AK2" s="9"/>
      <c r="AL2" s="14"/>
      <c r="AM2" s="9"/>
      <c r="AN2" s="9"/>
      <c r="AO2" s="9"/>
      <c r="AP2" s="9"/>
      <c r="AQ2" s="9"/>
      <c r="AR2" s="9"/>
      <c r="AS2" s="9"/>
      <c r="AT2" s="9"/>
      <c r="AU2" s="9"/>
      <c r="AV2" s="9"/>
      <c r="AW2" s="9"/>
      <c r="AX2" s="9"/>
    </row>
    <row r="3" spans="1:50" s="15" customFormat="1" ht="26.25" x14ac:dyDescent="0.4">
      <c r="A3" s="1"/>
      <c r="B3" s="2"/>
      <c r="C3" s="18"/>
      <c r="D3" s="19"/>
      <c r="E3" s="3"/>
      <c r="F3" s="3"/>
      <c r="G3" s="3"/>
      <c r="H3" s="3"/>
      <c r="I3" s="3"/>
      <c r="J3" s="5"/>
      <c r="K3" s="3"/>
      <c r="L3" s="6"/>
      <c r="M3" s="7"/>
      <c r="N3" s="3"/>
      <c r="O3" s="3"/>
      <c r="P3" s="8"/>
      <c r="Q3" s="8"/>
      <c r="R3" s="9"/>
      <c r="S3" s="10"/>
      <c r="T3" s="11"/>
      <c r="U3" s="9"/>
      <c r="V3" s="9"/>
      <c r="W3" s="9"/>
      <c r="X3" s="12"/>
      <c r="Y3" s="9"/>
      <c r="Z3" s="13"/>
      <c r="AA3" s="9"/>
      <c r="AB3" s="9"/>
      <c r="AC3" s="9"/>
      <c r="AD3" s="9"/>
      <c r="AE3" s="9"/>
      <c r="AF3" s="9"/>
      <c r="AG3" s="9"/>
      <c r="AH3" s="9"/>
      <c r="AI3" s="9"/>
      <c r="AJ3" s="9"/>
      <c r="AK3" s="9"/>
      <c r="AL3" s="14"/>
      <c r="AM3" s="9"/>
      <c r="AN3" s="9"/>
      <c r="AO3" s="9"/>
      <c r="AP3" s="9"/>
      <c r="AQ3" s="9"/>
      <c r="AR3" s="9"/>
      <c r="AS3" s="9"/>
      <c r="AT3" s="9"/>
      <c r="AU3" s="9"/>
      <c r="AV3" s="9"/>
      <c r="AW3" s="9"/>
      <c r="AX3" s="9"/>
    </row>
    <row r="4" spans="1:50" s="15" customFormat="1" ht="26.25" x14ac:dyDescent="0.4">
      <c r="A4" s="1"/>
      <c r="B4" s="2"/>
      <c r="C4" s="289" t="s">
        <v>1</v>
      </c>
      <c r="D4" s="289"/>
      <c r="E4" s="3"/>
      <c r="F4" s="3"/>
      <c r="G4" s="3"/>
      <c r="H4" s="3"/>
      <c r="I4" s="3"/>
      <c r="J4" s="5"/>
      <c r="K4" s="3"/>
      <c r="L4" s="6"/>
      <c r="M4" s="7"/>
      <c r="N4" s="3"/>
      <c r="O4" s="3"/>
      <c r="P4" s="8"/>
      <c r="Q4" s="8"/>
      <c r="R4" s="9"/>
      <c r="S4" s="10"/>
      <c r="T4" s="11"/>
      <c r="U4" s="9"/>
      <c r="V4" s="9"/>
      <c r="W4" s="9"/>
      <c r="X4" s="12"/>
      <c r="Y4" s="9"/>
      <c r="Z4" s="13"/>
      <c r="AA4" s="9"/>
      <c r="AB4" s="9"/>
      <c r="AC4" s="9"/>
      <c r="AD4" s="9"/>
      <c r="AE4" s="9"/>
      <c r="AF4" s="9"/>
      <c r="AG4" s="9"/>
      <c r="AH4" s="9"/>
      <c r="AI4" s="9"/>
      <c r="AJ4" s="9"/>
      <c r="AK4" s="9"/>
      <c r="AL4" s="14"/>
      <c r="AM4" s="9"/>
      <c r="AN4" s="9"/>
      <c r="AO4" s="9"/>
      <c r="AP4" s="9"/>
      <c r="AQ4" s="9"/>
      <c r="AR4" s="9"/>
      <c r="AS4" s="9"/>
      <c r="AT4" s="9"/>
      <c r="AU4" s="9"/>
      <c r="AV4" s="9"/>
      <c r="AW4" s="9"/>
      <c r="AX4" s="9"/>
    </row>
    <row r="5" spans="1:50" s="15" customFormat="1" ht="26.25" x14ac:dyDescent="0.4">
      <c r="A5" s="20"/>
      <c r="B5" s="21"/>
      <c r="C5" s="22" t="s">
        <v>2</v>
      </c>
      <c r="D5" s="290" t="s">
        <v>3</v>
      </c>
      <c r="E5" s="290"/>
      <c r="F5" s="3"/>
      <c r="G5" s="23"/>
      <c r="H5" s="23"/>
      <c r="I5" s="291" t="s">
        <v>4</v>
      </c>
      <c r="J5" s="291"/>
      <c r="K5" s="291"/>
      <c r="L5" s="291"/>
      <c r="M5" s="291"/>
      <c r="N5" s="23"/>
      <c r="O5" s="23"/>
      <c r="P5" s="24"/>
      <c r="Q5" s="24"/>
      <c r="R5" s="9"/>
      <c r="S5" s="10"/>
      <c r="T5" s="11"/>
      <c r="U5" s="9"/>
      <c r="V5" s="9"/>
      <c r="W5" s="9"/>
      <c r="X5" s="12"/>
      <c r="Y5" s="9"/>
      <c r="Z5" s="13"/>
      <c r="AA5" s="9"/>
      <c r="AB5" s="9"/>
      <c r="AC5" s="9"/>
      <c r="AD5" s="9"/>
      <c r="AE5" s="9"/>
      <c r="AF5" s="9"/>
      <c r="AG5" s="9"/>
      <c r="AH5" s="9"/>
      <c r="AI5" s="9"/>
      <c r="AJ5" s="9"/>
      <c r="AK5" s="9"/>
      <c r="AL5" s="14"/>
      <c r="AM5" s="9"/>
      <c r="AN5" s="9"/>
      <c r="AO5" s="9"/>
      <c r="AP5" s="9"/>
      <c r="AQ5" s="9"/>
      <c r="AR5" s="9"/>
      <c r="AS5" s="9"/>
      <c r="AT5" s="9"/>
      <c r="AU5" s="9"/>
      <c r="AV5" s="9"/>
      <c r="AW5" s="9"/>
      <c r="AX5" s="9"/>
    </row>
    <row r="6" spans="1:50" s="15" customFormat="1" ht="26.25" x14ac:dyDescent="0.4">
      <c r="A6" s="20"/>
      <c r="B6" s="21"/>
      <c r="C6" s="25" t="s">
        <v>5</v>
      </c>
      <c r="D6" s="290" t="s">
        <v>6</v>
      </c>
      <c r="E6" s="290"/>
      <c r="F6" s="3"/>
      <c r="G6" s="23"/>
      <c r="H6" s="23"/>
      <c r="I6" s="291"/>
      <c r="J6" s="291"/>
      <c r="K6" s="291"/>
      <c r="L6" s="291"/>
      <c r="M6" s="291"/>
      <c r="N6" s="23"/>
      <c r="O6" s="23"/>
      <c r="P6" s="24"/>
      <c r="Q6" s="24"/>
      <c r="R6" s="9"/>
      <c r="S6" s="10"/>
      <c r="T6" s="11"/>
      <c r="U6" s="9"/>
      <c r="V6" s="9"/>
      <c r="W6" s="9"/>
      <c r="X6" s="12"/>
      <c r="Y6" s="9"/>
      <c r="Z6" s="13"/>
      <c r="AA6" s="9"/>
      <c r="AB6" s="9"/>
      <c r="AC6" s="9"/>
      <c r="AD6" s="9"/>
      <c r="AE6" s="9"/>
      <c r="AF6" s="9"/>
      <c r="AG6" s="9"/>
      <c r="AH6" s="9"/>
      <c r="AI6" s="9"/>
      <c r="AJ6" s="9"/>
      <c r="AK6" s="9"/>
      <c r="AL6" s="14"/>
      <c r="AM6" s="9"/>
      <c r="AN6" s="9"/>
      <c r="AO6" s="9"/>
      <c r="AP6" s="9"/>
      <c r="AQ6" s="9"/>
      <c r="AR6" s="9"/>
      <c r="AS6" s="9"/>
      <c r="AT6" s="9"/>
      <c r="AU6" s="9"/>
      <c r="AV6" s="9"/>
      <c r="AW6" s="9"/>
      <c r="AX6" s="9"/>
    </row>
    <row r="7" spans="1:50" s="15" customFormat="1" ht="26.25" x14ac:dyDescent="0.4">
      <c r="A7" s="20"/>
      <c r="B7" s="21"/>
      <c r="C7" s="25" t="s">
        <v>7</v>
      </c>
      <c r="D7" s="292">
        <v>7395656</v>
      </c>
      <c r="E7" s="292"/>
      <c r="F7" s="26"/>
      <c r="G7" s="23"/>
      <c r="H7" s="23"/>
      <c r="I7" s="291"/>
      <c r="J7" s="291"/>
      <c r="K7" s="291"/>
      <c r="L7" s="291"/>
      <c r="M7" s="291"/>
      <c r="N7" s="23"/>
      <c r="O7" s="23"/>
      <c r="P7" s="24"/>
      <c r="Q7" s="24"/>
      <c r="R7" s="9"/>
      <c r="S7" s="10"/>
      <c r="T7" s="11" t="s">
        <v>8</v>
      </c>
      <c r="U7" s="9"/>
      <c r="V7" s="9"/>
      <c r="W7" s="9"/>
      <c r="X7" s="12"/>
      <c r="Y7" s="9"/>
      <c r="Z7" s="13"/>
      <c r="AA7" s="9"/>
      <c r="AB7" s="9"/>
      <c r="AC7" s="9"/>
      <c r="AD7" s="9"/>
      <c r="AE7" s="9"/>
      <c r="AF7" s="9"/>
      <c r="AG7" s="9"/>
      <c r="AH7" s="9"/>
      <c r="AI7" s="9"/>
      <c r="AJ7" s="9"/>
      <c r="AK7" s="9"/>
      <c r="AL7" s="14"/>
      <c r="AM7" s="9"/>
      <c r="AN7" s="9"/>
      <c r="AO7" s="9"/>
      <c r="AP7" s="9"/>
      <c r="AQ7" s="9"/>
      <c r="AR7" s="9"/>
      <c r="AS7" s="9"/>
      <c r="AT7" s="9"/>
      <c r="AU7" s="9"/>
      <c r="AV7" s="9"/>
      <c r="AW7" s="9"/>
      <c r="AX7" s="9"/>
    </row>
    <row r="8" spans="1:50" s="15" customFormat="1" ht="26.25" x14ac:dyDescent="0.4">
      <c r="A8" s="20"/>
      <c r="B8" s="21"/>
      <c r="C8" s="25" t="s">
        <v>9</v>
      </c>
      <c r="D8" s="293" t="s">
        <v>10</v>
      </c>
      <c r="E8" s="293"/>
      <c r="F8" s="27"/>
      <c r="G8" s="23"/>
      <c r="H8" s="23"/>
      <c r="I8" s="291"/>
      <c r="J8" s="291"/>
      <c r="K8" s="291"/>
      <c r="L8" s="291"/>
      <c r="M8" s="291"/>
      <c r="N8" s="23"/>
      <c r="O8" s="23"/>
      <c r="P8" s="24"/>
      <c r="Q8" s="24"/>
      <c r="R8" s="9"/>
      <c r="S8" s="10"/>
      <c r="T8" s="11"/>
      <c r="U8" s="9"/>
      <c r="V8" s="9"/>
      <c r="W8" s="9"/>
      <c r="X8" s="12"/>
      <c r="Y8" s="9"/>
      <c r="Z8" s="13"/>
      <c r="AA8" s="9"/>
      <c r="AB8" s="9"/>
      <c r="AC8" s="9"/>
      <c r="AD8" s="9"/>
      <c r="AE8" s="9"/>
      <c r="AF8" s="9"/>
      <c r="AG8" s="9"/>
      <c r="AH8" s="9"/>
      <c r="AI8" s="9"/>
      <c r="AJ8" s="9"/>
      <c r="AK8" s="9"/>
      <c r="AL8" s="14"/>
      <c r="AM8" s="9"/>
      <c r="AN8" s="9"/>
      <c r="AO8" s="9"/>
      <c r="AP8" s="9"/>
      <c r="AQ8" s="9"/>
      <c r="AR8" s="9"/>
      <c r="AS8" s="9"/>
      <c r="AT8" s="9"/>
      <c r="AU8" s="9"/>
      <c r="AV8" s="9"/>
      <c r="AW8" s="9"/>
      <c r="AX8" s="9"/>
    </row>
    <row r="9" spans="1:50" s="15" customFormat="1" ht="101.25" customHeight="1" x14ac:dyDescent="0.4">
      <c r="A9" s="20"/>
      <c r="B9" s="21"/>
      <c r="C9" s="25" t="s">
        <v>11</v>
      </c>
      <c r="D9" s="290" t="s">
        <v>12</v>
      </c>
      <c r="E9" s="290"/>
      <c r="F9" s="3"/>
      <c r="G9" s="23"/>
      <c r="H9" s="23"/>
      <c r="I9" s="291"/>
      <c r="J9" s="291"/>
      <c r="K9" s="291"/>
      <c r="L9" s="291"/>
      <c r="M9" s="291"/>
      <c r="N9" s="23"/>
      <c r="O9" s="23"/>
      <c r="P9" s="24"/>
      <c r="Q9" s="24"/>
      <c r="R9" s="9"/>
      <c r="S9" s="10"/>
      <c r="T9" s="11"/>
      <c r="U9" s="9"/>
      <c r="V9" s="9"/>
      <c r="W9" s="9"/>
      <c r="X9" s="12"/>
      <c r="Y9" s="9"/>
      <c r="Z9" s="13"/>
      <c r="AA9" s="9"/>
      <c r="AB9" s="9"/>
      <c r="AC9" s="9"/>
      <c r="AD9" s="9"/>
      <c r="AE9" s="9"/>
      <c r="AF9" s="9"/>
      <c r="AG9" s="9"/>
      <c r="AH9" s="9"/>
      <c r="AI9" s="9"/>
      <c r="AJ9" s="9"/>
      <c r="AK9" s="9"/>
      <c r="AL9" s="14"/>
      <c r="AM9" s="9"/>
      <c r="AN9" s="9"/>
      <c r="AO9" s="9"/>
      <c r="AP9" s="9"/>
      <c r="AQ9" s="9"/>
      <c r="AR9" s="9"/>
      <c r="AS9" s="9"/>
      <c r="AT9" s="9"/>
      <c r="AU9" s="9"/>
      <c r="AV9" s="9"/>
      <c r="AW9" s="9"/>
      <c r="AX9" s="9"/>
    </row>
    <row r="10" spans="1:50" s="15" customFormat="1" ht="147.75" customHeight="1" x14ac:dyDescent="0.4">
      <c r="A10" s="20"/>
      <c r="B10" s="21"/>
      <c r="C10" s="25" t="s">
        <v>13</v>
      </c>
      <c r="D10" s="270" t="s">
        <v>14</v>
      </c>
      <c r="E10" s="270"/>
      <c r="F10" s="28"/>
      <c r="G10" s="23"/>
      <c r="H10" s="23"/>
      <c r="I10" s="29"/>
      <c r="J10" s="29"/>
      <c r="K10" s="29"/>
      <c r="L10" s="30"/>
      <c r="M10" s="31"/>
      <c r="N10" s="23"/>
      <c r="O10" s="23"/>
      <c r="P10" s="24"/>
      <c r="Q10" s="24"/>
      <c r="R10" s="9"/>
      <c r="S10" s="10"/>
      <c r="T10" s="11"/>
      <c r="U10" s="9"/>
      <c r="V10" s="9"/>
      <c r="W10" s="9"/>
      <c r="X10" s="12"/>
      <c r="Y10" s="9"/>
      <c r="Z10" s="13"/>
      <c r="AA10" s="9"/>
      <c r="AB10" s="9"/>
      <c r="AC10" s="9"/>
      <c r="AD10" s="9"/>
      <c r="AE10" s="9"/>
      <c r="AF10" s="9"/>
      <c r="AG10" s="9"/>
      <c r="AH10" s="9"/>
      <c r="AI10" s="9"/>
      <c r="AJ10" s="9"/>
      <c r="AK10" s="9"/>
      <c r="AL10" s="14"/>
      <c r="AM10" s="9"/>
      <c r="AN10" s="9"/>
      <c r="AO10" s="9"/>
      <c r="AP10" s="9"/>
      <c r="AQ10" s="9"/>
      <c r="AR10" s="9"/>
      <c r="AS10" s="9"/>
      <c r="AT10" s="9"/>
      <c r="AU10" s="9"/>
      <c r="AV10" s="9"/>
      <c r="AW10" s="9"/>
      <c r="AX10" s="9"/>
    </row>
    <row r="11" spans="1:50" s="15" customFormat="1" ht="43.5" customHeight="1" x14ac:dyDescent="0.4">
      <c r="A11" s="20"/>
      <c r="B11" s="21"/>
      <c r="C11" s="25" t="s">
        <v>15</v>
      </c>
      <c r="D11" s="271" t="s">
        <v>16</v>
      </c>
      <c r="E11" s="272"/>
      <c r="F11" s="32"/>
      <c r="G11" s="23"/>
      <c r="H11" s="23"/>
      <c r="I11" s="273" t="s">
        <v>17</v>
      </c>
      <c r="J11" s="274"/>
      <c r="K11" s="274"/>
      <c r="L11" s="274"/>
      <c r="M11" s="275"/>
      <c r="N11" s="23"/>
      <c r="O11" s="23"/>
      <c r="P11" s="24"/>
      <c r="Q11" s="24"/>
      <c r="R11" s="9"/>
      <c r="S11" s="10"/>
      <c r="T11" s="11"/>
      <c r="U11" s="9"/>
      <c r="V11" s="9"/>
      <c r="W11" s="9"/>
      <c r="X11" s="12"/>
      <c r="Y11" s="9"/>
      <c r="Z11" s="13"/>
      <c r="AA11" s="9"/>
      <c r="AB11" s="9"/>
      <c r="AC11" s="9"/>
      <c r="AD11" s="9"/>
      <c r="AE11" s="9"/>
      <c r="AF11" s="9"/>
      <c r="AG11" s="9"/>
      <c r="AH11" s="9"/>
      <c r="AI11" s="9"/>
      <c r="AJ11" s="9"/>
      <c r="AK11" s="9"/>
      <c r="AL11" s="14"/>
      <c r="AM11" s="9"/>
      <c r="AN11" s="9"/>
      <c r="AO11" s="9"/>
      <c r="AP11" s="9"/>
      <c r="AQ11" s="9"/>
      <c r="AR11" s="9"/>
      <c r="AS11" s="9"/>
      <c r="AT11" s="9"/>
      <c r="AU11" s="9"/>
      <c r="AV11" s="9"/>
      <c r="AW11" s="9"/>
      <c r="AX11" s="9"/>
    </row>
    <row r="12" spans="1:50" s="15" customFormat="1" ht="87.75" customHeight="1" x14ac:dyDescent="0.4">
      <c r="A12" s="20"/>
      <c r="B12" s="21"/>
      <c r="C12" s="33" t="s">
        <v>18</v>
      </c>
      <c r="D12" s="282" t="s">
        <v>19</v>
      </c>
      <c r="E12" s="283"/>
      <c r="F12" s="34"/>
      <c r="G12" s="23"/>
      <c r="H12" s="23"/>
      <c r="I12" s="276"/>
      <c r="J12" s="277"/>
      <c r="K12" s="277"/>
      <c r="L12" s="277"/>
      <c r="M12" s="278"/>
      <c r="N12" s="23"/>
      <c r="O12" s="23"/>
      <c r="P12" s="24"/>
      <c r="Q12" s="24"/>
      <c r="R12" s="9"/>
      <c r="S12" s="10"/>
      <c r="T12" s="11"/>
      <c r="U12" s="9"/>
      <c r="V12" s="9"/>
      <c r="W12" s="9"/>
      <c r="X12" s="12"/>
      <c r="Y12" s="9"/>
      <c r="Z12" s="13"/>
      <c r="AA12" s="9"/>
      <c r="AB12" s="9"/>
      <c r="AC12" s="9"/>
      <c r="AD12" s="9"/>
      <c r="AE12" s="9"/>
      <c r="AF12" s="9"/>
      <c r="AG12" s="9"/>
      <c r="AH12" s="9"/>
      <c r="AI12" s="9"/>
      <c r="AJ12" s="9"/>
      <c r="AK12" s="9"/>
      <c r="AL12" s="14"/>
      <c r="AM12" s="9"/>
      <c r="AN12" s="9"/>
      <c r="AO12" s="9"/>
      <c r="AP12" s="9"/>
      <c r="AQ12" s="9"/>
      <c r="AR12" s="9"/>
      <c r="AS12" s="9"/>
      <c r="AT12" s="9"/>
      <c r="AU12" s="9"/>
      <c r="AV12" s="9"/>
      <c r="AW12" s="9"/>
      <c r="AX12" s="9"/>
    </row>
    <row r="13" spans="1:50" s="15" customFormat="1" ht="37.5" x14ac:dyDescent="0.4">
      <c r="A13" s="20"/>
      <c r="B13" s="21"/>
      <c r="C13" s="33" t="s">
        <v>20</v>
      </c>
      <c r="D13" s="284">
        <v>206560760</v>
      </c>
      <c r="E13" s="284"/>
      <c r="F13" s="35"/>
      <c r="G13" s="23"/>
      <c r="H13" s="23"/>
      <c r="I13" s="276"/>
      <c r="J13" s="277"/>
      <c r="K13" s="277"/>
      <c r="L13" s="277"/>
      <c r="M13" s="278"/>
      <c r="N13" s="23"/>
      <c r="O13" s="23"/>
      <c r="P13" s="24"/>
      <c r="Q13" s="24"/>
      <c r="R13" s="9"/>
      <c r="S13" s="10"/>
      <c r="T13" s="11"/>
      <c r="U13" s="9"/>
      <c r="V13" s="9"/>
      <c r="W13" s="9"/>
      <c r="X13" s="12"/>
      <c r="Y13" s="9"/>
      <c r="Z13" s="13"/>
      <c r="AA13" s="9"/>
      <c r="AB13" s="9"/>
      <c r="AC13" s="9"/>
      <c r="AD13" s="9"/>
      <c r="AE13" s="9"/>
      <c r="AF13" s="9"/>
      <c r="AG13" s="9"/>
      <c r="AH13" s="9"/>
      <c r="AI13" s="9"/>
      <c r="AJ13" s="9"/>
      <c r="AK13" s="9"/>
      <c r="AL13" s="14"/>
      <c r="AM13" s="9"/>
      <c r="AN13" s="9"/>
      <c r="AO13" s="9"/>
      <c r="AP13" s="9"/>
      <c r="AQ13" s="9"/>
      <c r="AR13" s="9"/>
      <c r="AS13" s="9"/>
      <c r="AT13" s="9"/>
      <c r="AU13" s="9"/>
      <c r="AV13" s="9"/>
      <c r="AW13" s="9"/>
      <c r="AX13" s="9"/>
    </row>
    <row r="14" spans="1:50" s="15" customFormat="1" ht="37.5" x14ac:dyDescent="0.4">
      <c r="A14" s="20"/>
      <c r="B14" s="21"/>
      <c r="C14" s="33" t="s">
        <v>21</v>
      </c>
      <c r="D14" s="285">
        <v>20656076</v>
      </c>
      <c r="E14" s="285"/>
      <c r="F14" s="35"/>
      <c r="G14" s="23"/>
      <c r="H14" s="23"/>
      <c r="I14" s="276"/>
      <c r="J14" s="277"/>
      <c r="K14" s="277"/>
      <c r="L14" s="277"/>
      <c r="M14" s="278"/>
      <c r="N14" s="23"/>
      <c r="O14" s="23"/>
      <c r="P14" s="24"/>
      <c r="Q14" s="24"/>
      <c r="R14" s="9"/>
      <c r="S14" s="10"/>
      <c r="T14" s="11"/>
      <c r="U14" s="9"/>
      <c r="V14" s="9"/>
      <c r="W14" s="9"/>
      <c r="X14" s="12"/>
      <c r="Y14" s="9"/>
      <c r="Z14" s="13"/>
      <c r="AA14" s="9"/>
      <c r="AB14" s="9"/>
      <c r="AC14" s="9"/>
      <c r="AD14" s="9"/>
      <c r="AE14" s="9"/>
      <c r="AF14" s="9"/>
      <c r="AG14" s="9"/>
      <c r="AH14" s="9"/>
      <c r="AI14" s="9"/>
      <c r="AJ14" s="9"/>
      <c r="AK14" s="9"/>
      <c r="AL14" s="14"/>
      <c r="AM14" s="9"/>
      <c r="AN14" s="9"/>
      <c r="AO14" s="9"/>
      <c r="AP14" s="9"/>
      <c r="AQ14" s="9"/>
      <c r="AR14" s="9"/>
      <c r="AS14" s="9"/>
      <c r="AT14" s="9"/>
      <c r="AU14" s="9"/>
      <c r="AV14" s="9"/>
      <c r="AW14" s="9"/>
      <c r="AX14" s="9"/>
    </row>
    <row r="15" spans="1:50" s="15" customFormat="1" ht="38.25" thickBot="1" x14ac:dyDescent="0.45">
      <c r="A15" s="20"/>
      <c r="B15" s="21"/>
      <c r="C15" s="36" t="s">
        <v>22</v>
      </c>
      <c r="D15" s="286">
        <v>42766</v>
      </c>
      <c r="E15" s="287"/>
      <c r="F15" s="37"/>
      <c r="G15" s="23"/>
      <c r="H15" s="23"/>
      <c r="I15" s="279"/>
      <c r="J15" s="280"/>
      <c r="K15" s="280"/>
      <c r="L15" s="280"/>
      <c r="M15" s="281"/>
      <c r="N15" s="23"/>
      <c r="O15" s="23"/>
      <c r="P15" s="24"/>
      <c r="Q15" s="24"/>
      <c r="R15" s="9"/>
      <c r="S15" s="10"/>
      <c r="T15" s="11"/>
      <c r="U15" s="9"/>
      <c r="V15" s="9"/>
      <c r="W15" s="9"/>
      <c r="X15" s="12"/>
      <c r="Y15" s="9"/>
      <c r="Z15" s="13"/>
      <c r="AA15" s="9"/>
      <c r="AB15" s="9"/>
      <c r="AC15" s="9"/>
      <c r="AD15" s="9"/>
      <c r="AE15" s="9"/>
      <c r="AF15" s="9"/>
      <c r="AG15" s="9"/>
      <c r="AH15" s="9"/>
      <c r="AI15" s="9"/>
      <c r="AJ15" s="9"/>
      <c r="AK15" s="9"/>
      <c r="AL15" s="14"/>
      <c r="AM15" s="9"/>
      <c r="AN15" s="9"/>
      <c r="AO15" s="9"/>
      <c r="AP15" s="9"/>
      <c r="AQ15" s="9"/>
      <c r="AR15" s="9"/>
      <c r="AS15" s="9"/>
      <c r="AT15" s="9"/>
      <c r="AU15" s="9"/>
      <c r="AV15" s="9"/>
      <c r="AW15" s="9"/>
      <c r="AX15" s="9"/>
    </row>
    <row r="16" spans="1:50" s="15" customFormat="1" ht="26.25" x14ac:dyDescent="0.4">
      <c r="A16" s="20"/>
      <c r="B16" s="21"/>
      <c r="C16" s="3"/>
      <c r="D16" s="38"/>
      <c r="E16" s="39"/>
      <c r="F16" s="39"/>
      <c r="G16" s="23"/>
      <c r="H16" s="23"/>
      <c r="I16" s="5"/>
      <c r="J16" s="40"/>
      <c r="K16" s="5"/>
      <c r="L16" s="41"/>
      <c r="M16" s="42"/>
      <c r="N16" s="23"/>
      <c r="O16" s="23"/>
      <c r="P16" s="43"/>
      <c r="Q16" s="43"/>
      <c r="R16" s="9"/>
      <c r="S16" s="10"/>
      <c r="T16" s="11"/>
      <c r="U16" s="9"/>
      <c r="V16" s="9"/>
      <c r="W16" s="44">
        <f>SUM(M18-Y18)</f>
        <v>4217394973.5</v>
      </c>
      <c r="X16" s="12"/>
      <c r="Y16" s="9"/>
      <c r="Z16" s="13"/>
      <c r="AA16" s="9"/>
      <c r="AB16" s="9"/>
      <c r="AC16" s="9"/>
      <c r="AD16" s="9"/>
      <c r="AE16" s="9"/>
      <c r="AF16" s="9"/>
      <c r="AG16" s="9"/>
      <c r="AH16" s="9"/>
      <c r="AI16" s="9"/>
      <c r="AJ16" s="9"/>
      <c r="AK16" s="9"/>
      <c r="AL16" s="14"/>
      <c r="AM16" s="9"/>
      <c r="AN16" s="9"/>
      <c r="AO16" s="9"/>
      <c r="AP16" s="9"/>
      <c r="AQ16" s="9"/>
      <c r="AR16" s="9"/>
      <c r="AS16" s="9"/>
      <c r="AT16" s="9"/>
      <c r="AU16" s="9"/>
      <c r="AV16" s="9"/>
      <c r="AW16" s="9"/>
      <c r="AX16" s="9"/>
    </row>
    <row r="17" spans="1:53" s="15" customFormat="1" ht="27" thickBot="1" x14ac:dyDescent="0.45">
      <c r="A17" s="20"/>
      <c r="B17" s="21"/>
      <c r="C17" s="267" t="s">
        <v>23</v>
      </c>
      <c r="D17" s="267"/>
      <c r="E17" s="23"/>
      <c r="F17" s="23"/>
      <c r="G17" s="23"/>
      <c r="H17" s="23"/>
      <c r="I17" s="23"/>
      <c r="J17" s="45"/>
      <c r="L17" s="46"/>
      <c r="M17" s="47"/>
      <c r="N17" s="23"/>
      <c r="O17" s="23"/>
      <c r="P17" s="48"/>
      <c r="Q17" s="48"/>
      <c r="R17" s="9"/>
      <c r="S17" s="10"/>
      <c r="T17" s="11"/>
      <c r="U17" s="9"/>
      <c r="V17" s="9"/>
      <c r="W17" s="49"/>
      <c r="X17" s="50"/>
      <c r="Y17" s="49"/>
      <c r="Z17" s="13"/>
      <c r="AA17" s="9"/>
      <c r="AB17" s="9"/>
      <c r="AC17" s="9"/>
      <c r="AD17" s="9"/>
      <c r="AE17" s="9"/>
      <c r="AF17" s="9"/>
      <c r="AG17" s="9"/>
      <c r="AH17" s="9"/>
      <c r="AI17" s="9"/>
      <c r="AJ17" s="9"/>
      <c r="AK17" s="9"/>
      <c r="AL17" s="14"/>
      <c r="AM17" s="9"/>
      <c r="AN17" s="9"/>
      <c r="AO17" s="9"/>
      <c r="AP17" s="9"/>
      <c r="AQ17" s="9"/>
      <c r="AR17" s="9"/>
      <c r="AS17" s="9"/>
      <c r="AT17" s="9"/>
      <c r="AU17" s="9"/>
      <c r="AV17" s="9"/>
      <c r="AW17" s="9"/>
      <c r="AX17" s="9"/>
    </row>
    <row r="18" spans="1:53" s="15" customFormat="1" ht="27" thickBot="1" x14ac:dyDescent="0.45">
      <c r="A18" s="20"/>
      <c r="B18" s="21"/>
      <c r="C18" s="18"/>
      <c r="D18" s="51"/>
      <c r="E18" s="23"/>
      <c r="F18" s="23"/>
      <c r="G18" s="23"/>
      <c r="H18" s="23"/>
      <c r="I18" s="23"/>
      <c r="J18" s="29"/>
      <c r="K18" s="23"/>
      <c r="L18" s="52">
        <f>SUBTOTAL(9,L20:L179)</f>
        <v>6335580048.5</v>
      </c>
      <c r="M18" s="52">
        <f>SUBTOTAL(9,M20:M179)</f>
        <v>6021739133.5</v>
      </c>
      <c r="N18" s="23"/>
      <c r="O18" s="23"/>
      <c r="P18" s="24"/>
      <c r="Q18" s="53"/>
      <c r="R18" s="9"/>
      <c r="S18" s="10"/>
      <c r="T18" s="11"/>
      <c r="U18" s="9"/>
      <c r="V18" s="9"/>
      <c r="W18" s="54">
        <f>SUBTOTAL(9,W20:W184)</f>
        <v>1804344160</v>
      </c>
      <c r="X18" s="54">
        <f>SUBTOTAL(9,X20:X184)</f>
        <v>0</v>
      </c>
      <c r="Y18" s="54">
        <f>SUBTOTAL(9,Y20:Y184)</f>
        <v>1804344160</v>
      </c>
      <c r="Z18" s="55">
        <f>SUBTOTAL(9,Z20:Z184)</f>
        <v>1804344160</v>
      </c>
      <c r="AA18" s="56"/>
      <c r="AB18" s="56"/>
      <c r="AC18" s="56"/>
      <c r="AD18" s="56"/>
      <c r="AE18" s="9"/>
      <c r="AF18" s="9"/>
      <c r="AG18" s="9"/>
      <c r="AH18" s="9"/>
      <c r="AI18" s="9"/>
      <c r="AJ18" s="9"/>
      <c r="AK18" s="9"/>
      <c r="AL18" s="14"/>
      <c r="AM18" s="9"/>
      <c r="AN18" s="9"/>
      <c r="AO18" s="9"/>
      <c r="AP18" s="9"/>
      <c r="AQ18" s="9"/>
      <c r="AR18" s="9"/>
      <c r="AS18" s="9"/>
      <c r="AT18" s="9"/>
      <c r="AU18" s="9"/>
      <c r="AV18" s="9"/>
      <c r="AW18" s="9"/>
      <c r="AX18" s="9"/>
    </row>
    <row r="19" spans="1:53" s="67" customFormat="1" ht="102" customHeight="1" x14ac:dyDescent="0.25">
      <c r="A19" s="57" t="s">
        <v>24</v>
      </c>
      <c r="B19" s="57" t="s">
        <v>25</v>
      </c>
      <c r="C19" s="57" t="s">
        <v>26</v>
      </c>
      <c r="D19" s="57" t="s">
        <v>27</v>
      </c>
      <c r="E19" s="57" t="s">
        <v>28</v>
      </c>
      <c r="F19" s="57" t="s">
        <v>29</v>
      </c>
      <c r="G19" s="57" t="s">
        <v>30</v>
      </c>
      <c r="H19" s="57" t="s">
        <v>31</v>
      </c>
      <c r="I19" s="57" t="s">
        <v>32</v>
      </c>
      <c r="J19" s="57" t="s">
        <v>33</v>
      </c>
      <c r="K19" s="57" t="s">
        <v>34</v>
      </c>
      <c r="L19" s="58" t="s">
        <v>35</v>
      </c>
      <c r="M19" s="57" t="s">
        <v>36</v>
      </c>
      <c r="N19" s="57" t="s">
        <v>37</v>
      </c>
      <c r="O19" s="57" t="s">
        <v>38</v>
      </c>
      <c r="P19" s="57" t="s">
        <v>39</v>
      </c>
      <c r="Q19" s="59"/>
      <c r="R19" s="60" t="s">
        <v>40</v>
      </c>
      <c r="S19" s="60" t="s">
        <v>41</v>
      </c>
      <c r="T19" s="61" t="s">
        <v>42</v>
      </c>
      <c r="U19" s="60" t="s">
        <v>43</v>
      </c>
      <c r="V19" s="60" t="s">
        <v>44</v>
      </c>
      <c r="W19" s="62" t="s">
        <v>45</v>
      </c>
      <c r="X19" s="62" t="s">
        <v>46</v>
      </c>
      <c r="Y19" s="62" t="s">
        <v>47</v>
      </c>
      <c r="Z19" s="63" t="s">
        <v>48</v>
      </c>
      <c r="AA19" s="60" t="s">
        <v>49</v>
      </c>
      <c r="AB19" s="60" t="s">
        <v>50</v>
      </c>
      <c r="AC19" s="60" t="s">
        <v>51</v>
      </c>
      <c r="AD19" s="60" t="s">
        <v>52</v>
      </c>
      <c r="AE19" s="60" t="s">
        <v>53</v>
      </c>
      <c r="AF19" s="60" t="s">
        <v>54</v>
      </c>
      <c r="AG19" s="60" t="s">
        <v>55</v>
      </c>
      <c r="AH19" s="60" t="s">
        <v>56</v>
      </c>
      <c r="AI19" s="60" t="s">
        <v>57</v>
      </c>
      <c r="AJ19" s="60" t="s">
        <v>58</v>
      </c>
      <c r="AK19" s="60" t="s">
        <v>59</v>
      </c>
      <c r="AL19" s="64" t="s">
        <v>60</v>
      </c>
      <c r="AM19" s="65" t="s">
        <v>61</v>
      </c>
      <c r="AN19" s="66" t="s">
        <v>62</v>
      </c>
      <c r="AO19" s="66" t="s">
        <v>63</v>
      </c>
      <c r="AP19" s="66" t="s">
        <v>64</v>
      </c>
      <c r="AQ19" s="66" t="s">
        <v>65</v>
      </c>
      <c r="AR19" s="66" t="s">
        <v>66</v>
      </c>
      <c r="AS19" s="66" t="s">
        <v>67</v>
      </c>
      <c r="AT19" s="66" t="s">
        <v>68</v>
      </c>
      <c r="AU19" s="66" t="s">
        <v>69</v>
      </c>
      <c r="AV19" s="66" t="s">
        <v>70</v>
      </c>
      <c r="AW19" s="66" t="s">
        <v>71</v>
      </c>
      <c r="AX19" s="66" t="s">
        <v>72</v>
      </c>
      <c r="AY19" s="66" t="s">
        <v>73</v>
      </c>
      <c r="AZ19" s="66" t="s">
        <v>74</v>
      </c>
      <c r="BA19" s="66" t="s">
        <v>75</v>
      </c>
    </row>
    <row r="20" spans="1:53" s="90" customFormat="1" ht="36" customHeight="1" x14ac:dyDescent="0.25">
      <c r="A20" s="68">
        <v>1</v>
      </c>
      <c r="B20" s="69" t="s">
        <v>76</v>
      </c>
      <c r="C20" s="69">
        <v>801015</v>
      </c>
      <c r="D20" s="70" t="s">
        <v>77</v>
      </c>
      <c r="E20" s="69" t="s">
        <v>78</v>
      </c>
      <c r="F20" s="69">
        <v>1</v>
      </c>
      <c r="G20" s="71" t="s">
        <v>79</v>
      </c>
      <c r="H20" s="72" t="s">
        <v>80</v>
      </c>
      <c r="I20" s="69" t="s">
        <v>81</v>
      </c>
      <c r="J20" s="69" t="s">
        <v>82</v>
      </c>
      <c r="K20" s="69" t="s">
        <v>83</v>
      </c>
      <c r="L20" s="73">
        <v>20000000</v>
      </c>
      <c r="M20" s="74">
        <v>20000000</v>
      </c>
      <c r="N20" s="75" t="s">
        <v>84</v>
      </c>
      <c r="O20" s="75" t="s">
        <v>85</v>
      </c>
      <c r="P20" s="76" t="s">
        <v>86</v>
      </c>
      <c r="Q20" s="77"/>
      <c r="R20" s="78"/>
      <c r="S20" s="78"/>
      <c r="T20" s="79"/>
      <c r="U20" s="80"/>
      <c r="V20" s="80"/>
      <c r="W20" s="81"/>
      <c r="X20" s="82"/>
      <c r="Y20" s="81"/>
      <c r="Z20" s="81"/>
      <c r="AA20" s="80"/>
      <c r="AB20" s="80"/>
      <c r="AC20" s="80"/>
      <c r="AD20" s="80"/>
      <c r="AE20" s="80"/>
      <c r="AF20" s="83"/>
      <c r="AG20" s="83"/>
      <c r="AH20" s="84"/>
      <c r="AI20" s="83"/>
      <c r="AJ20" s="83"/>
      <c r="AK20" s="80"/>
      <c r="AL20" s="85"/>
      <c r="AM20" s="86"/>
      <c r="AN20" s="87"/>
      <c r="AO20" s="87"/>
      <c r="AP20" s="87"/>
      <c r="AQ20" s="87"/>
      <c r="AR20" s="88"/>
      <c r="AS20" s="87"/>
      <c r="AT20" s="89"/>
      <c r="AU20" s="88"/>
      <c r="AV20" s="89"/>
      <c r="AW20" s="89"/>
      <c r="AX20" s="89"/>
      <c r="AY20" s="89"/>
      <c r="AZ20" s="88"/>
      <c r="BA20" s="89"/>
    </row>
    <row r="21" spans="1:53" s="105" customFormat="1" ht="36" customHeight="1" x14ac:dyDescent="0.25">
      <c r="A21" s="68">
        <f t="shared" ref="A21:A40" si="0">+A20+1</f>
        <v>2</v>
      </c>
      <c r="B21" s="69" t="s">
        <v>87</v>
      </c>
      <c r="C21" s="69" t="s">
        <v>88</v>
      </c>
      <c r="D21" s="70" t="s">
        <v>89</v>
      </c>
      <c r="E21" s="69" t="s">
        <v>78</v>
      </c>
      <c r="F21" s="69">
        <v>1</v>
      </c>
      <c r="G21" s="71" t="s">
        <v>90</v>
      </c>
      <c r="H21" s="72">
        <v>11</v>
      </c>
      <c r="I21" s="69" t="s">
        <v>91</v>
      </c>
      <c r="J21" s="69" t="s">
        <v>92</v>
      </c>
      <c r="K21" s="69" t="s">
        <v>93</v>
      </c>
      <c r="L21" s="73">
        <f>+(700000*32)*2.5</f>
        <v>56000000</v>
      </c>
      <c r="M21" s="74">
        <v>56000000</v>
      </c>
      <c r="N21" s="75" t="s">
        <v>94</v>
      </c>
      <c r="O21" s="75" t="s">
        <v>85</v>
      </c>
      <c r="P21" s="76" t="s">
        <v>95</v>
      </c>
      <c r="Q21" s="91"/>
      <c r="R21" s="92"/>
      <c r="S21" s="92"/>
      <c r="T21" s="93"/>
      <c r="U21" s="94"/>
      <c r="V21" s="95"/>
      <c r="W21" s="96"/>
      <c r="X21" s="97"/>
      <c r="Y21" s="96"/>
      <c r="Z21" s="96"/>
      <c r="AA21" s="95"/>
      <c r="AB21" s="98"/>
      <c r="AC21" s="95"/>
      <c r="AD21" s="95"/>
      <c r="AE21" s="95"/>
      <c r="AF21" s="95"/>
      <c r="AG21" s="99"/>
      <c r="AH21" s="95"/>
      <c r="AI21" s="100"/>
      <c r="AJ21" s="100"/>
      <c r="AK21" s="95"/>
      <c r="AL21" s="95"/>
      <c r="AM21" s="101"/>
      <c r="AN21" s="102"/>
      <c r="AO21" s="102"/>
      <c r="AP21" s="103"/>
      <c r="AQ21" s="101"/>
      <c r="AR21" s="96"/>
      <c r="AS21" s="96"/>
      <c r="AT21" s="104"/>
      <c r="AU21" s="96"/>
      <c r="AV21" s="96"/>
      <c r="AW21" s="96"/>
      <c r="AX21" s="96"/>
      <c r="AY21" s="96"/>
      <c r="AZ21" s="96"/>
      <c r="BA21" s="96"/>
    </row>
    <row r="22" spans="1:53" s="105" customFormat="1" ht="72" customHeight="1" x14ac:dyDescent="0.25">
      <c r="A22" s="68">
        <f t="shared" si="0"/>
        <v>3</v>
      </c>
      <c r="B22" s="69" t="s">
        <v>96</v>
      </c>
      <c r="C22" s="69">
        <v>32101617</v>
      </c>
      <c r="D22" s="70" t="s">
        <v>97</v>
      </c>
      <c r="E22" s="69" t="s">
        <v>98</v>
      </c>
      <c r="F22" s="69">
        <v>1</v>
      </c>
      <c r="G22" s="71" t="s">
        <v>99</v>
      </c>
      <c r="H22" s="72" t="s">
        <v>100</v>
      </c>
      <c r="I22" s="69" t="s">
        <v>81</v>
      </c>
      <c r="J22" s="69" t="s">
        <v>82</v>
      </c>
      <c r="K22" s="69" t="s">
        <v>101</v>
      </c>
      <c r="L22" s="73">
        <v>2500000</v>
      </c>
      <c r="M22" s="74">
        <v>2500000</v>
      </c>
      <c r="N22" s="75" t="s">
        <v>94</v>
      </c>
      <c r="O22" s="75" t="s">
        <v>85</v>
      </c>
      <c r="P22" s="76" t="s">
        <v>102</v>
      </c>
      <c r="Q22" s="91"/>
      <c r="R22" s="106"/>
      <c r="S22" s="106"/>
      <c r="T22" s="107"/>
      <c r="U22" s="108"/>
      <c r="V22" s="109"/>
      <c r="W22" s="110"/>
      <c r="X22" s="97"/>
      <c r="Y22" s="110"/>
      <c r="Z22" s="110"/>
      <c r="AA22" s="109"/>
      <c r="AB22" s="95"/>
      <c r="AC22" s="95"/>
      <c r="AD22" s="95"/>
      <c r="AE22" s="95"/>
      <c r="AF22" s="95"/>
      <c r="AG22" s="95"/>
      <c r="AH22" s="109"/>
      <c r="AI22" s="111"/>
      <c r="AJ22" s="111"/>
      <c r="AK22" s="109"/>
      <c r="AL22" s="112"/>
      <c r="AM22" s="113"/>
      <c r="AN22" s="114"/>
      <c r="AO22" s="114"/>
      <c r="AP22" s="115"/>
      <c r="AQ22" s="110"/>
      <c r="AR22" s="110"/>
      <c r="AS22" s="110"/>
      <c r="AT22" s="110"/>
      <c r="AU22" s="110"/>
      <c r="AV22" s="110"/>
      <c r="AW22" s="110"/>
      <c r="AX22" s="110"/>
      <c r="AY22" s="110"/>
      <c r="AZ22" s="110"/>
      <c r="BA22" s="110"/>
    </row>
    <row r="23" spans="1:53" s="105" customFormat="1" ht="75" customHeight="1" x14ac:dyDescent="0.25">
      <c r="A23" s="68">
        <f t="shared" si="0"/>
        <v>4</v>
      </c>
      <c r="B23" s="116" t="s">
        <v>103</v>
      </c>
      <c r="C23" s="69">
        <v>78102200</v>
      </c>
      <c r="D23" s="70" t="s">
        <v>104</v>
      </c>
      <c r="E23" s="69" t="s">
        <v>98</v>
      </c>
      <c r="F23" s="69">
        <v>1</v>
      </c>
      <c r="G23" s="71" t="s">
        <v>105</v>
      </c>
      <c r="H23" s="72" t="s">
        <v>106</v>
      </c>
      <c r="I23" s="69" t="s">
        <v>107</v>
      </c>
      <c r="J23" s="69" t="s">
        <v>82</v>
      </c>
      <c r="K23" s="69" t="s">
        <v>108</v>
      </c>
      <c r="L23" s="73">
        <v>125843320</v>
      </c>
      <c r="M23" s="74">
        <v>34320905</v>
      </c>
      <c r="N23" s="75" t="s">
        <v>109</v>
      </c>
      <c r="O23" s="75" t="s">
        <v>110</v>
      </c>
      <c r="P23" s="76" t="s">
        <v>111</v>
      </c>
      <c r="Q23" s="91"/>
      <c r="R23" s="92"/>
      <c r="S23" s="92"/>
      <c r="T23" s="93"/>
      <c r="U23" s="94"/>
      <c r="V23" s="95"/>
      <c r="W23" s="96"/>
      <c r="X23" s="97"/>
      <c r="Y23" s="96"/>
      <c r="Z23" s="96"/>
      <c r="AA23" s="95"/>
      <c r="AB23" s="95"/>
      <c r="AC23" s="95"/>
      <c r="AD23" s="95"/>
      <c r="AE23" s="95"/>
      <c r="AF23" s="95"/>
      <c r="AG23" s="95"/>
      <c r="AH23" s="95"/>
      <c r="AI23" s="100"/>
      <c r="AJ23" s="100"/>
      <c r="AK23" s="95"/>
      <c r="AL23" s="117"/>
      <c r="AM23" s="118"/>
      <c r="AN23" s="102"/>
      <c r="AO23" s="102"/>
      <c r="AP23" s="104"/>
      <c r="AQ23" s="118"/>
      <c r="AR23" s="118"/>
      <c r="AS23" s="118"/>
      <c r="AT23" s="118"/>
      <c r="AU23" s="118"/>
      <c r="AV23" s="118"/>
      <c r="AW23" s="118"/>
      <c r="AX23" s="118"/>
      <c r="AY23" s="118"/>
      <c r="AZ23" s="118"/>
      <c r="BA23" s="118"/>
    </row>
    <row r="24" spans="1:53" s="105" customFormat="1" ht="87.75" customHeight="1" x14ac:dyDescent="0.25">
      <c r="A24" s="68">
        <f t="shared" si="0"/>
        <v>5</v>
      </c>
      <c r="B24" s="116" t="s">
        <v>103</v>
      </c>
      <c r="C24" s="69">
        <v>80101706</v>
      </c>
      <c r="D24" s="70" t="s">
        <v>112</v>
      </c>
      <c r="E24" s="69" t="s">
        <v>98</v>
      </c>
      <c r="F24" s="69">
        <v>1</v>
      </c>
      <c r="G24" s="71" t="s">
        <v>90</v>
      </c>
      <c r="H24" s="72" t="s">
        <v>106</v>
      </c>
      <c r="I24" s="69" t="s">
        <v>107</v>
      </c>
      <c r="J24" s="69" t="s">
        <v>82</v>
      </c>
      <c r="K24" s="69" t="s">
        <v>83</v>
      </c>
      <c r="L24" s="73">
        <v>25000000</v>
      </c>
      <c r="M24" s="74">
        <v>25000000</v>
      </c>
      <c r="N24" s="75" t="s">
        <v>94</v>
      </c>
      <c r="O24" s="75" t="s">
        <v>85</v>
      </c>
      <c r="P24" s="76" t="s">
        <v>111</v>
      </c>
      <c r="Q24" s="91"/>
      <c r="R24" s="92"/>
      <c r="S24" s="92"/>
      <c r="T24" s="93"/>
      <c r="U24" s="94"/>
      <c r="V24" s="95"/>
      <c r="W24" s="96"/>
      <c r="X24" s="97"/>
      <c r="Y24" s="96"/>
      <c r="Z24" s="96"/>
      <c r="AA24" s="95"/>
      <c r="AB24" s="95"/>
      <c r="AC24" s="95"/>
      <c r="AD24" s="95"/>
      <c r="AE24" s="95"/>
      <c r="AF24" s="95"/>
      <c r="AG24" s="95"/>
      <c r="AH24" s="95"/>
      <c r="AI24" s="100"/>
      <c r="AJ24" s="100"/>
      <c r="AK24" s="95"/>
      <c r="AL24" s="117"/>
      <c r="AM24" s="119"/>
      <c r="AN24" s="120"/>
      <c r="AO24" s="120"/>
      <c r="AP24" s="103"/>
      <c r="AQ24" s="96"/>
      <c r="AR24" s="96"/>
      <c r="AS24" s="96"/>
      <c r="AT24" s="96"/>
      <c r="AU24" s="96"/>
      <c r="AV24" s="96"/>
      <c r="AW24" s="96"/>
      <c r="AX24" s="96"/>
      <c r="AY24" s="96"/>
      <c r="AZ24" s="96"/>
      <c r="BA24" s="96"/>
    </row>
    <row r="25" spans="1:53" s="124" customFormat="1" ht="108" customHeight="1" x14ac:dyDescent="0.25">
      <c r="A25" s="68">
        <f t="shared" si="0"/>
        <v>6</v>
      </c>
      <c r="B25" s="69" t="s">
        <v>113</v>
      </c>
      <c r="C25" s="69" t="s">
        <v>114</v>
      </c>
      <c r="D25" s="70" t="s">
        <v>115</v>
      </c>
      <c r="E25" s="69" t="s">
        <v>98</v>
      </c>
      <c r="F25" s="69">
        <v>1</v>
      </c>
      <c r="G25" s="71" t="s">
        <v>116</v>
      </c>
      <c r="H25" s="72">
        <v>10</v>
      </c>
      <c r="I25" s="69" t="s">
        <v>91</v>
      </c>
      <c r="J25" s="69" t="s">
        <v>82</v>
      </c>
      <c r="K25" s="69" t="s">
        <v>117</v>
      </c>
      <c r="L25" s="73">
        <v>25000000</v>
      </c>
      <c r="M25" s="74">
        <v>25000000</v>
      </c>
      <c r="N25" s="75" t="s">
        <v>94</v>
      </c>
      <c r="O25" s="75" t="s">
        <v>85</v>
      </c>
      <c r="P25" s="76" t="s">
        <v>118</v>
      </c>
      <c r="Q25" s="77"/>
      <c r="R25" s="121"/>
      <c r="S25" s="121"/>
      <c r="T25" s="122"/>
      <c r="U25" s="97"/>
      <c r="V25" s="97"/>
      <c r="W25" s="96"/>
      <c r="X25" s="97"/>
      <c r="Y25" s="96"/>
      <c r="Z25" s="96"/>
      <c r="AA25" s="97"/>
      <c r="AB25" s="97"/>
      <c r="AC25" s="97"/>
      <c r="AD25" s="97"/>
      <c r="AE25" s="97"/>
      <c r="AF25" s="97"/>
      <c r="AG25" s="97"/>
      <c r="AH25" s="97"/>
      <c r="AI25" s="123"/>
      <c r="AJ25" s="123"/>
      <c r="AK25" s="97"/>
      <c r="AL25" s="97"/>
      <c r="AM25" s="268"/>
      <c r="AN25" s="102"/>
      <c r="AO25" s="102"/>
      <c r="AP25" s="103"/>
      <c r="AQ25" s="96"/>
      <c r="AR25" s="96"/>
      <c r="AS25" s="96"/>
      <c r="AT25" s="96"/>
      <c r="AU25" s="96"/>
      <c r="AV25" s="96"/>
      <c r="AW25" s="96"/>
      <c r="AX25" s="96"/>
      <c r="AY25" s="96"/>
      <c r="AZ25" s="96"/>
      <c r="BA25" s="96"/>
    </row>
    <row r="26" spans="1:53" s="124" customFormat="1" ht="60" customHeight="1" x14ac:dyDescent="0.25">
      <c r="A26" s="68">
        <f t="shared" si="0"/>
        <v>7</v>
      </c>
      <c r="B26" s="69" t="s">
        <v>113</v>
      </c>
      <c r="C26" s="69">
        <v>80101706</v>
      </c>
      <c r="D26" s="70" t="s">
        <v>119</v>
      </c>
      <c r="E26" s="69" t="s">
        <v>98</v>
      </c>
      <c r="F26" s="69">
        <v>1</v>
      </c>
      <c r="G26" s="71" t="s">
        <v>90</v>
      </c>
      <c r="H26" s="72">
        <v>11</v>
      </c>
      <c r="I26" s="69" t="s">
        <v>81</v>
      </c>
      <c r="J26" s="69" t="s">
        <v>82</v>
      </c>
      <c r="K26" s="69" t="s">
        <v>120</v>
      </c>
      <c r="L26" s="73">
        <v>10075000</v>
      </c>
      <c r="M26" s="74">
        <v>10075000</v>
      </c>
      <c r="N26" s="75" t="s">
        <v>94</v>
      </c>
      <c r="O26" s="75" t="s">
        <v>85</v>
      </c>
      <c r="P26" s="76" t="s">
        <v>118</v>
      </c>
      <c r="Q26" s="125"/>
      <c r="R26" s="121"/>
      <c r="S26" s="121"/>
      <c r="T26" s="122"/>
      <c r="U26" s="97"/>
      <c r="V26" s="97"/>
      <c r="W26" s="96"/>
      <c r="X26" s="97"/>
      <c r="Y26" s="96"/>
      <c r="Z26" s="96"/>
      <c r="AA26" s="97"/>
      <c r="AB26" s="97"/>
      <c r="AC26" s="97"/>
      <c r="AD26" s="97"/>
      <c r="AE26" s="97"/>
      <c r="AF26" s="97"/>
      <c r="AG26" s="97"/>
      <c r="AH26" s="97"/>
      <c r="AI26" s="123"/>
      <c r="AJ26" s="123"/>
      <c r="AK26" s="97"/>
      <c r="AL26" s="97"/>
      <c r="AM26" s="269"/>
      <c r="AN26" s="126"/>
      <c r="AO26" s="127"/>
      <c r="AP26" s="127"/>
      <c r="AQ26" s="127"/>
      <c r="AR26" s="127"/>
      <c r="AS26" s="127"/>
      <c r="AT26" s="127"/>
      <c r="AU26" s="127"/>
      <c r="AV26" s="127"/>
      <c r="AW26" s="127"/>
      <c r="AX26" s="127"/>
      <c r="AY26" s="127"/>
      <c r="AZ26" s="127"/>
      <c r="BA26" s="127"/>
    </row>
    <row r="27" spans="1:53" s="105" customFormat="1" ht="54" customHeight="1" x14ac:dyDescent="0.25">
      <c r="A27" s="68">
        <f t="shared" si="0"/>
        <v>8</v>
      </c>
      <c r="B27" s="69" t="s">
        <v>113</v>
      </c>
      <c r="C27" s="69">
        <v>78111803</v>
      </c>
      <c r="D27" s="70" t="s">
        <v>121</v>
      </c>
      <c r="E27" s="69" t="s">
        <v>98</v>
      </c>
      <c r="F27" s="69">
        <v>1</v>
      </c>
      <c r="G27" s="71" t="s">
        <v>122</v>
      </c>
      <c r="H27" s="72">
        <v>2</v>
      </c>
      <c r="I27" s="69" t="s">
        <v>81</v>
      </c>
      <c r="J27" s="69" t="s">
        <v>82</v>
      </c>
      <c r="K27" s="69" t="s">
        <v>120</v>
      </c>
      <c r="L27" s="73">
        <v>15000000</v>
      </c>
      <c r="M27" s="74">
        <v>15000000</v>
      </c>
      <c r="N27" s="75" t="s">
        <v>94</v>
      </c>
      <c r="O27" s="75" t="s">
        <v>85</v>
      </c>
      <c r="P27" s="76" t="s">
        <v>118</v>
      </c>
      <c r="Q27" s="77"/>
      <c r="R27" s="78"/>
      <c r="S27" s="78"/>
      <c r="T27" s="79"/>
      <c r="U27" s="95"/>
      <c r="V27" s="80"/>
      <c r="W27" s="96"/>
      <c r="X27" s="97"/>
      <c r="Y27" s="96"/>
      <c r="Z27" s="96"/>
      <c r="AA27" s="95"/>
      <c r="AB27" s="80"/>
      <c r="AC27" s="80"/>
      <c r="AD27" s="80"/>
      <c r="AE27" s="80"/>
      <c r="AF27" s="80"/>
      <c r="AG27" s="80"/>
      <c r="AH27" s="80"/>
      <c r="AI27" s="83"/>
      <c r="AJ27" s="83"/>
      <c r="AK27" s="80"/>
      <c r="AL27" s="85"/>
      <c r="AM27" s="119"/>
      <c r="AN27" s="120"/>
      <c r="AO27" s="120"/>
      <c r="AP27" s="103"/>
      <c r="AQ27" s="96"/>
      <c r="AR27" s="96"/>
      <c r="AS27" s="96"/>
      <c r="AT27" s="96"/>
      <c r="AU27" s="96"/>
      <c r="AV27" s="96"/>
      <c r="AW27" s="96"/>
      <c r="AX27" s="96"/>
      <c r="AY27" s="96"/>
      <c r="AZ27" s="96"/>
      <c r="BA27" s="96"/>
    </row>
    <row r="28" spans="1:53" s="124" customFormat="1" ht="54" customHeight="1" x14ac:dyDescent="0.25">
      <c r="A28" s="68">
        <f t="shared" si="0"/>
        <v>9</v>
      </c>
      <c r="B28" s="69" t="s">
        <v>113</v>
      </c>
      <c r="C28" s="69" t="s">
        <v>123</v>
      </c>
      <c r="D28" s="70" t="s">
        <v>124</v>
      </c>
      <c r="E28" s="69" t="s">
        <v>98</v>
      </c>
      <c r="F28" s="69">
        <v>1</v>
      </c>
      <c r="G28" s="71" t="s">
        <v>125</v>
      </c>
      <c r="H28" s="72">
        <v>1</v>
      </c>
      <c r="I28" s="69" t="s">
        <v>81</v>
      </c>
      <c r="J28" s="69" t="s">
        <v>82</v>
      </c>
      <c r="K28" s="69" t="s">
        <v>126</v>
      </c>
      <c r="L28" s="73">
        <v>17000000</v>
      </c>
      <c r="M28" s="74">
        <v>17000000</v>
      </c>
      <c r="N28" s="75" t="s">
        <v>94</v>
      </c>
      <c r="O28" s="75" t="s">
        <v>85</v>
      </c>
      <c r="P28" s="76" t="s">
        <v>118</v>
      </c>
      <c r="Q28" s="77"/>
      <c r="R28" s="121"/>
      <c r="S28" s="121"/>
      <c r="T28" s="122"/>
      <c r="U28" s="97"/>
      <c r="V28" s="97"/>
      <c r="W28" s="96"/>
      <c r="X28" s="97"/>
      <c r="Y28" s="96"/>
      <c r="Z28" s="96"/>
      <c r="AA28" s="263"/>
      <c r="AB28" s="263"/>
      <c r="AC28" s="263"/>
      <c r="AD28" s="263"/>
      <c r="AE28" s="263"/>
      <c r="AF28" s="263"/>
      <c r="AG28" s="263"/>
      <c r="AH28" s="263"/>
      <c r="AI28" s="261"/>
      <c r="AJ28" s="261"/>
      <c r="AK28" s="263"/>
      <c r="AL28" s="265"/>
      <c r="AM28" s="118"/>
      <c r="AN28" s="128"/>
      <c r="AO28" s="129"/>
      <c r="AP28" s="104"/>
      <c r="AQ28" s="129"/>
      <c r="AR28" s="80"/>
      <c r="AS28" s="80"/>
      <c r="AT28" s="104"/>
      <c r="AU28" s="80"/>
      <c r="AV28" s="80"/>
      <c r="AW28" s="80"/>
      <c r="AX28" s="80"/>
      <c r="AY28" s="80"/>
      <c r="AZ28" s="80"/>
      <c r="BA28" s="80"/>
    </row>
    <row r="29" spans="1:53" s="124" customFormat="1" ht="54" customHeight="1" x14ac:dyDescent="0.25">
      <c r="A29" s="68">
        <f t="shared" si="0"/>
        <v>10</v>
      </c>
      <c r="B29" s="69" t="s">
        <v>113</v>
      </c>
      <c r="C29" s="69">
        <v>80101706</v>
      </c>
      <c r="D29" s="70" t="s">
        <v>127</v>
      </c>
      <c r="E29" s="69" t="s">
        <v>98</v>
      </c>
      <c r="F29" s="69">
        <v>1</v>
      </c>
      <c r="G29" s="71" t="s">
        <v>128</v>
      </c>
      <c r="H29" s="72">
        <v>2</v>
      </c>
      <c r="I29" s="69" t="s">
        <v>81</v>
      </c>
      <c r="J29" s="69" t="s">
        <v>82</v>
      </c>
      <c r="K29" s="69" t="s">
        <v>83</v>
      </c>
      <c r="L29" s="73">
        <v>7000000</v>
      </c>
      <c r="M29" s="74">
        <v>7000000</v>
      </c>
      <c r="N29" s="75" t="s">
        <v>94</v>
      </c>
      <c r="O29" s="75" t="s">
        <v>85</v>
      </c>
      <c r="P29" s="76" t="s">
        <v>129</v>
      </c>
      <c r="Q29" s="125"/>
      <c r="R29" s="121"/>
      <c r="S29" s="121"/>
      <c r="T29" s="122"/>
      <c r="U29" s="97"/>
      <c r="V29" s="97"/>
      <c r="W29" s="96"/>
      <c r="X29" s="97"/>
      <c r="Y29" s="96"/>
      <c r="Z29" s="96"/>
      <c r="AA29" s="264"/>
      <c r="AB29" s="264"/>
      <c r="AC29" s="264"/>
      <c r="AD29" s="264"/>
      <c r="AE29" s="264"/>
      <c r="AF29" s="264"/>
      <c r="AG29" s="264"/>
      <c r="AH29" s="264"/>
      <c r="AI29" s="262"/>
      <c r="AJ29" s="262"/>
      <c r="AK29" s="264"/>
      <c r="AL29" s="266"/>
      <c r="AM29" s="130"/>
      <c r="AN29" s="127"/>
      <c r="AO29" s="127"/>
      <c r="AP29" s="127"/>
      <c r="AQ29" s="127"/>
      <c r="AR29" s="127"/>
      <c r="AS29" s="127"/>
      <c r="AT29" s="127"/>
      <c r="AU29" s="127"/>
      <c r="AV29" s="131"/>
      <c r="AW29" s="127"/>
      <c r="AX29" s="127"/>
      <c r="AY29" s="127"/>
      <c r="AZ29" s="127"/>
      <c r="BA29" s="132"/>
    </row>
    <row r="30" spans="1:53" s="105" customFormat="1" ht="54" customHeight="1" x14ac:dyDescent="0.25">
      <c r="A30" s="295">
        <f t="shared" si="0"/>
        <v>11</v>
      </c>
      <c r="B30" s="296" t="s">
        <v>130</v>
      </c>
      <c r="C30" s="296">
        <v>204415</v>
      </c>
      <c r="D30" s="297" t="s">
        <v>131</v>
      </c>
      <c r="E30" s="296" t="s">
        <v>98</v>
      </c>
      <c r="F30" s="296">
        <v>1</v>
      </c>
      <c r="G30" s="298" t="s">
        <v>116</v>
      </c>
      <c r="H30" s="299" t="s">
        <v>80</v>
      </c>
      <c r="I30" s="296" t="s">
        <v>81</v>
      </c>
      <c r="J30" s="296" t="s">
        <v>82</v>
      </c>
      <c r="K30" s="296" t="s">
        <v>132</v>
      </c>
      <c r="L30" s="300">
        <v>1500000</v>
      </c>
      <c r="M30" s="301">
        <v>1500000</v>
      </c>
      <c r="N30" s="302" t="s">
        <v>94</v>
      </c>
      <c r="O30" s="302" t="s">
        <v>85</v>
      </c>
      <c r="P30" s="303" t="s">
        <v>133</v>
      </c>
      <c r="Q30" s="304"/>
      <c r="R30" s="305"/>
      <c r="S30" s="305"/>
      <c r="T30" s="306"/>
      <c r="U30" s="307"/>
      <c r="V30" s="308"/>
      <c r="W30" s="309"/>
      <c r="X30" s="310"/>
      <c r="Y30" s="309"/>
      <c r="Z30" s="309"/>
      <c r="AA30" s="308"/>
      <c r="AB30" s="308"/>
      <c r="AC30" s="308"/>
      <c r="AD30" s="308"/>
      <c r="AE30" s="308"/>
      <c r="AF30" s="308"/>
      <c r="AG30" s="308"/>
      <c r="AH30" s="308"/>
      <c r="AI30" s="311"/>
      <c r="AJ30" s="311"/>
      <c r="AK30" s="308"/>
      <c r="AL30" s="312"/>
      <c r="AM30" s="118"/>
      <c r="AN30" s="102"/>
      <c r="AO30" s="102"/>
      <c r="AP30" s="133"/>
      <c r="AQ30" s="118"/>
      <c r="AR30" s="118"/>
      <c r="AS30" s="118"/>
      <c r="AT30" s="118"/>
      <c r="AU30" s="118"/>
      <c r="AV30" s="118"/>
      <c r="AW30" s="118"/>
      <c r="AX30" s="118"/>
      <c r="AY30" s="118"/>
      <c r="AZ30" s="118"/>
      <c r="BA30" s="118"/>
    </row>
    <row r="31" spans="1:53" s="105" customFormat="1" ht="54" customHeight="1" x14ac:dyDescent="0.25">
      <c r="A31" s="295">
        <f t="shared" si="0"/>
        <v>12</v>
      </c>
      <c r="B31" s="296" t="s">
        <v>130</v>
      </c>
      <c r="C31" s="296">
        <v>204415</v>
      </c>
      <c r="D31" s="297" t="s">
        <v>134</v>
      </c>
      <c r="E31" s="296" t="s">
        <v>98</v>
      </c>
      <c r="F31" s="296">
        <v>1</v>
      </c>
      <c r="G31" s="298" t="s">
        <v>128</v>
      </c>
      <c r="H31" s="299" t="s">
        <v>80</v>
      </c>
      <c r="I31" s="296" t="s">
        <v>107</v>
      </c>
      <c r="J31" s="296" t="s">
        <v>82</v>
      </c>
      <c r="K31" s="296" t="s">
        <v>132</v>
      </c>
      <c r="L31" s="300">
        <v>13000000</v>
      </c>
      <c r="M31" s="301">
        <v>13000000</v>
      </c>
      <c r="N31" s="302" t="s">
        <v>94</v>
      </c>
      <c r="O31" s="302" t="s">
        <v>85</v>
      </c>
      <c r="P31" s="303" t="s">
        <v>133</v>
      </c>
      <c r="Q31" s="304"/>
      <c r="R31" s="305"/>
      <c r="S31" s="305"/>
      <c r="T31" s="306"/>
      <c r="U31" s="307"/>
      <c r="V31" s="308"/>
      <c r="W31" s="309"/>
      <c r="X31" s="310"/>
      <c r="Y31" s="309"/>
      <c r="Z31" s="309"/>
      <c r="AA31" s="308"/>
      <c r="AB31" s="308"/>
      <c r="AC31" s="308"/>
      <c r="AD31" s="308"/>
      <c r="AE31" s="308"/>
      <c r="AF31" s="308"/>
      <c r="AG31" s="308"/>
      <c r="AH31" s="308"/>
      <c r="AI31" s="311"/>
      <c r="AJ31" s="311"/>
      <c r="AK31" s="308"/>
      <c r="AL31" s="312"/>
      <c r="AM31" s="118"/>
      <c r="AN31" s="129"/>
      <c r="AO31" s="129"/>
      <c r="AP31" s="104"/>
      <c r="AQ31" s="118"/>
      <c r="AR31" s="118"/>
      <c r="AS31" s="118"/>
      <c r="AT31" s="118"/>
      <c r="AU31" s="118"/>
      <c r="AV31" s="118"/>
      <c r="AW31" s="118"/>
      <c r="AX31" s="118"/>
      <c r="AY31" s="118"/>
      <c r="AZ31" s="118"/>
      <c r="BA31" s="118"/>
    </row>
    <row r="32" spans="1:53" s="137" customFormat="1" ht="150" customHeight="1" x14ac:dyDescent="0.25">
      <c r="A32" s="295">
        <f t="shared" si="0"/>
        <v>13</v>
      </c>
      <c r="B32" s="296" t="s">
        <v>135</v>
      </c>
      <c r="C32" s="296">
        <v>78181701</v>
      </c>
      <c r="D32" s="297" t="s">
        <v>136</v>
      </c>
      <c r="E32" s="296" t="s">
        <v>98</v>
      </c>
      <c r="F32" s="296">
        <v>1</v>
      </c>
      <c r="G32" s="298" t="s">
        <v>137</v>
      </c>
      <c r="H32" s="299">
        <v>12</v>
      </c>
      <c r="I32" s="296" t="s">
        <v>138</v>
      </c>
      <c r="J32" s="296" t="s">
        <v>82</v>
      </c>
      <c r="K32" s="296" t="s">
        <v>139</v>
      </c>
      <c r="L32" s="300">
        <v>40000000</v>
      </c>
      <c r="M32" s="301">
        <v>40000000</v>
      </c>
      <c r="N32" s="302" t="s">
        <v>94</v>
      </c>
      <c r="O32" s="302" t="s">
        <v>85</v>
      </c>
      <c r="P32" s="303" t="s">
        <v>140</v>
      </c>
      <c r="Q32" s="304"/>
      <c r="R32" s="313" t="s">
        <v>141</v>
      </c>
      <c r="S32" s="314" t="s">
        <v>142</v>
      </c>
      <c r="T32" s="315">
        <v>42373</v>
      </c>
      <c r="U32" s="316" t="s">
        <v>143</v>
      </c>
      <c r="V32" s="317" t="s">
        <v>144</v>
      </c>
      <c r="W32" s="318">
        <v>40000000</v>
      </c>
      <c r="X32" s="310"/>
      <c r="Y32" s="319">
        <v>40000000</v>
      </c>
      <c r="Z32" s="319">
        <v>40000000</v>
      </c>
      <c r="AA32" s="317" t="s">
        <v>145</v>
      </c>
      <c r="AB32" s="308"/>
      <c r="AC32" s="308"/>
      <c r="AD32" s="308"/>
      <c r="AE32" s="308"/>
      <c r="AF32" s="308"/>
      <c r="AG32" s="308"/>
      <c r="AH32" s="316" t="s">
        <v>146</v>
      </c>
      <c r="AI32" s="315">
        <v>42739</v>
      </c>
      <c r="AJ32" s="315">
        <v>43100</v>
      </c>
      <c r="AK32" s="317" t="s">
        <v>147</v>
      </c>
      <c r="AL32" s="320" t="s">
        <v>148</v>
      </c>
      <c r="AM32" s="134"/>
      <c r="AN32" s="135"/>
      <c r="AO32" s="135"/>
      <c r="AP32" s="136"/>
      <c r="AQ32" s="134"/>
      <c r="AR32" s="134"/>
      <c r="AS32" s="134"/>
      <c r="AT32" s="134"/>
      <c r="AU32" s="134"/>
      <c r="AV32" s="134"/>
      <c r="AW32" s="134"/>
      <c r="AX32" s="134"/>
      <c r="AY32" s="134"/>
      <c r="AZ32" s="134"/>
      <c r="BA32" s="134"/>
    </row>
    <row r="33" spans="1:53" s="105" customFormat="1" ht="72" customHeight="1" x14ac:dyDescent="0.25">
      <c r="A33" s="295">
        <f t="shared" si="0"/>
        <v>14</v>
      </c>
      <c r="B33" s="296" t="s">
        <v>135</v>
      </c>
      <c r="C33" s="296">
        <v>25172504</v>
      </c>
      <c r="D33" s="297" t="s">
        <v>149</v>
      </c>
      <c r="E33" s="296" t="s">
        <v>98</v>
      </c>
      <c r="F33" s="296">
        <v>1</v>
      </c>
      <c r="G33" s="298" t="s">
        <v>90</v>
      </c>
      <c r="H33" s="299">
        <v>1</v>
      </c>
      <c r="I33" s="296" t="s">
        <v>150</v>
      </c>
      <c r="J33" s="296" t="s">
        <v>82</v>
      </c>
      <c r="K33" s="296" t="s">
        <v>151</v>
      </c>
      <c r="L33" s="300">
        <v>5000000</v>
      </c>
      <c r="M33" s="301">
        <v>5000000</v>
      </c>
      <c r="N33" s="302" t="s">
        <v>94</v>
      </c>
      <c r="O33" s="302" t="s">
        <v>85</v>
      </c>
      <c r="P33" s="303" t="s">
        <v>140</v>
      </c>
      <c r="Q33" s="304"/>
      <c r="R33" s="305"/>
      <c r="S33" s="305"/>
      <c r="T33" s="306"/>
      <c r="U33" s="307"/>
      <c r="V33" s="308"/>
      <c r="W33" s="309"/>
      <c r="X33" s="310"/>
      <c r="Y33" s="309"/>
      <c r="Z33" s="309"/>
      <c r="AA33" s="308"/>
      <c r="AB33" s="308"/>
      <c r="AC33" s="308"/>
      <c r="AD33" s="308"/>
      <c r="AE33" s="308"/>
      <c r="AF33" s="308"/>
      <c r="AG33" s="308"/>
      <c r="AH33" s="308"/>
      <c r="AI33" s="311"/>
      <c r="AJ33" s="311"/>
      <c r="AK33" s="308"/>
      <c r="AL33" s="312"/>
      <c r="AM33" s="118"/>
      <c r="AN33" s="129"/>
      <c r="AO33" s="129"/>
      <c r="AP33" s="104"/>
      <c r="AQ33" s="118"/>
      <c r="AR33" s="118"/>
      <c r="AS33" s="118"/>
      <c r="AT33" s="118"/>
      <c r="AU33" s="118"/>
      <c r="AV33" s="118"/>
      <c r="AW33" s="118"/>
      <c r="AX33" s="118"/>
      <c r="AY33" s="118"/>
      <c r="AZ33" s="118"/>
      <c r="BA33" s="118"/>
    </row>
    <row r="34" spans="1:53" s="105" customFormat="1" ht="198" customHeight="1" x14ac:dyDescent="0.25">
      <c r="A34" s="295">
        <f t="shared" si="0"/>
        <v>15</v>
      </c>
      <c r="B34" s="296" t="s">
        <v>135</v>
      </c>
      <c r="C34" s="296" t="s">
        <v>152</v>
      </c>
      <c r="D34" s="297" t="s">
        <v>153</v>
      </c>
      <c r="E34" s="296" t="s">
        <v>98</v>
      </c>
      <c r="F34" s="296">
        <v>1</v>
      </c>
      <c r="G34" s="298" t="s">
        <v>128</v>
      </c>
      <c r="H34" s="299">
        <v>8</v>
      </c>
      <c r="I34" s="296" t="s">
        <v>138</v>
      </c>
      <c r="J34" s="296" t="s">
        <v>82</v>
      </c>
      <c r="K34" s="296" t="s">
        <v>132</v>
      </c>
      <c r="L34" s="300">
        <v>34660000</v>
      </c>
      <c r="M34" s="301">
        <v>34660000</v>
      </c>
      <c r="N34" s="302" t="s">
        <v>94</v>
      </c>
      <c r="O34" s="302" t="s">
        <v>85</v>
      </c>
      <c r="P34" s="303" t="s">
        <v>140</v>
      </c>
      <c r="Q34" s="304"/>
      <c r="R34" s="305"/>
      <c r="S34" s="305"/>
      <c r="T34" s="306"/>
      <c r="U34" s="310"/>
      <c r="V34" s="308"/>
      <c r="W34" s="321"/>
      <c r="X34" s="310"/>
      <c r="Y34" s="309"/>
      <c r="Z34" s="309"/>
      <c r="AA34" s="308"/>
      <c r="AB34" s="308"/>
      <c r="AC34" s="308"/>
      <c r="AD34" s="308"/>
      <c r="AE34" s="308"/>
      <c r="AF34" s="308"/>
      <c r="AG34" s="308"/>
      <c r="AH34" s="322"/>
      <c r="AI34" s="311"/>
      <c r="AJ34" s="311"/>
      <c r="AK34" s="308"/>
      <c r="AL34" s="312"/>
      <c r="AM34" s="130"/>
      <c r="AN34" s="130"/>
      <c r="AO34" s="127"/>
      <c r="AP34" s="127"/>
      <c r="AQ34" s="127"/>
      <c r="AR34" s="127"/>
      <c r="AS34" s="127"/>
      <c r="AT34" s="127"/>
      <c r="AU34" s="127"/>
      <c r="AV34" s="127"/>
      <c r="AW34" s="127"/>
      <c r="AX34" s="127"/>
      <c r="AY34" s="127"/>
      <c r="AZ34" s="127"/>
      <c r="BA34" s="127"/>
    </row>
    <row r="35" spans="1:53" s="105" customFormat="1" ht="72" customHeight="1" x14ac:dyDescent="0.25">
      <c r="A35" s="295">
        <f t="shared" si="0"/>
        <v>16</v>
      </c>
      <c r="B35" s="296" t="s">
        <v>135</v>
      </c>
      <c r="C35" s="296">
        <v>44103103</v>
      </c>
      <c r="D35" s="297" t="s">
        <v>154</v>
      </c>
      <c r="E35" s="296" t="s">
        <v>98</v>
      </c>
      <c r="F35" s="296">
        <v>1</v>
      </c>
      <c r="G35" s="298" t="s">
        <v>90</v>
      </c>
      <c r="H35" s="299">
        <v>12</v>
      </c>
      <c r="I35" s="296" t="s">
        <v>150</v>
      </c>
      <c r="J35" s="296" t="s">
        <v>82</v>
      </c>
      <c r="K35" s="296" t="s">
        <v>132</v>
      </c>
      <c r="L35" s="300">
        <v>58480421</v>
      </c>
      <c r="M35" s="301">
        <v>58480421</v>
      </c>
      <c r="N35" s="302" t="s">
        <v>94</v>
      </c>
      <c r="O35" s="302" t="s">
        <v>85</v>
      </c>
      <c r="P35" s="303" t="s">
        <v>140</v>
      </c>
      <c r="Q35" s="304"/>
      <c r="R35" s="305"/>
      <c r="S35" s="305"/>
      <c r="T35" s="306"/>
      <c r="U35" s="310"/>
      <c r="V35" s="308"/>
      <c r="W35" s="323"/>
      <c r="X35" s="310"/>
      <c r="Y35" s="309"/>
      <c r="Z35" s="309"/>
      <c r="AA35" s="308"/>
      <c r="AB35" s="308"/>
      <c r="AC35" s="308"/>
      <c r="AD35" s="308"/>
      <c r="AE35" s="308"/>
      <c r="AF35" s="308"/>
      <c r="AG35" s="308"/>
      <c r="AH35" s="324"/>
      <c r="AI35" s="311"/>
      <c r="AJ35" s="311"/>
      <c r="AK35" s="308"/>
      <c r="AL35" s="325"/>
      <c r="AM35" s="130"/>
      <c r="AN35" s="130"/>
      <c r="AO35" s="130"/>
      <c r="AP35" s="130"/>
      <c r="AQ35" s="130"/>
      <c r="AR35" s="130"/>
      <c r="AS35" s="127"/>
      <c r="AT35" s="127"/>
      <c r="AU35" s="127"/>
      <c r="AV35" s="127"/>
      <c r="AW35" s="127"/>
      <c r="AX35" s="127"/>
      <c r="AY35" s="127"/>
      <c r="AZ35" s="127"/>
      <c r="BA35" s="127"/>
    </row>
    <row r="36" spans="1:53" s="105" customFormat="1" ht="72" customHeight="1" x14ac:dyDescent="0.25">
      <c r="A36" s="295">
        <f t="shared" si="0"/>
        <v>17</v>
      </c>
      <c r="B36" s="296" t="s">
        <v>135</v>
      </c>
      <c r="C36" s="296" t="s">
        <v>155</v>
      </c>
      <c r="D36" s="297" t="s">
        <v>156</v>
      </c>
      <c r="E36" s="296" t="s">
        <v>98</v>
      </c>
      <c r="F36" s="296">
        <v>1</v>
      </c>
      <c r="G36" s="298" t="s">
        <v>90</v>
      </c>
      <c r="H36" s="299">
        <v>1</v>
      </c>
      <c r="I36" s="296" t="s">
        <v>81</v>
      </c>
      <c r="J36" s="296" t="s">
        <v>82</v>
      </c>
      <c r="K36" s="296" t="s">
        <v>157</v>
      </c>
      <c r="L36" s="300">
        <v>1000000</v>
      </c>
      <c r="M36" s="301">
        <v>1000000</v>
      </c>
      <c r="N36" s="302" t="s">
        <v>94</v>
      </c>
      <c r="O36" s="302" t="s">
        <v>85</v>
      </c>
      <c r="P36" s="303" t="s">
        <v>140</v>
      </c>
      <c r="Q36" s="304"/>
      <c r="R36" s="305"/>
      <c r="S36" s="305"/>
      <c r="T36" s="306"/>
      <c r="U36" s="307"/>
      <c r="V36" s="308"/>
      <c r="W36" s="323"/>
      <c r="X36" s="310"/>
      <c r="Y36" s="309"/>
      <c r="Z36" s="309"/>
      <c r="AA36" s="308"/>
      <c r="AB36" s="308"/>
      <c r="AC36" s="308"/>
      <c r="AD36" s="308"/>
      <c r="AE36" s="308"/>
      <c r="AF36" s="308"/>
      <c r="AG36" s="308"/>
      <c r="AH36" s="308"/>
      <c r="AI36" s="311"/>
      <c r="AJ36" s="311"/>
      <c r="AK36" s="308"/>
      <c r="AL36" s="312"/>
      <c r="AM36" s="118"/>
      <c r="AN36" s="129"/>
      <c r="AO36" s="129"/>
      <c r="AP36" s="104"/>
      <c r="AQ36" s="80"/>
      <c r="AR36" s="80"/>
      <c r="AS36" s="80"/>
      <c r="AT36" s="80"/>
      <c r="AU36" s="80"/>
      <c r="AV36" s="80"/>
      <c r="AW36" s="80"/>
      <c r="AX36" s="80"/>
      <c r="AY36" s="80"/>
      <c r="AZ36" s="80"/>
      <c r="BA36" s="80"/>
    </row>
    <row r="37" spans="1:53" s="105" customFormat="1" ht="75" customHeight="1" x14ac:dyDescent="0.25">
      <c r="A37" s="295">
        <f t="shared" si="0"/>
        <v>18</v>
      </c>
      <c r="B37" s="296" t="s">
        <v>135</v>
      </c>
      <c r="C37" s="296">
        <v>72101506</v>
      </c>
      <c r="D37" s="297" t="s">
        <v>158</v>
      </c>
      <c r="E37" s="296" t="s">
        <v>98</v>
      </c>
      <c r="F37" s="296">
        <v>1</v>
      </c>
      <c r="G37" s="298" t="s">
        <v>79</v>
      </c>
      <c r="H37" s="299" t="s">
        <v>159</v>
      </c>
      <c r="I37" s="296" t="s">
        <v>81</v>
      </c>
      <c r="J37" s="296" t="s">
        <v>82</v>
      </c>
      <c r="K37" s="296" t="s">
        <v>160</v>
      </c>
      <c r="L37" s="300">
        <v>6000000</v>
      </c>
      <c r="M37" s="301">
        <v>6000000</v>
      </c>
      <c r="N37" s="302" t="s">
        <v>94</v>
      </c>
      <c r="O37" s="302" t="s">
        <v>85</v>
      </c>
      <c r="P37" s="303" t="s">
        <v>140</v>
      </c>
      <c r="Q37" s="304"/>
      <c r="R37" s="305"/>
      <c r="S37" s="305"/>
      <c r="T37" s="306"/>
      <c r="U37" s="307"/>
      <c r="V37" s="308"/>
      <c r="W37" s="323"/>
      <c r="X37" s="310"/>
      <c r="Y37" s="309"/>
      <c r="Z37" s="309"/>
      <c r="AA37" s="308"/>
      <c r="AB37" s="308"/>
      <c r="AC37" s="308"/>
      <c r="AD37" s="308"/>
      <c r="AE37" s="308"/>
      <c r="AF37" s="308"/>
      <c r="AG37" s="308"/>
      <c r="AH37" s="308"/>
      <c r="AI37" s="311"/>
      <c r="AJ37" s="311"/>
      <c r="AK37" s="308"/>
      <c r="AL37" s="312"/>
      <c r="AM37" s="118"/>
      <c r="AN37" s="129"/>
      <c r="AO37" s="129"/>
      <c r="AP37" s="104"/>
      <c r="AQ37" s="118"/>
      <c r="AR37" s="118"/>
      <c r="AS37" s="118"/>
      <c r="AT37" s="118"/>
      <c r="AU37" s="118"/>
      <c r="AV37" s="118"/>
      <c r="AW37" s="118"/>
      <c r="AX37" s="118"/>
      <c r="AY37" s="118"/>
      <c r="AZ37" s="118"/>
      <c r="BA37" s="118"/>
    </row>
    <row r="38" spans="1:53" s="105" customFormat="1" ht="72" customHeight="1" x14ac:dyDescent="0.25">
      <c r="A38" s="295">
        <f t="shared" si="0"/>
        <v>19</v>
      </c>
      <c r="B38" s="296" t="s">
        <v>135</v>
      </c>
      <c r="C38" s="296">
        <v>72103302</v>
      </c>
      <c r="D38" s="297" t="s">
        <v>161</v>
      </c>
      <c r="E38" s="296" t="s">
        <v>98</v>
      </c>
      <c r="F38" s="296">
        <v>1</v>
      </c>
      <c r="G38" s="298" t="s">
        <v>90</v>
      </c>
      <c r="H38" s="299">
        <v>2</v>
      </c>
      <c r="I38" s="296" t="s">
        <v>81</v>
      </c>
      <c r="J38" s="296" t="s">
        <v>82</v>
      </c>
      <c r="K38" s="296" t="s">
        <v>162</v>
      </c>
      <c r="L38" s="300">
        <v>2000000</v>
      </c>
      <c r="M38" s="301">
        <v>2000000</v>
      </c>
      <c r="N38" s="302" t="s">
        <v>94</v>
      </c>
      <c r="O38" s="302" t="s">
        <v>85</v>
      </c>
      <c r="P38" s="303" t="s">
        <v>140</v>
      </c>
      <c r="Q38" s="304"/>
      <c r="R38" s="305"/>
      <c r="S38" s="305"/>
      <c r="T38" s="306"/>
      <c r="U38" s="310"/>
      <c r="V38" s="308"/>
      <c r="W38" s="323"/>
      <c r="X38" s="310"/>
      <c r="Y38" s="309"/>
      <c r="Z38" s="309"/>
      <c r="AA38" s="308"/>
      <c r="AB38" s="308"/>
      <c r="AC38" s="308"/>
      <c r="AD38" s="308"/>
      <c r="AE38" s="308"/>
      <c r="AF38" s="308"/>
      <c r="AG38" s="308"/>
      <c r="AH38" s="324"/>
      <c r="AI38" s="311"/>
      <c r="AJ38" s="311"/>
      <c r="AK38" s="308"/>
      <c r="AL38" s="325"/>
      <c r="AM38" s="138"/>
      <c r="AN38" s="127"/>
      <c r="AO38" s="127"/>
      <c r="AP38" s="127"/>
      <c r="AQ38" s="127"/>
      <c r="AR38" s="127"/>
      <c r="AS38" s="127"/>
      <c r="AT38" s="127"/>
      <c r="AU38" s="127"/>
      <c r="AV38" s="127"/>
      <c r="AW38" s="127"/>
      <c r="AX38" s="127"/>
      <c r="AY38" s="127"/>
      <c r="AZ38" s="127"/>
      <c r="BA38" s="127"/>
    </row>
    <row r="39" spans="1:53" s="105" customFormat="1" ht="72" customHeight="1" x14ac:dyDescent="0.25">
      <c r="A39" s="295">
        <f t="shared" si="0"/>
        <v>20</v>
      </c>
      <c r="B39" s="296" t="s">
        <v>135</v>
      </c>
      <c r="C39" s="296">
        <v>72102900</v>
      </c>
      <c r="D39" s="297" t="s">
        <v>163</v>
      </c>
      <c r="E39" s="296" t="s">
        <v>98</v>
      </c>
      <c r="F39" s="296">
        <v>1</v>
      </c>
      <c r="G39" s="298" t="s">
        <v>116</v>
      </c>
      <c r="H39" s="299">
        <v>18</v>
      </c>
      <c r="I39" s="296" t="s">
        <v>138</v>
      </c>
      <c r="J39" s="296" t="s">
        <v>82</v>
      </c>
      <c r="K39" s="296" t="s">
        <v>164</v>
      </c>
      <c r="L39" s="300">
        <v>237000000</v>
      </c>
      <c r="M39" s="301">
        <v>105350000</v>
      </c>
      <c r="N39" s="302" t="s">
        <v>109</v>
      </c>
      <c r="O39" s="302" t="s">
        <v>110</v>
      </c>
      <c r="P39" s="303" t="s">
        <v>140</v>
      </c>
      <c r="Q39" s="304"/>
      <c r="R39" s="305"/>
      <c r="S39" s="305"/>
      <c r="T39" s="306"/>
      <c r="U39" s="310"/>
      <c r="V39" s="308"/>
      <c r="W39" s="309"/>
      <c r="X39" s="310"/>
      <c r="Y39" s="309"/>
      <c r="Z39" s="309"/>
      <c r="AA39" s="308"/>
      <c r="AB39" s="308"/>
      <c r="AC39" s="308"/>
      <c r="AD39" s="308"/>
      <c r="AE39" s="308"/>
      <c r="AF39" s="308"/>
      <c r="AG39" s="308"/>
      <c r="AH39" s="322"/>
      <c r="AI39" s="311"/>
      <c r="AJ39" s="311"/>
      <c r="AK39" s="308"/>
      <c r="AL39" s="312"/>
      <c r="AM39" s="130"/>
      <c r="AN39" s="130"/>
      <c r="AO39" s="130"/>
      <c r="AP39" s="130"/>
      <c r="AQ39" s="127"/>
      <c r="AR39" s="127"/>
      <c r="AS39" s="127"/>
      <c r="AT39" s="127"/>
      <c r="AU39" s="127"/>
      <c r="AV39" s="127"/>
      <c r="AW39" s="127"/>
      <c r="AX39" s="127"/>
      <c r="AY39" s="127"/>
      <c r="AZ39" s="127"/>
      <c r="BA39" s="127"/>
    </row>
    <row r="40" spans="1:53" s="105" customFormat="1" ht="72" customHeight="1" x14ac:dyDescent="0.25">
      <c r="A40" s="295">
        <f t="shared" si="0"/>
        <v>21</v>
      </c>
      <c r="B40" s="296" t="s">
        <v>135</v>
      </c>
      <c r="C40" s="296">
        <v>84131603</v>
      </c>
      <c r="D40" s="297" t="s">
        <v>165</v>
      </c>
      <c r="E40" s="296" t="s">
        <v>98</v>
      </c>
      <c r="F40" s="296">
        <v>1</v>
      </c>
      <c r="G40" s="298" t="s">
        <v>137</v>
      </c>
      <c r="H40" s="299">
        <v>1</v>
      </c>
      <c r="I40" s="296" t="s">
        <v>138</v>
      </c>
      <c r="J40" s="296" t="s">
        <v>82</v>
      </c>
      <c r="K40" s="296" t="s">
        <v>166</v>
      </c>
      <c r="L40" s="300">
        <v>3226000</v>
      </c>
      <c r="M40" s="301">
        <v>3226000</v>
      </c>
      <c r="N40" s="302" t="s">
        <v>94</v>
      </c>
      <c r="O40" s="302" t="s">
        <v>85</v>
      </c>
      <c r="P40" s="303" t="s">
        <v>140</v>
      </c>
      <c r="Q40" s="304"/>
      <c r="R40" s="305"/>
      <c r="S40" s="305"/>
      <c r="T40" s="306"/>
      <c r="U40" s="307"/>
      <c r="V40" s="308"/>
      <c r="W40" s="309"/>
      <c r="X40" s="310"/>
      <c r="Y40" s="309"/>
      <c r="Z40" s="309"/>
      <c r="AA40" s="308"/>
      <c r="AB40" s="308"/>
      <c r="AC40" s="308"/>
      <c r="AD40" s="308"/>
      <c r="AE40" s="308"/>
      <c r="AF40" s="308"/>
      <c r="AG40" s="308"/>
      <c r="AH40" s="322"/>
      <c r="AI40" s="311"/>
      <c r="AJ40" s="311"/>
      <c r="AK40" s="308"/>
      <c r="AL40" s="312"/>
      <c r="AM40" s="139"/>
      <c r="AN40" s="140"/>
      <c r="AO40" s="141"/>
      <c r="AP40" s="141"/>
      <c r="AQ40" s="141"/>
      <c r="AR40" s="141"/>
      <c r="AS40" s="141"/>
      <c r="AT40" s="141"/>
      <c r="AU40" s="141"/>
      <c r="AV40" s="141"/>
      <c r="AW40" s="141"/>
      <c r="AX40" s="141"/>
      <c r="AY40" s="141"/>
      <c r="AZ40" s="141"/>
      <c r="BA40" s="141"/>
    </row>
    <row r="41" spans="1:53" s="105" customFormat="1" ht="72" customHeight="1" x14ac:dyDescent="0.25">
      <c r="A41" s="326">
        <v>22</v>
      </c>
      <c r="B41" s="296" t="s">
        <v>135</v>
      </c>
      <c r="C41" s="296">
        <v>84131512</v>
      </c>
      <c r="D41" s="327" t="s">
        <v>167</v>
      </c>
      <c r="E41" s="296" t="s">
        <v>98</v>
      </c>
      <c r="F41" s="296">
        <v>1</v>
      </c>
      <c r="G41" s="298" t="s">
        <v>90</v>
      </c>
      <c r="H41" s="299">
        <v>12</v>
      </c>
      <c r="I41" s="296" t="s">
        <v>168</v>
      </c>
      <c r="J41" s="296" t="s">
        <v>82</v>
      </c>
      <c r="K41" s="296" t="s">
        <v>169</v>
      </c>
      <c r="L41" s="300">
        <v>10100000</v>
      </c>
      <c r="M41" s="301">
        <v>10100000</v>
      </c>
      <c r="N41" s="302" t="s">
        <v>94</v>
      </c>
      <c r="O41" s="302" t="s">
        <v>85</v>
      </c>
      <c r="P41" s="303" t="s">
        <v>140</v>
      </c>
      <c r="Q41" s="304"/>
      <c r="R41" s="305"/>
      <c r="S41" s="305"/>
      <c r="T41" s="306"/>
      <c r="U41" s="307"/>
      <c r="V41" s="308"/>
      <c r="W41" s="309"/>
      <c r="X41" s="310"/>
      <c r="Y41" s="309"/>
      <c r="Z41" s="309"/>
      <c r="AA41" s="308"/>
      <c r="AB41" s="308"/>
      <c r="AC41" s="308"/>
      <c r="AD41" s="308"/>
      <c r="AE41" s="308"/>
      <c r="AF41" s="308"/>
      <c r="AG41" s="308"/>
      <c r="AH41" s="322"/>
      <c r="AI41" s="311"/>
      <c r="AJ41" s="311"/>
      <c r="AK41" s="308"/>
      <c r="AL41" s="312"/>
      <c r="AM41" s="130"/>
      <c r="AN41" s="126"/>
      <c r="AO41" s="127"/>
      <c r="AP41" s="127"/>
      <c r="AQ41" s="127"/>
      <c r="AR41" s="127"/>
      <c r="AS41" s="127"/>
      <c r="AT41" s="127"/>
      <c r="AU41" s="127"/>
      <c r="AV41" s="127"/>
      <c r="AW41" s="127"/>
      <c r="AX41" s="127"/>
      <c r="AY41" s="127"/>
      <c r="AZ41" s="127"/>
      <c r="BA41" s="127"/>
    </row>
    <row r="42" spans="1:53" s="105" customFormat="1" ht="72" customHeight="1" x14ac:dyDescent="0.25">
      <c r="A42" s="328"/>
      <c r="B42" s="296" t="s">
        <v>135</v>
      </c>
      <c r="C42" s="296">
        <v>84131512</v>
      </c>
      <c r="D42" s="329"/>
      <c r="E42" s="296" t="s">
        <v>98</v>
      </c>
      <c r="F42" s="296">
        <v>1</v>
      </c>
      <c r="G42" s="298" t="s">
        <v>90</v>
      </c>
      <c r="H42" s="299">
        <v>12</v>
      </c>
      <c r="I42" s="296" t="s">
        <v>168</v>
      </c>
      <c r="J42" s="296" t="s">
        <v>82</v>
      </c>
      <c r="K42" s="296" t="s">
        <v>170</v>
      </c>
      <c r="L42" s="300">
        <v>10000000</v>
      </c>
      <c r="M42" s="301">
        <v>10000000</v>
      </c>
      <c r="N42" s="302" t="s">
        <v>94</v>
      </c>
      <c r="O42" s="302" t="s">
        <v>85</v>
      </c>
      <c r="P42" s="303" t="s">
        <v>171</v>
      </c>
      <c r="Q42" s="304"/>
      <c r="R42" s="305"/>
      <c r="S42" s="305"/>
      <c r="T42" s="306"/>
      <c r="U42" s="330"/>
      <c r="V42" s="308"/>
      <c r="W42" s="309"/>
      <c r="X42" s="310"/>
      <c r="Y42" s="309"/>
      <c r="Z42" s="309"/>
      <c r="AA42" s="308"/>
      <c r="AB42" s="308"/>
      <c r="AC42" s="308"/>
      <c r="AD42" s="308"/>
      <c r="AE42" s="308"/>
      <c r="AF42" s="308"/>
      <c r="AG42" s="308"/>
      <c r="AH42" s="308"/>
      <c r="AI42" s="311"/>
      <c r="AJ42" s="311"/>
      <c r="AK42" s="308"/>
      <c r="AL42" s="312"/>
      <c r="AM42" s="118"/>
      <c r="AN42" s="129"/>
      <c r="AO42" s="129"/>
      <c r="AP42" s="104"/>
      <c r="AQ42" s="118"/>
      <c r="AR42" s="118"/>
      <c r="AS42" s="118"/>
      <c r="AT42" s="118"/>
      <c r="AU42" s="118"/>
      <c r="AV42" s="118"/>
      <c r="AW42" s="118"/>
      <c r="AX42" s="118"/>
      <c r="AY42" s="118"/>
      <c r="AZ42" s="118"/>
      <c r="BA42" s="118"/>
    </row>
    <row r="43" spans="1:53" s="105" customFormat="1" ht="72" customHeight="1" x14ac:dyDescent="0.25">
      <c r="A43" s="328"/>
      <c r="B43" s="296" t="s">
        <v>135</v>
      </c>
      <c r="C43" s="296">
        <v>84131512</v>
      </c>
      <c r="D43" s="329"/>
      <c r="E43" s="296" t="s">
        <v>98</v>
      </c>
      <c r="F43" s="296">
        <v>1</v>
      </c>
      <c r="G43" s="298" t="s">
        <v>90</v>
      </c>
      <c r="H43" s="299">
        <v>12</v>
      </c>
      <c r="I43" s="296" t="s">
        <v>168</v>
      </c>
      <c r="J43" s="296" t="s">
        <v>82</v>
      </c>
      <c r="K43" s="296" t="s">
        <v>172</v>
      </c>
      <c r="L43" s="300">
        <v>26774000</v>
      </c>
      <c r="M43" s="301">
        <v>26774000</v>
      </c>
      <c r="N43" s="302" t="s">
        <v>94</v>
      </c>
      <c r="O43" s="302" t="s">
        <v>85</v>
      </c>
      <c r="P43" s="303" t="s">
        <v>173</v>
      </c>
      <c r="Q43" s="304"/>
      <c r="R43" s="305"/>
      <c r="S43" s="305"/>
      <c r="T43" s="306"/>
      <c r="U43" s="310"/>
      <c r="V43" s="308"/>
      <c r="W43" s="309"/>
      <c r="X43" s="310"/>
      <c r="Y43" s="309"/>
      <c r="Z43" s="309"/>
      <c r="AA43" s="308"/>
      <c r="AB43" s="308"/>
      <c r="AC43" s="308"/>
      <c r="AD43" s="308"/>
      <c r="AE43" s="308"/>
      <c r="AF43" s="308"/>
      <c r="AG43" s="308"/>
      <c r="AH43" s="308"/>
      <c r="AI43" s="311"/>
      <c r="AJ43" s="311"/>
      <c r="AK43" s="308"/>
      <c r="AL43" s="312"/>
      <c r="AM43" s="130"/>
      <c r="AN43" s="126"/>
      <c r="AO43" s="127"/>
      <c r="AP43" s="127"/>
      <c r="AQ43" s="127"/>
      <c r="AR43" s="127"/>
      <c r="AS43" s="127"/>
      <c r="AT43" s="127"/>
      <c r="AU43" s="127"/>
      <c r="AV43" s="127"/>
      <c r="AW43" s="127"/>
      <c r="AX43" s="127"/>
      <c r="AY43" s="127"/>
      <c r="AZ43" s="127"/>
      <c r="BA43" s="127"/>
    </row>
    <row r="44" spans="1:53" s="105" customFormat="1" ht="72" customHeight="1" x14ac:dyDescent="0.25">
      <c r="A44" s="328"/>
      <c r="B44" s="296" t="s">
        <v>135</v>
      </c>
      <c r="C44" s="296">
        <v>84131512</v>
      </c>
      <c r="D44" s="331"/>
      <c r="E44" s="296" t="s">
        <v>98</v>
      </c>
      <c r="F44" s="296">
        <v>1</v>
      </c>
      <c r="G44" s="298" t="s">
        <v>90</v>
      </c>
      <c r="H44" s="299">
        <v>12</v>
      </c>
      <c r="I44" s="296" t="s">
        <v>168</v>
      </c>
      <c r="J44" s="296" t="s">
        <v>82</v>
      </c>
      <c r="K44" s="296" t="s">
        <v>174</v>
      </c>
      <c r="L44" s="300">
        <v>9500000</v>
      </c>
      <c r="M44" s="301">
        <v>9500000</v>
      </c>
      <c r="N44" s="302" t="s">
        <v>94</v>
      </c>
      <c r="O44" s="302" t="s">
        <v>85</v>
      </c>
      <c r="P44" s="303" t="s">
        <v>175</v>
      </c>
      <c r="Q44" s="304"/>
      <c r="R44" s="305"/>
      <c r="S44" s="305"/>
      <c r="T44" s="306"/>
      <c r="U44" s="310"/>
      <c r="V44" s="308"/>
      <c r="W44" s="309"/>
      <c r="X44" s="310"/>
      <c r="Y44" s="309"/>
      <c r="Z44" s="309"/>
      <c r="AA44" s="308"/>
      <c r="AB44" s="308"/>
      <c r="AC44" s="308"/>
      <c r="AD44" s="308"/>
      <c r="AE44" s="308"/>
      <c r="AF44" s="308"/>
      <c r="AG44" s="308"/>
      <c r="AH44" s="308"/>
      <c r="AI44" s="311"/>
      <c r="AJ44" s="311"/>
      <c r="AK44" s="308"/>
      <c r="AL44" s="312"/>
      <c r="AM44" s="130"/>
      <c r="AN44" s="130"/>
      <c r="AO44" s="126"/>
      <c r="AP44" s="127"/>
      <c r="AQ44" s="127"/>
      <c r="AR44" s="127"/>
      <c r="AS44" s="127"/>
      <c r="AT44" s="127"/>
      <c r="AU44" s="127"/>
      <c r="AV44" s="127"/>
      <c r="AW44" s="127"/>
      <c r="AX44" s="127"/>
      <c r="AY44" s="127"/>
      <c r="AZ44" s="127"/>
      <c r="BA44" s="127"/>
    </row>
    <row r="45" spans="1:53" s="105" customFormat="1" ht="72" customHeight="1" x14ac:dyDescent="0.25">
      <c r="A45" s="332"/>
      <c r="B45" s="296" t="s">
        <v>135</v>
      </c>
      <c r="C45" s="296">
        <v>84131512</v>
      </c>
      <c r="D45" s="333"/>
      <c r="E45" s="296" t="s">
        <v>98</v>
      </c>
      <c r="F45" s="296">
        <v>1</v>
      </c>
      <c r="G45" s="298" t="s">
        <v>90</v>
      </c>
      <c r="H45" s="299">
        <v>12</v>
      </c>
      <c r="I45" s="296" t="s">
        <v>168</v>
      </c>
      <c r="J45" s="296" t="s">
        <v>82</v>
      </c>
      <c r="K45" s="296" t="s">
        <v>176</v>
      </c>
      <c r="L45" s="300">
        <v>1400000</v>
      </c>
      <c r="M45" s="301">
        <v>1400000</v>
      </c>
      <c r="N45" s="302" t="s">
        <v>94</v>
      </c>
      <c r="O45" s="302" t="s">
        <v>85</v>
      </c>
      <c r="P45" s="303" t="s">
        <v>177</v>
      </c>
      <c r="Q45" s="304"/>
      <c r="R45" s="305"/>
      <c r="S45" s="305"/>
      <c r="T45" s="306"/>
      <c r="U45" s="307"/>
      <c r="V45" s="308"/>
      <c r="W45" s="309"/>
      <c r="X45" s="310"/>
      <c r="Y45" s="309"/>
      <c r="Z45" s="309"/>
      <c r="AA45" s="308"/>
      <c r="AB45" s="308"/>
      <c r="AC45" s="308"/>
      <c r="AD45" s="308"/>
      <c r="AE45" s="308"/>
      <c r="AF45" s="308"/>
      <c r="AG45" s="308"/>
      <c r="AH45" s="308"/>
      <c r="AI45" s="311"/>
      <c r="AJ45" s="311"/>
      <c r="AK45" s="308"/>
      <c r="AL45" s="312"/>
      <c r="AM45" s="118"/>
      <c r="AN45" s="129"/>
      <c r="AO45" s="129"/>
      <c r="AP45" s="104"/>
      <c r="AQ45" s="118"/>
      <c r="AR45" s="118"/>
      <c r="AS45" s="118"/>
      <c r="AT45" s="118"/>
      <c r="AU45" s="118"/>
      <c r="AV45" s="118"/>
      <c r="AW45" s="118"/>
      <c r="AX45" s="118"/>
      <c r="AY45" s="118"/>
      <c r="AZ45" s="118"/>
      <c r="BA45" s="118"/>
    </row>
    <row r="46" spans="1:53" s="144" customFormat="1" ht="72" customHeight="1" x14ac:dyDescent="0.25">
      <c r="A46" s="295">
        <v>23</v>
      </c>
      <c r="B46" s="296" t="s">
        <v>113</v>
      </c>
      <c r="C46" s="296" t="s">
        <v>88</v>
      </c>
      <c r="D46" s="334" t="s">
        <v>178</v>
      </c>
      <c r="E46" s="296" t="s">
        <v>98</v>
      </c>
      <c r="F46" s="296">
        <v>1</v>
      </c>
      <c r="G46" s="298" t="s">
        <v>137</v>
      </c>
      <c r="H46" s="299">
        <v>10</v>
      </c>
      <c r="I46" s="296" t="s">
        <v>138</v>
      </c>
      <c r="J46" s="296" t="s">
        <v>82</v>
      </c>
      <c r="K46" s="296" t="s">
        <v>179</v>
      </c>
      <c r="L46" s="300">
        <v>25000000</v>
      </c>
      <c r="M46" s="301">
        <v>25000000</v>
      </c>
      <c r="N46" s="302" t="s">
        <v>94</v>
      </c>
      <c r="O46" s="302" t="s">
        <v>85</v>
      </c>
      <c r="P46" s="303" t="s">
        <v>140</v>
      </c>
      <c r="Q46" s="304"/>
      <c r="R46" s="305"/>
      <c r="S46" s="305"/>
      <c r="T46" s="306"/>
      <c r="U46" s="310"/>
      <c r="V46" s="308"/>
      <c r="W46" s="309"/>
      <c r="X46" s="310"/>
      <c r="Y46" s="309"/>
      <c r="Z46" s="309"/>
      <c r="AA46" s="308"/>
      <c r="AB46" s="308"/>
      <c r="AC46" s="308"/>
      <c r="AD46" s="308"/>
      <c r="AE46" s="308"/>
      <c r="AF46" s="308"/>
      <c r="AG46" s="308"/>
      <c r="AH46" s="324"/>
      <c r="AI46" s="311"/>
      <c r="AJ46" s="311"/>
      <c r="AK46" s="308"/>
      <c r="AL46" s="312"/>
      <c r="AM46" s="142"/>
      <c r="AN46" s="142"/>
      <c r="AO46" s="142"/>
      <c r="AP46" s="142"/>
      <c r="AQ46" s="141"/>
      <c r="AR46" s="142"/>
      <c r="AS46" s="142"/>
      <c r="AT46" s="143"/>
      <c r="AU46" s="142"/>
      <c r="AV46" s="142"/>
      <c r="AW46" s="142"/>
      <c r="AX46" s="142"/>
      <c r="AY46" s="142"/>
      <c r="AZ46" s="142"/>
      <c r="BA46" s="142"/>
    </row>
    <row r="47" spans="1:53" s="145" customFormat="1" ht="72" customHeight="1" x14ac:dyDescent="0.25">
      <c r="A47" s="295">
        <f>+A46+1</f>
        <v>24</v>
      </c>
      <c r="B47" s="296" t="s">
        <v>135</v>
      </c>
      <c r="C47" s="296">
        <v>20102302</v>
      </c>
      <c r="D47" s="297" t="s">
        <v>180</v>
      </c>
      <c r="E47" s="296" t="s">
        <v>181</v>
      </c>
      <c r="F47" s="296">
        <v>1</v>
      </c>
      <c r="G47" s="298" t="s">
        <v>128</v>
      </c>
      <c r="H47" s="299">
        <v>1</v>
      </c>
      <c r="I47" s="296" t="s">
        <v>81</v>
      </c>
      <c r="J47" s="296" t="s">
        <v>82</v>
      </c>
      <c r="K47" s="296" t="s">
        <v>182</v>
      </c>
      <c r="L47" s="300">
        <v>3000000</v>
      </c>
      <c r="M47" s="301">
        <v>3000000</v>
      </c>
      <c r="N47" s="302" t="s">
        <v>94</v>
      </c>
      <c r="O47" s="302" t="s">
        <v>85</v>
      </c>
      <c r="P47" s="303" t="s">
        <v>140</v>
      </c>
      <c r="Q47" s="335"/>
      <c r="R47" s="336"/>
      <c r="S47" s="336"/>
      <c r="T47" s="306"/>
      <c r="U47" s="310"/>
      <c r="V47" s="308"/>
      <c r="W47" s="323"/>
      <c r="X47" s="310"/>
      <c r="Y47" s="337"/>
      <c r="Z47" s="337"/>
      <c r="AA47" s="338"/>
      <c r="AB47" s="338"/>
      <c r="AC47" s="338"/>
      <c r="AD47" s="338"/>
      <c r="AE47" s="338"/>
      <c r="AF47" s="338"/>
      <c r="AG47" s="338"/>
      <c r="AH47" s="338"/>
      <c r="AI47" s="338"/>
      <c r="AJ47" s="336"/>
      <c r="AK47" s="336"/>
      <c r="AL47" s="339"/>
      <c r="AM47" s="259"/>
      <c r="AN47" s="257"/>
      <c r="AO47" s="257"/>
      <c r="AP47" s="257"/>
      <c r="AQ47" s="257"/>
      <c r="AR47" s="257"/>
      <c r="AS47" s="257"/>
      <c r="AT47" s="257"/>
      <c r="AU47" s="257"/>
      <c r="AV47" s="257"/>
      <c r="AW47" s="257"/>
      <c r="AX47" s="257"/>
      <c r="AY47" s="257"/>
      <c r="AZ47" s="257"/>
      <c r="BA47" s="257"/>
    </row>
    <row r="48" spans="1:53" s="145" customFormat="1" ht="72" customHeight="1" x14ac:dyDescent="0.25">
      <c r="A48" s="295">
        <f>+A47+1</f>
        <v>25</v>
      </c>
      <c r="B48" s="296" t="s">
        <v>135</v>
      </c>
      <c r="C48" s="296">
        <v>55101519</v>
      </c>
      <c r="D48" s="297" t="s">
        <v>183</v>
      </c>
      <c r="E48" s="296" t="s">
        <v>98</v>
      </c>
      <c r="F48" s="296">
        <v>1</v>
      </c>
      <c r="G48" s="298" t="s">
        <v>128</v>
      </c>
      <c r="H48" s="299" t="s">
        <v>184</v>
      </c>
      <c r="I48" s="296" t="s">
        <v>81</v>
      </c>
      <c r="J48" s="296" t="s">
        <v>82</v>
      </c>
      <c r="K48" s="296" t="s">
        <v>185</v>
      </c>
      <c r="L48" s="300">
        <v>3000000</v>
      </c>
      <c r="M48" s="301">
        <v>3000000</v>
      </c>
      <c r="N48" s="302" t="s">
        <v>94</v>
      </c>
      <c r="O48" s="302" t="s">
        <v>85</v>
      </c>
      <c r="P48" s="303" t="s">
        <v>140</v>
      </c>
      <c r="Q48" s="340"/>
      <c r="R48" s="341"/>
      <c r="S48" s="341"/>
      <c r="T48" s="306"/>
      <c r="U48" s="310"/>
      <c r="V48" s="308"/>
      <c r="W48" s="323"/>
      <c r="X48" s="310"/>
      <c r="Y48" s="337"/>
      <c r="Z48" s="337"/>
      <c r="AA48" s="338"/>
      <c r="AB48" s="338"/>
      <c r="AC48" s="338"/>
      <c r="AD48" s="338"/>
      <c r="AE48" s="338"/>
      <c r="AF48" s="338"/>
      <c r="AG48" s="338"/>
      <c r="AH48" s="338"/>
      <c r="AI48" s="338"/>
      <c r="AJ48" s="341"/>
      <c r="AK48" s="341"/>
      <c r="AL48" s="342"/>
      <c r="AM48" s="260"/>
      <c r="AN48" s="258"/>
      <c r="AO48" s="258"/>
      <c r="AP48" s="258"/>
      <c r="AQ48" s="258"/>
      <c r="AR48" s="258"/>
      <c r="AS48" s="258"/>
      <c r="AT48" s="258"/>
      <c r="AU48" s="258"/>
      <c r="AV48" s="258"/>
      <c r="AW48" s="258"/>
      <c r="AX48" s="258"/>
      <c r="AY48" s="258"/>
      <c r="AZ48" s="258"/>
      <c r="BA48" s="258"/>
    </row>
    <row r="49" spans="1:53" s="145" customFormat="1" ht="72" customHeight="1" x14ac:dyDescent="0.25">
      <c r="A49" s="343">
        <v>26</v>
      </c>
      <c r="B49" s="296" t="s">
        <v>135</v>
      </c>
      <c r="C49" s="344">
        <v>72101516</v>
      </c>
      <c r="D49" s="331" t="s">
        <v>186</v>
      </c>
      <c r="E49" s="296" t="s">
        <v>98</v>
      </c>
      <c r="F49" s="296">
        <v>1</v>
      </c>
      <c r="G49" s="345" t="s">
        <v>79</v>
      </c>
      <c r="H49" s="345" t="s">
        <v>187</v>
      </c>
      <c r="I49" s="296" t="s">
        <v>81</v>
      </c>
      <c r="J49" s="345" t="s">
        <v>82</v>
      </c>
      <c r="K49" s="296" t="s">
        <v>188</v>
      </c>
      <c r="L49" s="300">
        <v>2500000</v>
      </c>
      <c r="M49" s="301">
        <v>2500000</v>
      </c>
      <c r="N49" s="302" t="s">
        <v>94</v>
      </c>
      <c r="O49" s="302" t="s">
        <v>85</v>
      </c>
      <c r="P49" s="303" t="s">
        <v>140</v>
      </c>
      <c r="Q49" s="304"/>
      <c r="R49" s="305"/>
      <c r="S49" s="305"/>
      <c r="T49" s="306"/>
      <c r="U49" s="310"/>
      <c r="V49" s="346"/>
      <c r="W49" s="347"/>
      <c r="X49" s="310"/>
      <c r="Y49" s="309"/>
      <c r="Z49" s="309"/>
      <c r="AA49" s="338"/>
      <c r="AB49" s="338"/>
      <c r="AC49" s="338"/>
      <c r="AD49" s="338"/>
      <c r="AE49" s="338"/>
      <c r="AF49" s="338"/>
      <c r="AG49" s="338"/>
      <c r="AH49" s="338"/>
      <c r="AI49" s="338"/>
      <c r="AJ49" s="311"/>
      <c r="AK49" s="308"/>
      <c r="AL49" s="312"/>
      <c r="AM49" s="138"/>
      <c r="AN49" s="127"/>
      <c r="AO49" s="127"/>
      <c r="AP49" s="127"/>
      <c r="AQ49" s="127"/>
      <c r="AR49" s="127"/>
      <c r="AS49" s="127"/>
      <c r="AT49" s="127"/>
      <c r="AU49" s="127"/>
      <c r="AV49" s="127"/>
      <c r="AW49" s="127"/>
      <c r="AX49" s="127"/>
      <c r="AY49" s="127"/>
      <c r="AZ49" s="127"/>
      <c r="BA49" s="127"/>
    </row>
    <row r="50" spans="1:53" s="145" customFormat="1" ht="72" customHeight="1" x14ac:dyDescent="0.25">
      <c r="A50" s="343"/>
      <c r="B50" s="296" t="s">
        <v>135</v>
      </c>
      <c r="C50" s="344"/>
      <c r="D50" s="331"/>
      <c r="E50" s="296" t="s">
        <v>98</v>
      </c>
      <c r="F50" s="296">
        <v>1</v>
      </c>
      <c r="G50" s="296" t="s">
        <v>79</v>
      </c>
      <c r="H50" s="296" t="s">
        <v>187</v>
      </c>
      <c r="I50" s="296" t="s">
        <v>81</v>
      </c>
      <c r="J50" s="345" t="s">
        <v>82</v>
      </c>
      <c r="K50" s="296" t="s">
        <v>189</v>
      </c>
      <c r="L50" s="300">
        <v>1500000</v>
      </c>
      <c r="M50" s="301">
        <v>1500000</v>
      </c>
      <c r="N50" s="302" t="s">
        <v>94</v>
      </c>
      <c r="O50" s="302" t="s">
        <v>85</v>
      </c>
      <c r="P50" s="303" t="s">
        <v>140</v>
      </c>
      <c r="Q50" s="304"/>
      <c r="R50" s="305"/>
      <c r="S50" s="305"/>
      <c r="T50" s="306"/>
      <c r="U50" s="310"/>
      <c r="V50" s="308"/>
      <c r="W50" s="348"/>
      <c r="X50" s="310"/>
      <c r="Y50" s="309"/>
      <c r="Z50" s="309"/>
      <c r="AA50" s="338"/>
      <c r="AB50" s="338"/>
      <c r="AC50" s="338"/>
      <c r="AD50" s="338"/>
      <c r="AE50" s="338"/>
      <c r="AF50" s="338"/>
      <c r="AG50" s="338"/>
      <c r="AH50" s="338"/>
      <c r="AI50" s="338"/>
      <c r="AJ50" s="311"/>
      <c r="AK50" s="308"/>
      <c r="AL50" s="312"/>
      <c r="AM50" s="130"/>
      <c r="AN50" s="130"/>
      <c r="AO50" s="146"/>
      <c r="AP50" s="147"/>
      <c r="AQ50" s="127"/>
      <c r="AR50" s="130"/>
      <c r="AS50" s="130"/>
      <c r="AT50" s="147"/>
      <c r="AU50" s="130"/>
      <c r="AV50" s="130"/>
      <c r="AW50" s="130"/>
      <c r="AX50" s="130"/>
      <c r="AY50" s="130"/>
      <c r="AZ50" s="130"/>
      <c r="BA50" s="130"/>
    </row>
    <row r="51" spans="1:53" s="145" customFormat="1" ht="72" customHeight="1" x14ac:dyDescent="0.25">
      <c r="A51" s="326">
        <v>27</v>
      </c>
      <c r="B51" s="296" t="s">
        <v>135</v>
      </c>
      <c r="C51" s="349" t="s">
        <v>190</v>
      </c>
      <c r="D51" s="327" t="s">
        <v>191</v>
      </c>
      <c r="E51" s="350" t="s">
        <v>98</v>
      </c>
      <c r="F51" s="350">
        <v>1</v>
      </c>
      <c r="G51" s="296" t="s">
        <v>90</v>
      </c>
      <c r="H51" s="350" t="s">
        <v>106</v>
      </c>
      <c r="I51" s="296" t="s">
        <v>81</v>
      </c>
      <c r="J51" s="345" t="s">
        <v>82</v>
      </c>
      <c r="K51" s="296" t="s">
        <v>188</v>
      </c>
      <c r="L51" s="300">
        <v>4800000</v>
      </c>
      <c r="M51" s="301">
        <v>4800000</v>
      </c>
      <c r="N51" s="302" t="s">
        <v>94</v>
      </c>
      <c r="O51" s="302" t="s">
        <v>85</v>
      </c>
      <c r="P51" s="303" t="s">
        <v>140</v>
      </c>
      <c r="Q51" s="304"/>
      <c r="R51" s="305"/>
      <c r="S51" s="305"/>
      <c r="T51" s="306"/>
      <c r="U51" s="310"/>
      <c r="V51" s="308"/>
      <c r="W51" s="323"/>
      <c r="X51" s="310"/>
      <c r="Y51" s="309"/>
      <c r="Z51" s="309"/>
      <c r="AA51" s="308"/>
      <c r="AB51" s="308"/>
      <c r="AC51" s="308"/>
      <c r="AD51" s="308"/>
      <c r="AE51" s="308"/>
      <c r="AF51" s="311"/>
      <c r="AG51" s="311"/>
      <c r="AH51" s="351"/>
      <c r="AI51" s="311"/>
      <c r="AJ51" s="311"/>
      <c r="AK51" s="308"/>
      <c r="AL51" s="325"/>
      <c r="AM51" s="130"/>
      <c r="AN51" s="127"/>
      <c r="AO51" s="127"/>
      <c r="AP51" s="127"/>
      <c r="AQ51" s="146"/>
      <c r="AR51" s="127"/>
      <c r="AS51" s="127"/>
      <c r="AT51" s="148"/>
      <c r="AU51" s="127"/>
      <c r="AV51" s="127"/>
      <c r="AW51" s="127"/>
      <c r="AX51" s="127"/>
      <c r="AY51" s="127"/>
      <c r="AZ51" s="127"/>
      <c r="BA51" s="127"/>
    </row>
    <row r="52" spans="1:53" s="145" customFormat="1" ht="72" customHeight="1" x14ac:dyDescent="0.25">
      <c r="A52" s="332"/>
      <c r="B52" s="296" t="s">
        <v>135</v>
      </c>
      <c r="C52" s="352"/>
      <c r="D52" s="333"/>
      <c r="E52" s="350" t="s">
        <v>98</v>
      </c>
      <c r="F52" s="350">
        <v>1</v>
      </c>
      <c r="G52" s="350" t="s">
        <v>90</v>
      </c>
      <c r="H52" s="350" t="s">
        <v>106</v>
      </c>
      <c r="I52" s="296" t="s">
        <v>81</v>
      </c>
      <c r="J52" s="345" t="s">
        <v>82</v>
      </c>
      <c r="K52" s="296" t="s">
        <v>189</v>
      </c>
      <c r="L52" s="300">
        <v>4000000</v>
      </c>
      <c r="M52" s="301">
        <v>4000000</v>
      </c>
      <c r="N52" s="302" t="s">
        <v>94</v>
      </c>
      <c r="O52" s="302" t="s">
        <v>85</v>
      </c>
      <c r="P52" s="303" t="s">
        <v>140</v>
      </c>
      <c r="Q52" s="304"/>
      <c r="R52" s="305"/>
      <c r="S52" s="353"/>
      <c r="T52" s="306"/>
      <c r="U52" s="307"/>
      <c r="V52" s="308"/>
      <c r="W52" s="348"/>
      <c r="X52" s="310"/>
      <c r="Y52" s="309"/>
      <c r="Z52" s="309"/>
      <c r="AA52" s="308"/>
      <c r="AB52" s="308"/>
      <c r="AC52" s="308"/>
      <c r="AD52" s="308"/>
      <c r="AE52" s="308"/>
      <c r="AF52" s="308"/>
      <c r="AG52" s="308"/>
      <c r="AH52" s="308"/>
      <c r="AI52" s="311"/>
      <c r="AJ52" s="311"/>
      <c r="AK52" s="308"/>
      <c r="AL52" s="312"/>
      <c r="AM52" s="118"/>
      <c r="AN52" s="102"/>
      <c r="AO52" s="102"/>
      <c r="AP52" s="133"/>
      <c r="AQ52" s="102"/>
      <c r="AR52" s="102"/>
      <c r="AS52" s="149"/>
      <c r="AT52" s="150"/>
      <c r="AU52" s="151"/>
      <c r="AV52" s="151"/>
      <c r="AW52" s="151"/>
      <c r="AX52" s="152"/>
      <c r="AY52" s="151"/>
      <c r="AZ52" s="151"/>
      <c r="BA52" s="153"/>
    </row>
    <row r="53" spans="1:53" s="145" customFormat="1" ht="72" customHeight="1" x14ac:dyDescent="0.25">
      <c r="A53" s="326">
        <v>28</v>
      </c>
      <c r="B53" s="296" t="s">
        <v>135</v>
      </c>
      <c r="C53" s="349" t="s">
        <v>190</v>
      </c>
      <c r="D53" s="327" t="s">
        <v>192</v>
      </c>
      <c r="E53" s="350" t="s">
        <v>98</v>
      </c>
      <c r="F53" s="350">
        <v>1</v>
      </c>
      <c r="G53" s="350" t="s">
        <v>90</v>
      </c>
      <c r="H53" s="350" t="s">
        <v>106</v>
      </c>
      <c r="I53" s="296" t="s">
        <v>81</v>
      </c>
      <c r="J53" s="345" t="s">
        <v>82</v>
      </c>
      <c r="K53" s="296" t="s">
        <v>188</v>
      </c>
      <c r="L53" s="300">
        <v>15000000</v>
      </c>
      <c r="M53" s="301">
        <v>15000000</v>
      </c>
      <c r="N53" s="302" t="s">
        <v>94</v>
      </c>
      <c r="O53" s="302" t="s">
        <v>85</v>
      </c>
      <c r="P53" s="303" t="s">
        <v>171</v>
      </c>
      <c r="Q53" s="304"/>
      <c r="R53" s="305"/>
      <c r="S53" s="305"/>
      <c r="T53" s="306"/>
      <c r="U53" s="307"/>
      <c r="V53" s="308"/>
      <c r="W53" s="354"/>
      <c r="X53" s="310"/>
      <c r="Y53" s="309"/>
      <c r="Z53" s="309"/>
      <c r="AA53" s="308"/>
      <c r="AB53" s="308"/>
      <c r="AC53" s="308"/>
      <c r="AD53" s="308"/>
      <c r="AE53" s="308"/>
      <c r="AF53" s="308"/>
      <c r="AG53" s="308"/>
      <c r="AH53" s="308"/>
      <c r="AI53" s="311"/>
      <c r="AJ53" s="311"/>
      <c r="AK53" s="308"/>
      <c r="AL53" s="312"/>
      <c r="AM53" s="118"/>
      <c r="AN53" s="102"/>
      <c r="AO53" s="102"/>
      <c r="AP53" s="133"/>
      <c r="AQ53" s="102"/>
      <c r="AR53" s="102"/>
      <c r="AS53" s="149"/>
      <c r="AT53" s="150"/>
      <c r="AU53" s="154"/>
      <c r="AV53" s="154"/>
      <c r="AW53" s="154"/>
      <c r="AX53" s="152"/>
      <c r="AY53" s="154"/>
      <c r="AZ53" s="154"/>
      <c r="BA53" s="153"/>
    </row>
    <row r="54" spans="1:53" s="145" customFormat="1" ht="72" customHeight="1" x14ac:dyDescent="0.25">
      <c r="A54" s="332"/>
      <c r="B54" s="296" t="s">
        <v>135</v>
      </c>
      <c r="C54" s="352"/>
      <c r="D54" s="333"/>
      <c r="E54" s="350" t="s">
        <v>98</v>
      </c>
      <c r="F54" s="350">
        <v>1</v>
      </c>
      <c r="G54" s="350" t="s">
        <v>90</v>
      </c>
      <c r="H54" s="350" t="s">
        <v>106</v>
      </c>
      <c r="I54" s="296" t="s">
        <v>81</v>
      </c>
      <c r="J54" s="345" t="s">
        <v>82</v>
      </c>
      <c r="K54" s="296" t="s">
        <v>189</v>
      </c>
      <c r="L54" s="300">
        <v>17000000</v>
      </c>
      <c r="M54" s="301">
        <v>17000000</v>
      </c>
      <c r="N54" s="302" t="s">
        <v>94</v>
      </c>
      <c r="O54" s="302" t="s">
        <v>85</v>
      </c>
      <c r="P54" s="303" t="s">
        <v>173</v>
      </c>
      <c r="Q54" s="304"/>
      <c r="R54" s="305"/>
      <c r="S54" s="355"/>
      <c r="T54" s="356"/>
      <c r="U54" s="356"/>
      <c r="V54" s="356"/>
      <c r="W54" s="357"/>
      <c r="X54" s="310"/>
      <c r="Y54" s="309"/>
      <c r="Z54" s="309"/>
      <c r="AA54" s="356"/>
      <c r="AB54" s="356"/>
      <c r="AC54" s="356"/>
      <c r="AD54" s="356"/>
      <c r="AE54" s="356"/>
      <c r="AF54" s="356"/>
      <c r="AG54" s="356"/>
      <c r="AH54" s="356"/>
      <c r="AI54" s="356"/>
      <c r="AJ54" s="356"/>
      <c r="AK54" s="356"/>
      <c r="AL54" s="358"/>
      <c r="AM54" s="138"/>
      <c r="AN54" s="127"/>
      <c r="AO54" s="127"/>
      <c r="AP54" s="127"/>
      <c r="AQ54" s="127"/>
      <c r="AR54" s="127"/>
      <c r="AS54" s="127"/>
      <c r="AT54" s="127"/>
      <c r="AU54" s="127"/>
      <c r="AV54" s="127"/>
      <c r="AW54" s="127"/>
      <c r="AX54" s="127"/>
      <c r="AY54" s="127"/>
      <c r="AZ54" s="127"/>
      <c r="BA54" s="127"/>
    </row>
    <row r="55" spans="1:53" s="145" customFormat="1" ht="72" customHeight="1" x14ac:dyDescent="0.25">
      <c r="A55" s="326">
        <v>29</v>
      </c>
      <c r="B55" s="296" t="s">
        <v>135</v>
      </c>
      <c r="C55" s="296" t="s">
        <v>190</v>
      </c>
      <c r="D55" s="331" t="s">
        <v>193</v>
      </c>
      <c r="E55" s="296" t="s">
        <v>98</v>
      </c>
      <c r="F55" s="296">
        <v>1</v>
      </c>
      <c r="G55" s="298" t="s">
        <v>90</v>
      </c>
      <c r="H55" s="299" t="s">
        <v>106</v>
      </c>
      <c r="I55" s="296" t="s">
        <v>168</v>
      </c>
      <c r="J55" s="296" t="s">
        <v>82</v>
      </c>
      <c r="K55" s="296" t="s">
        <v>188</v>
      </c>
      <c r="L55" s="300">
        <v>4400000</v>
      </c>
      <c r="M55" s="301">
        <v>4400000</v>
      </c>
      <c r="N55" s="302" t="s">
        <v>94</v>
      </c>
      <c r="O55" s="302" t="s">
        <v>85</v>
      </c>
      <c r="P55" s="303" t="s">
        <v>140</v>
      </c>
      <c r="Q55" s="304"/>
      <c r="R55" s="359"/>
      <c r="S55" s="360"/>
      <c r="T55" s="356"/>
      <c r="U55" s="356"/>
      <c r="V55" s="356"/>
      <c r="W55" s="357"/>
      <c r="X55" s="310"/>
      <c r="Y55" s="309"/>
      <c r="Z55" s="309"/>
      <c r="AA55" s="356"/>
      <c r="AB55" s="356"/>
      <c r="AC55" s="356"/>
      <c r="AD55" s="356"/>
      <c r="AE55" s="356"/>
      <c r="AF55" s="356"/>
      <c r="AG55" s="356"/>
      <c r="AH55" s="356"/>
      <c r="AI55" s="356"/>
      <c r="AJ55" s="356"/>
      <c r="AK55" s="356"/>
      <c r="AL55" s="358"/>
      <c r="AM55" s="138"/>
      <c r="AN55" s="127"/>
      <c r="AO55" s="127"/>
      <c r="AP55" s="127"/>
      <c r="AQ55" s="127"/>
      <c r="AR55" s="127"/>
      <c r="AS55" s="127"/>
      <c r="AT55" s="127"/>
      <c r="AU55" s="127"/>
      <c r="AV55" s="127"/>
      <c r="AW55" s="127"/>
      <c r="AX55" s="127"/>
      <c r="AY55" s="127"/>
      <c r="AZ55" s="127"/>
      <c r="BA55" s="127"/>
    </row>
    <row r="56" spans="1:53" s="145" customFormat="1" ht="72" customHeight="1" x14ac:dyDescent="0.25">
      <c r="A56" s="332"/>
      <c r="B56" s="296" t="s">
        <v>135</v>
      </c>
      <c r="C56" s="296" t="s">
        <v>194</v>
      </c>
      <c r="D56" s="333"/>
      <c r="E56" s="296" t="s">
        <v>98</v>
      </c>
      <c r="F56" s="296">
        <v>1</v>
      </c>
      <c r="G56" s="298" t="s">
        <v>90</v>
      </c>
      <c r="H56" s="299" t="s">
        <v>106</v>
      </c>
      <c r="I56" s="296" t="s">
        <v>168</v>
      </c>
      <c r="J56" s="296" t="s">
        <v>82</v>
      </c>
      <c r="K56" s="296" t="s">
        <v>189</v>
      </c>
      <c r="L56" s="300">
        <v>7000000</v>
      </c>
      <c r="M56" s="301">
        <v>7000000</v>
      </c>
      <c r="N56" s="302" t="s">
        <v>94</v>
      </c>
      <c r="O56" s="302" t="s">
        <v>85</v>
      </c>
      <c r="P56" s="303" t="s">
        <v>140</v>
      </c>
      <c r="Q56" s="304"/>
      <c r="R56" s="359"/>
      <c r="S56" s="360"/>
      <c r="T56" s="356"/>
      <c r="U56" s="356"/>
      <c r="V56" s="356"/>
      <c r="W56" s="357"/>
      <c r="X56" s="310"/>
      <c r="Y56" s="309"/>
      <c r="Z56" s="309"/>
      <c r="AA56" s="356"/>
      <c r="AB56" s="356"/>
      <c r="AC56" s="356"/>
      <c r="AD56" s="356"/>
      <c r="AE56" s="356"/>
      <c r="AF56" s="356"/>
      <c r="AG56" s="356"/>
      <c r="AH56" s="356"/>
      <c r="AI56" s="356"/>
      <c r="AJ56" s="356"/>
      <c r="AK56" s="356"/>
      <c r="AL56" s="358"/>
      <c r="AM56" s="138"/>
      <c r="AN56" s="127"/>
      <c r="AO56" s="127"/>
      <c r="AP56" s="127"/>
      <c r="AQ56" s="127"/>
      <c r="AR56" s="127"/>
      <c r="AS56" s="127"/>
      <c r="AT56" s="127"/>
      <c r="AU56" s="127"/>
      <c r="AV56" s="127"/>
      <c r="AW56" s="127"/>
      <c r="AX56" s="127"/>
      <c r="AY56" s="127"/>
      <c r="AZ56" s="127"/>
      <c r="BA56" s="127"/>
    </row>
    <row r="57" spans="1:53" s="145" customFormat="1" ht="72" customHeight="1" x14ac:dyDescent="0.25">
      <c r="A57" s="326">
        <v>30</v>
      </c>
      <c r="B57" s="296" t="s">
        <v>135</v>
      </c>
      <c r="C57" s="349">
        <v>27110000</v>
      </c>
      <c r="D57" s="327" t="s">
        <v>195</v>
      </c>
      <c r="E57" s="296" t="s">
        <v>196</v>
      </c>
      <c r="F57" s="296">
        <v>1</v>
      </c>
      <c r="G57" s="298" t="s">
        <v>90</v>
      </c>
      <c r="H57" s="299" t="s">
        <v>80</v>
      </c>
      <c r="I57" s="296" t="s">
        <v>81</v>
      </c>
      <c r="J57" s="296" t="s">
        <v>82</v>
      </c>
      <c r="K57" s="296" t="s">
        <v>197</v>
      </c>
      <c r="L57" s="300">
        <v>1500000</v>
      </c>
      <c r="M57" s="301">
        <v>1500000</v>
      </c>
      <c r="N57" s="302" t="s">
        <v>94</v>
      </c>
      <c r="O57" s="302" t="s">
        <v>85</v>
      </c>
      <c r="P57" s="303" t="s">
        <v>140</v>
      </c>
      <c r="Q57" s="304"/>
      <c r="R57" s="361"/>
      <c r="S57" s="362"/>
      <c r="T57" s="363"/>
      <c r="U57" s="306"/>
      <c r="V57" s="307"/>
      <c r="W57" s="347"/>
      <c r="X57" s="310"/>
      <c r="Y57" s="309"/>
      <c r="Z57" s="309"/>
      <c r="AA57" s="309"/>
      <c r="AB57" s="307"/>
      <c r="AC57" s="308"/>
      <c r="AD57" s="308"/>
      <c r="AE57" s="308"/>
      <c r="AF57" s="308"/>
      <c r="AG57" s="308"/>
      <c r="AH57" s="364"/>
      <c r="AI57" s="364"/>
      <c r="AJ57" s="365"/>
      <c r="AK57" s="365"/>
      <c r="AL57" s="366"/>
      <c r="AM57" s="138"/>
      <c r="AN57" s="127"/>
      <c r="AO57" s="127"/>
      <c r="AP57" s="127"/>
      <c r="AQ57" s="127"/>
      <c r="AR57" s="127"/>
      <c r="AS57" s="127"/>
      <c r="AT57" s="127"/>
      <c r="AU57" s="127"/>
      <c r="AV57" s="127"/>
      <c r="AW57" s="127"/>
      <c r="AX57" s="127"/>
      <c r="AY57" s="127"/>
      <c r="AZ57" s="127"/>
      <c r="BA57" s="127"/>
    </row>
    <row r="58" spans="1:53" s="145" customFormat="1" ht="72" customHeight="1" x14ac:dyDescent="0.25">
      <c r="A58" s="332"/>
      <c r="B58" s="296" t="s">
        <v>135</v>
      </c>
      <c r="C58" s="352"/>
      <c r="D58" s="333"/>
      <c r="E58" s="296" t="s">
        <v>196</v>
      </c>
      <c r="F58" s="296">
        <v>1</v>
      </c>
      <c r="G58" s="298" t="s">
        <v>90</v>
      </c>
      <c r="H58" s="299" t="s">
        <v>80</v>
      </c>
      <c r="I58" s="296" t="s">
        <v>81</v>
      </c>
      <c r="J58" s="296" t="s">
        <v>82</v>
      </c>
      <c r="K58" s="296" t="s">
        <v>189</v>
      </c>
      <c r="L58" s="300">
        <v>8000000</v>
      </c>
      <c r="M58" s="301">
        <v>8000000</v>
      </c>
      <c r="N58" s="302" t="s">
        <v>94</v>
      </c>
      <c r="O58" s="302" t="s">
        <v>85</v>
      </c>
      <c r="P58" s="303" t="s">
        <v>140</v>
      </c>
      <c r="Q58" s="304"/>
      <c r="R58" s="305"/>
      <c r="S58" s="305"/>
      <c r="T58" s="306"/>
      <c r="U58" s="307"/>
      <c r="V58" s="308"/>
      <c r="W58" s="309"/>
      <c r="X58" s="310"/>
      <c r="Y58" s="309"/>
      <c r="Z58" s="309"/>
      <c r="AA58" s="308"/>
      <c r="AB58" s="308"/>
      <c r="AC58" s="308"/>
      <c r="AD58" s="308"/>
      <c r="AE58" s="308"/>
      <c r="AF58" s="308"/>
      <c r="AG58" s="308"/>
      <c r="AH58" s="308"/>
      <c r="AI58" s="311"/>
      <c r="AJ58" s="311"/>
      <c r="AK58" s="308"/>
      <c r="AL58" s="312"/>
      <c r="AM58" s="156"/>
      <c r="AN58" s="157"/>
      <c r="AO58" s="157"/>
      <c r="AP58" s="133"/>
      <c r="AQ58" s="157"/>
      <c r="AR58" s="157"/>
      <c r="AS58" s="158"/>
      <c r="AT58" s="150"/>
      <c r="AU58" s="159"/>
      <c r="AV58" s="159"/>
      <c r="AW58" s="159"/>
      <c r="AX58" s="152"/>
      <c r="AY58" s="159"/>
      <c r="AZ58" s="159"/>
      <c r="BA58" s="153"/>
    </row>
    <row r="59" spans="1:53" s="145" customFormat="1" ht="126" customHeight="1" x14ac:dyDescent="0.25">
      <c r="A59" s="295">
        <v>31</v>
      </c>
      <c r="B59" s="296" t="s">
        <v>135</v>
      </c>
      <c r="C59" s="296">
        <v>84131512</v>
      </c>
      <c r="D59" s="297" t="s">
        <v>198</v>
      </c>
      <c r="E59" s="296" t="s">
        <v>98</v>
      </c>
      <c r="F59" s="296">
        <v>1</v>
      </c>
      <c r="G59" s="298" t="s">
        <v>199</v>
      </c>
      <c r="H59" s="299">
        <v>12</v>
      </c>
      <c r="I59" s="296" t="s">
        <v>168</v>
      </c>
      <c r="J59" s="296" t="s">
        <v>82</v>
      </c>
      <c r="K59" s="296" t="s">
        <v>200</v>
      </c>
      <c r="L59" s="300">
        <v>9000000</v>
      </c>
      <c r="M59" s="301">
        <v>9000000</v>
      </c>
      <c r="N59" s="302" t="s">
        <v>94</v>
      </c>
      <c r="O59" s="302" t="s">
        <v>85</v>
      </c>
      <c r="P59" s="303" t="s">
        <v>171</v>
      </c>
      <c r="Q59" s="335"/>
      <c r="R59" s="367"/>
      <c r="S59" s="367"/>
      <c r="T59" s="368"/>
      <c r="U59" s="369"/>
      <c r="V59" s="369"/>
      <c r="W59" s="309"/>
      <c r="X59" s="310"/>
      <c r="Y59" s="309"/>
      <c r="Z59" s="309"/>
      <c r="AA59" s="369"/>
      <c r="AB59" s="308"/>
      <c r="AC59" s="308"/>
      <c r="AD59" s="308"/>
      <c r="AE59" s="308"/>
      <c r="AF59" s="311"/>
      <c r="AG59" s="311"/>
      <c r="AH59" s="324"/>
      <c r="AI59" s="311"/>
      <c r="AJ59" s="311"/>
      <c r="AK59" s="308"/>
      <c r="AL59" s="325"/>
      <c r="AM59" s="130"/>
      <c r="AN59" s="127"/>
      <c r="AO59" s="127"/>
      <c r="AP59" s="127"/>
      <c r="AQ59" s="127"/>
      <c r="AR59" s="160"/>
      <c r="AS59" s="160"/>
      <c r="AT59" s="161"/>
      <c r="AU59" s="161"/>
      <c r="AV59" s="161"/>
      <c r="AW59" s="161"/>
      <c r="AX59" s="161"/>
      <c r="AY59" s="161"/>
      <c r="AZ59" s="161"/>
      <c r="BA59" s="161"/>
    </row>
    <row r="60" spans="1:53" s="145" customFormat="1" ht="36" customHeight="1" x14ac:dyDescent="0.25">
      <c r="A60" s="295">
        <v>32</v>
      </c>
      <c r="B60" s="296" t="s">
        <v>201</v>
      </c>
      <c r="C60" s="296">
        <v>81100000</v>
      </c>
      <c r="D60" s="297" t="s">
        <v>202</v>
      </c>
      <c r="E60" s="296" t="s">
        <v>98</v>
      </c>
      <c r="F60" s="296">
        <v>1</v>
      </c>
      <c r="G60" s="298" t="s">
        <v>203</v>
      </c>
      <c r="H60" s="299">
        <v>12</v>
      </c>
      <c r="I60" s="296" t="s">
        <v>81</v>
      </c>
      <c r="J60" s="296" t="s">
        <v>82</v>
      </c>
      <c r="K60" s="296" t="s">
        <v>204</v>
      </c>
      <c r="L60" s="300">
        <v>4600000</v>
      </c>
      <c r="M60" s="301">
        <v>4600000</v>
      </c>
      <c r="N60" s="302" t="s">
        <v>94</v>
      </c>
      <c r="O60" s="302" t="s">
        <v>85</v>
      </c>
      <c r="P60" s="303" t="s">
        <v>205</v>
      </c>
      <c r="Q60" s="304"/>
      <c r="R60" s="305"/>
      <c r="S60" s="305"/>
      <c r="T60" s="306"/>
      <c r="U60" s="307"/>
      <c r="V60" s="308"/>
      <c r="W60" s="309"/>
      <c r="X60" s="310"/>
      <c r="Y60" s="309"/>
      <c r="Z60" s="309"/>
      <c r="AA60" s="308"/>
      <c r="AB60" s="308"/>
      <c r="AC60" s="308"/>
      <c r="AD60" s="308"/>
      <c r="AE60" s="308"/>
      <c r="AF60" s="308"/>
      <c r="AG60" s="308"/>
      <c r="AH60" s="308"/>
      <c r="AI60" s="311"/>
      <c r="AJ60" s="311"/>
      <c r="AK60" s="308"/>
      <c r="AL60" s="312"/>
      <c r="AM60" s="118"/>
      <c r="AN60" s="102"/>
      <c r="AO60" s="102"/>
      <c r="AP60" s="133"/>
      <c r="AQ60" s="102"/>
      <c r="AR60" s="102"/>
      <c r="AS60" s="149"/>
      <c r="AT60" s="150"/>
      <c r="AU60" s="151"/>
      <c r="AV60" s="151"/>
      <c r="AW60" s="151"/>
      <c r="AX60" s="152"/>
      <c r="AY60" s="151"/>
      <c r="AZ60" s="151"/>
      <c r="BA60" s="153"/>
    </row>
    <row r="61" spans="1:53" s="164" customFormat="1" ht="36" customHeight="1" x14ac:dyDescent="0.25">
      <c r="A61" s="295">
        <v>33</v>
      </c>
      <c r="B61" s="296" t="s">
        <v>201</v>
      </c>
      <c r="C61" s="296">
        <v>92101805</v>
      </c>
      <c r="D61" s="297" t="s">
        <v>206</v>
      </c>
      <c r="E61" s="296" t="s">
        <v>181</v>
      </c>
      <c r="F61" s="296">
        <v>1</v>
      </c>
      <c r="G61" s="298" t="s">
        <v>137</v>
      </c>
      <c r="H61" s="299">
        <v>11</v>
      </c>
      <c r="I61" s="296" t="s">
        <v>107</v>
      </c>
      <c r="J61" s="296" t="s">
        <v>82</v>
      </c>
      <c r="K61" s="296" t="s">
        <v>83</v>
      </c>
      <c r="L61" s="300">
        <v>12400000</v>
      </c>
      <c r="M61" s="301">
        <v>12400000</v>
      </c>
      <c r="N61" s="302" t="s">
        <v>94</v>
      </c>
      <c r="O61" s="302" t="s">
        <v>85</v>
      </c>
      <c r="P61" s="303" t="s">
        <v>205</v>
      </c>
      <c r="Q61" s="335"/>
      <c r="R61" s="367" t="s">
        <v>207</v>
      </c>
      <c r="S61" s="370"/>
      <c r="T61" s="371"/>
      <c r="U61" s="371"/>
      <c r="V61" s="310"/>
      <c r="W61" s="318">
        <v>8055000</v>
      </c>
      <c r="X61" s="310"/>
      <c r="Y61" s="318">
        <v>8055000</v>
      </c>
      <c r="Z61" s="318">
        <v>8055000</v>
      </c>
      <c r="AA61" s="372"/>
      <c r="AB61" s="308"/>
      <c r="AC61" s="308"/>
      <c r="AD61" s="308"/>
      <c r="AE61" s="308"/>
      <c r="AF61" s="308"/>
      <c r="AG61" s="308"/>
      <c r="AH61" s="307"/>
      <c r="AI61" s="311"/>
      <c r="AJ61" s="311"/>
      <c r="AK61" s="308"/>
      <c r="AL61" s="325"/>
      <c r="AM61" s="162"/>
      <c r="AN61" s="163"/>
      <c r="AO61" s="163"/>
      <c r="AP61" s="163"/>
      <c r="AQ61" s="163"/>
      <c r="AR61" s="163"/>
      <c r="AS61" s="163"/>
      <c r="AT61" s="163"/>
      <c r="AU61" s="163"/>
      <c r="AV61" s="163"/>
      <c r="AW61" s="163"/>
      <c r="AX61" s="163"/>
      <c r="AY61" s="163"/>
      <c r="AZ61" s="163"/>
      <c r="BA61" s="163"/>
    </row>
    <row r="62" spans="1:53" s="145" customFormat="1" ht="72" customHeight="1" x14ac:dyDescent="0.25">
      <c r="A62" s="295">
        <v>34</v>
      </c>
      <c r="B62" s="296" t="s">
        <v>135</v>
      </c>
      <c r="C62" s="296">
        <v>43211507</v>
      </c>
      <c r="D62" s="297" t="s">
        <v>208</v>
      </c>
      <c r="E62" s="296" t="s">
        <v>98</v>
      </c>
      <c r="F62" s="296">
        <v>1</v>
      </c>
      <c r="G62" s="298" t="s">
        <v>128</v>
      </c>
      <c r="H62" s="299">
        <v>2</v>
      </c>
      <c r="I62" s="296" t="s">
        <v>81</v>
      </c>
      <c r="J62" s="296" t="s">
        <v>82</v>
      </c>
      <c r="K62" s="296" t="s">
        <v>197</v>
      </c>
      <c r="L62" s="300">
        <v>15000000</v>
      </c>
      <c r="M62" s="301">
        <v>15000000</v>
      </c>
      <c r="N62" s="302" t="s">
        <v>94</v>
      </c>
      <c r="O62" s="302" t="s">
        <v>85</v>
      </c>
      <c r="P62" s="303" t="s">
        <v>209</v>
      </c>
      <c r="Q62" s="373"/>
      <c r="R62" s="338"/>
      <c r="S62" s="370"/>
      <c r="T62" s="371"/>
      <c r="U62" s="371"/>
      <c r="V62" s="310"/>
      <c r="W62" s="309"/>
      <c r="X62" s="310"/>
      <c r="Y62" s="374"/>
      <c r="Z62" s="374"/>
      <c r="AA62" s="294"/>
      <c r="AB62" s="307"/>
      <c r="AC62" s="308"/>
      <c r="AD62" s="308"/>
      <c r="AE62" s="308"/>
      <c r="AF62" s="308"/>
      <c r="AG62" s="308"/>
      <c r="AH62" s="375"/>
      <c r="AI62" s="375"/>
      <c r="AJ62" s="376"/>
      <c r="AK62" s="376"/>
      <c r="AL62" s="377"/>
      <c r="AM62" s="165"/>
      <c r="AN62" s="87"/>
      <c r="AO62" s="87"/>
      <c r="AP62" s="87"/>
      <c r="AQ62" s="87"/>
      <c r="AR62" s="87"/>
      <c r="AS62" s="87"/>
      <c r="AT62" s="87"/>
      <c r="AU62" s="87"/>
      <c r="AV62" s="87"/>
      <c r="AW62" s="87"/>
      <c r="AX62" s="87"/>
      <c r="AY62" s="87"/>
      <c r="AZ62" s="87"/>
      <c r="BA62" s="87"/>
    </row>
    <row r="63" spans="1:53" s="145" customFormat="1" ht="72" customHeight="1" x14ac:dyDescent="0.25">
      <c r="A63" s="295">
        <v>35</v>
      </c>
      <c r="B63" s="296" t="s">
        <v>135</v>
      </c>
      <c r="C63" s="296">
        <v>72154010</v>
      </c>
      <c r="D63" s="297" t="s">
        <v>210</v>
      </c>
      <c r="E63" s="296" t="s">
        <v>98</v>
      </c>
      <c r="F63" s="296">
        <v>1</v>
      </c>
      <c r="G63" s="298" t="s">
        <v>128</v>
      </c>
      <c r="H63" s="299" t="s">
        <v>211</v>
      </c>
      <c r="I63" s="296" t="s">
        <v>212</v>
      </c>
      <c r="J63" s="296" t="s">
        <v>92</v>
      </c>
      <c r="K63" s="296" t="s">
        <v>213</v>
      </c>
      <c r="L63" s="300">
        <v>456211695</v>
      </c>
      <c r="M63" s="301">
        <v>381381695</v>
      </c>
      <c r="N63" s="302" t="s">
        <v>109</v>
      </c>
      <c r="O63" s="302" t="s">
        <v>214</v>
      </c>
      <c r="P63" s="303" t="s">
        <v>140</v>
      </c>
      <c r="Q63" s="304"/>
      <c r="R63" s="305"/>
      <c r="S63" s="305"/>
      <c r="T63" s="306"/>
      <c r="U63" s="307"/>
      <c r="V63" s="308"/>
      <c r="W63" s="309"/>
      <c r="X63" s="310"/>
      <c r="Y63" s="309"/>
      <c r="Z63" s="309"/>
      <c r="AA63" s="308"/>
      <c r="AB63" s="378"/>
      <c r="AC63" s="308"/>
      <c r="AD63" s="308"/>
      <c r="AE63" s="308"/>
      <c r="AF63" s="308"/>
      <c r="AG63" s="379"/>
      <c r="AH63" s="308"/>
      <c r="AI63" s="311"/>
      <c r="AJ63" s="311"/>
      <c r="AK63" s="308"/>
      <c r="AL63" s="308"/>
      <c r="AM63" s="96"/>
      <c r="AN63" s="102"/>
      <c r="AO63" s="102"/>
      <c r="AP63" s="133"/>
      <c r="AQ63" s="102"/>
      <c r="AR63" s="102"/>
      <c r="AS63" s="96"/>
      <c r="AT63" s="150"/>
      <c r="AU63" s="96"/>
      <c r="AV63" s="96"/>
      <c r="AW63" s="96"/>
      <c r="AX63" s="96"/>
      <c r="AY63" s="96"/>
      <c r="AZ63" s="96"/>
      <c r="BA63" s="96"/>
    </row>
    <row r="64" spans="1:53" s="145" customFormat="1" ht="90" customHeight="1" x14ac:dyDescent="0.25">
      <c r="A64" s="295">
        <v>36</v>
      </c>
      <c r="B64" s="296" t="s">
        <v>135</v>
      </c>
      <c r="C64" s="296">
        <v>72101506</v>
      </c>
      <c r="D64" s="297" t="s">
        <v>215</v>
      </c>
      <c r="E64" s="296" t="s">
        <v>98</v>
      </c>
      <c r="F64" s="296">
        <v>1</v>
      </c>
      <c r="G64" s="298" t="s">
        <v>128</v>
      </c>
      <c r="H64" s="299" t="s">
        <v>211</v>
      </c>
      <c r="I64" s="296" t="s">
        <v>216</v>
      </c>
      <c r="J64" s="296" t="s">
        <v>92</v>
      </c>
      <c r="K64" s="296" t="s">
        <v>213</v>
      </c>
      <c r="L64" s="300">
        <v>79192099</v>
      </c>
      <c r="M64" s="301">
        <v>63353599</v>
      </c>
      <c r="N64" s="302" t="s">
        <v>109</v>
      </c>
      <c r="O64" s="302" t="s">
        <v>214</v>
      </c>
      <c r="P64" s="303" t="s">
        <v>140</v>
      </c>
      <c r="Q64" s="304"/>
      <c r="R64" s="305"/>
      <c r="S64" s="305"/>
      <c r="T64" s="306"/>
      <c r="U64" s="307"/>
      <c r="V64" s="308"/>
      <c r="W64" s="309"/>
      <c r="X64" s="310"/>
      <c r="Y64" s="309"/>
      <c r="Z64" s="309"/>
      <c r="AA64" s="308"/>
      <c r="AB64" s="378"/>
      <c r="AC64" s="308"/>
      <c r="AD64" s="308"/>
      <c r="AE64" s="308"/>
      <c r="AF64" s="308"/>
      <c r="AG64" s="379"/>
      <c r="AH64" s="308"/>
      <c r="AI64" s="311"/>
      <c r="AJ64" s="311"/>
      <c r="AK64" s="308"/>
      <c r="AL64" s="308"/>
      <c r="AM64" s="96"/>
      <c r="AN64" s="102"/>
      <c r="AO64" s="102"/>
      <c r="AP64" s="133"/>
      <c r="AQ64" s="102"/>
      <c r="AR64" s="102"/>
      <c r="AS64" s="96"/>
      <c r="AT64" s="150"/>
      <c r="AU64" s="96"/>
      <c r="AV64" s="96"/>
      <c r="AW64" s="96"/>
      <c r="AX64" s="96"/>
      <c r="AY64" s="96"/>
      <c r="AZ64" s="96"/>
      <c r="BA64" s="96"/>
    </row>
    <row r="65" spans="1:53" s="145" customFormat="1" ht="90" customHeight="1" x14ac:dyDescent="0.25">
      <c r="A65" s="295">
        <v>37</v>
      </c>
      <c r="B65" s="380" t="s">
        <v>217</v>
      </c>
      <c r="C65" s="296">
        <v>81112502</v>
      </c>
      <c r="D65" s="297" t="s">
        <v>218</v>
      </c>
      <c r="E65" s="296" t="s">
        <v>219</v>
      </c>
      <c r="F65" s="296">
        <v>1</v>
      </c>
      <c r="G65" s="298" t="s">
        <v>116</v>
      </c>
      <c r="H65" s="299" t="s">
        <v>100</v>
      </c>
      <c r="I65" s="298" t="s">
        <v>212</v>
      </c>
      <c r="J65" s="296" t="s">
        <v>82</v>
      </c>
      <c r="K65" s="296" t="s">
        <v>101</v>
      </c>
      <c r="L65" s="301">
        <v>209725028</v>
      </c>
      <c r="M65" s="301">
        <v>209725028</v>
      </c>
      <c r="N65" s="302" t="s">
        <v>109</v>
      </c>
      <c r="O65" s="302" t="s">
        <v>110</v>
      </c>
      <c r="P65" s="303" t="s">
        <v>209</v>
      </c>
      <c r="Q65" s="304"/>
      <c r="R65" s="381"/>
      <c r="S65" s="381"/>
      <c r="T65" s="382"/>
      <c r="U65" s="383"/>
      <c r="V65" s="384"/>
      <c r="W65" s="385"/>
      <c r="X65" s="310"/>
      <c r="Y65" s="385"/>
      <c r="Z65" s="385"/>
      <c r="AA65" s="384"/>
      <c r="AB65" s="308"/>
      <c r="AC65" s="308"/>
      <c r="AD65" s="308"/>
      <c r="AE65" s="308"/>
      <c r="AF65" s="308"/>
      <c r="AG65" s="308"/>
      <c r="AH65" s="384"/>
      <c r="AI65" s="386"/>
      <c r="AJ65" s="386"/>
      <c r="AK65" s="384"/>
      <c r="AL65" s="387"/>
      <c r="AM65" s="167"/>
      <c r="AN65" s="168"/>
      <c r="AO65" s="168"/>
      <c r="AP65" s="168"/>
      <c r="AQ65" s="169"/>
      <c r="AR65" s="169"/>
      <c r="AS65" s="166"/>
      <c r="AT65" s="170"/>
      <c r="AU65" s="166"/>
      <c r="AV65" s="166"/>
      <c r="AW65" s="166"/>
      <c r="AX65" s="166"/>
      <c r="AY65" s="166"/>
      <c r="AZ65" s="166"/>
      <c r="BA65" s="166"/>
    </row>
    <row r="66" spans="1:53" s="145" customFormat="1" ht="90" customHeight="1" x14ac:dyDescent="0.25">
      <c r="A66" s="295">
        <v>38</v>
      </c>
      <c r="B66" s="380" t="s">
        <v>217</v>
      </c>
      <c r="C66" s="296">
        <v>43233004</v>
      </c>
      <c r="D66" s="297" t="s">
        <v>220</v>
      </c>
      <c r="E66" s="296" t="s">
        <v>98</v>
      </c>
      <c r="F66" s="296">
        <v>1</v>
      </c>
      <c r="G66" s="298" t="s">
        <v>90</v>
      </c>
      <c r="H66" s="299" t="s">
        <v>100</v>
      </c>
      <c r="I66" s="296" t="s">
        <v>221</v>
      </c>
      <c r="J66" s="296" t="s">
        <v>92</v>
      </c>
      <c r="K66" s="296" t="s">
        <v>222</v>
      </c>
      <c r="L66" s="301">
        <v>50000000</v>
      </c>
      <c r="M66" s="301">
        <v>50000000</v>
      </c>
      <c r="N66" s="302" t="s">
        <v>94</v>
      </c>
      <c r="O66" s="302" t="s">
        <v>85</v>
      </c>
      <c r="P66" s="303" t="s">
        <v>209</v>
      </c>
      <c r="Q66" s="304"/>
      <c r="R66" s="305"/>
      <c r="S66" s="305"/>
      <c r="T66" s="306"/>
      <c r="U66" s="310"/>
      <c r="V66" s="308"/>
      <c r="W66" s="323"/>
      <c r="X66" s="310"/>
      <c r="Y66" s="323"/>
      <c r="Z66" s="323"/>
      <c r="AA66" s="308"/>
      <c r="AB66" s="378"/>
      <c r="AC66" s="308"/>
      <c r="AD66" s="308"/>
      <c r="AE66" s="308"/>
      <c r="AF66" s="308"/>
      <c r="AG66" s="379"/>
      <c r="AH66" s="324"/>
      <c r="AI66" s="311"/>
      <c r="AJ66" s="311"/>
      <c r="AK66" s="308"/>
      <c r="AL66" s="309"/>
      <c r="AM66" s="127"/>
      <c r="AN66" s="127"/>
      <c r="AO66" s="127"/>
      <c r="AP66" s="127"/>
      <c r="AQ66" s="127"/>
      <c r="AR66" s="146"/>
      <c r="AS66" s="171"/>
      <c r="AT66" s="127"/>
      <c r="AU66" s="171"/>
      <c r="AV66" s="146"/>
      <c r="AW66" s="146"/>
      <c r="AX66" s="127"/>
      <c r="AY66" s="146"/>
      <c r="AZ66" s="146"/>
      <c r="BA66" s="127"/>
    </row>
    <row r="67" spans="1:53" s="145" customFormat="1" ht="90" customHeight="1" x14ac:dyDescent="0.25">
      <c r="A67" s="295">
        <v>39</v>
      </c>
      <c r="B67" s="380" t="s">
        <v>217</v>
      </c>
      <c r="C67" s="296">
        <v>81111812</v>
      </c>
      <c r="D67" s="297" t="s">
        <v>223</v>
      </c>
      <c r="E67" s="296" t="s">
        <v>219</v>
      </c>
      <c r="F67" s="296">
        <v>1</v>
      </c>
      <c r="G67" s="298" t="s">
        <v>79</v>
      </c>
      <c r="H67" s="299">
        <v>12</v>
      </c>
      <c r="I67" s="296" t="s">
        <v>221</v>
      </c>
      <c r="J67" s="296" t="s">
        <v>92</v>
      </c>
      <c r="K67" s="296" t="s">
        <v>222</v>
      </c>
      <c r="L67" s="301">
        <f>20500000*1.1</f>
        <v>22550000</v>
      </c>
      <c r="M67" s="301">
        <f>20500000*1.1</f>
        <v>22550000</v>
      </c>
      <c r="N67" s="302" t="s">
        <v>94</v>
      </c>
      <c r="O67" s="302" t="s">
        <v>85</v>
      </c>
      <c r="P67" s="303" t="s">
        <v>209</v>
      </c>
      <c r="Q67" s="304"/>
      <c r="R67" s="305"/>
      <c r="S67" s="305"/>
      <c r="T67" s="306"/>
      <c r="U67" s="310"/>
      <c r="V67" s="308"/>
      <c r="W67" s="323"/>
      <c r="X67" s="310"/>
      <c r="Y67" s="309"/>
      <c r="Z67" s="309"/>
      <c r="AA67" s="308"/>
      <c r="AB67" s="378"/>
      <c r="AC67" s="308"/>
      <c r="AD67" s="308"/>
      <c r="AE67" s="308"/>
      <c r="AF67" s="308"/>
      <c r="AG67" s="379"/>
      <c r="AH67" s="324"/>
      <c r="AI67" s="311"/>
      <c r="AJ67" s="311"/>
      <c r="AK67" s="308"/>
      <c r="AL67" s="309"/>
      <c r="AM67" s="127"/>
      <c r="AN67" s="127"/>
      <c r="AO67" s="127"/>
      <c r="AP67" s="127"/>
      <c r="AQ67" s="127"/>
      <c r="AR67" s="146"/>
      <c r="AS67" s="171"/>
      <c r="AT67" s="127"/>
      <c r="AU67" s="171"/>
      <c r="AV67" s="127"/>
      <c r="AW67" s="127"/>
      <c r="AX67" s="127"/>
      <c r="AY67" s="127"/>
      <c r="AZ67" s="127"/>
      <c r="BA67" s="127"/>
    </row>
    <row r="68" spans="1:53" s="145" customFormat="1" ht="90" customHeight="1" x14ac:dyDescent="0.25">
      <c r="A68" s="295">
        <v>40</v>
      </c>
      <c r="B68" s="380" t="s">
        <v>217</v>
      </c>
      <c r="C68" s="296">
        <v>81112501</v>
      </c>
      <c r="D68" s="297" t="s">
        <v>224</v>
      </c>
      <c r="E68" s="296" t="s">
        <v>98</v>
      </c>
      <c r="F68" s="296">
        <v>1</v>
      </c>
      <c r="G68" s="298" t="s">
        <v>99</v>
      </c>
      <c r="H68" s="299">
        <v>12</v>
      </c>
      <c r="I68" s="296" t="s">
        <v>225</v>
      </c>
      <c r="J68" s="296" t="s">
        <v>92</v>
      </c>
      <c r="K68" s="296" t="s">
        <v>222</v>
      </c>
      <c r="L68" s="301">
        <v>388600000</v>
      </c>
      <c r="M68" s="301">
        <v>388600000</v>
      </c>
      <c r="N68" s="302" t="s">
        <v>94</v>
      </c>
      <c r="O68" s="302" t="s">
        <v>85</v>
      </c>
      <c r="P68" s="303" t="s">
        <v>209</v>
      </c>
      <c r="Q68" s="304"/>
      <c r="R68" s="305"/>
      <c r="S68" s="305"/>
      <c r="T68" s="306"/>
      <c r="U68" s="310"/>
      <c r="V68" s="308"/>
      <c r="W68" s="323"/>
      <c r="X68" s="310"/>
      <c r="Y68" s="309"/>
      <c r="Z68" s="309"/>
      <c r="AA68" s="308"/>
      <c r="AB68" s="378"/>
      <c r="AC68" s="308"/>
      <c r="AD68" s="308"/>
      <c r="AE68" s="308"/>
      <c r="AF68" s="308"/>
      <c r="AG68" s="379"/>
      <c r="AH68" s="324"/>
      <c r="AI68" s="311"/>
      <c r="AJ68" s="311"/>
      <c r="AK68" s="308"/>
      <c r="AL68" s="309"/>
      <c r="AM68" s="127"/>
      <c r="AN68" s="127"/>
      <c r="AO68" s="127"/>
      <c r="AP68" s="127"/>
      <c r="AQ68" s="127"/>
      <c r="AR68" s="146"/>
      <c r="AS68" s="146"/>
      <c r="AT68" s="127"/>
      <c r="AU68" s="146"/>
      <c r="AV68" s="146"/>
      <c r="AW68" s="146"/>
      <c r="AX68" s="127"/>
      <c r="AY68" s="146"/>
      <c r="AZ68" s="127"/>
      <c r="BA68" s="127"/>
    </row>
    <row r="69" spans="1:53" s="145" customFormat="1" ht="90" customHeight="1" x14ac:dyDescent="0.25">
      <c r="A69" s="295">
        <v>41</v>
      </c>
      <c r="B69" s="296" t="s">
        <v>217</v>
      </c>
      <c r="C69" s="296">
        <v>43232309</v>
      </c>
      <c r="D69" s="297" t="s">
        <v>226</v>
      </c>
      <c r="E69" s="296" t="s">
        <v>219</v>
      </c>
      <c r="F69" s="296">
        <v>1</v>
      </c>
      <c r="G69" s="298" t="s">
        <v>99</v>
      </c>
      <c r="H69" s="299">
        <v>12</v>
      </c>
      <c r="I69" s="296" t="s">
        <v>221</v>
      </c>
      <c r="J69" s="296" t="s">
        <v>92</v>
      </c>
      <c r="K69" s="296" t="s">
        <v>222</v>
      </c>
      <c r="L69" s="301">
        <v>40000000</v>
      </c>
      <c r="M69" s="301">
        <v>40000000</v>
      </c>
      <c r="N69" s="302" t="s">
        <v>109</v>
      </c>
      <c r="O69" s="302" t="s">
        <v>110</v>
      </c>
      <c r="P69" s="303" t="s">
        <v>209</v>
      </c>
      <c r="Q69" s="304"/>
      <c r="R69" s="305"/>
      <c r="S69" s="305"/>
      <c r="T69" s="306"/>
      <c r="U69" s="307"/>
      <c r="V69" s="308"/>
      <c r="W69" s="323"/>
      <c r="X69" s="310"/>
      <c r="Y69" s="309"/>
      <c r="Z69" s="309"/>
      <c r="AA69" s="307"/>
      <c r="AB69" s="378"/>
      <c r="AC69" s="308"/>
      <c r="AD69" s="308"/>
      <c r="AE69" s="308"/>
      <c r="AF69" s="308"/>
      <c r="AG69" s="379"/>
      <c r="AH69" s="307"/>
      <c r="AI69" s="311"/>
      <c r="AJ69" s="311"/>
      <c r="AK69" s="308"/>
      <c r="AL69" s="309"/>
      <c r="AM69" s="127"/>
      <c r="AN69" s="127"/>
      <c r="AO69" s="127"/>
      <c r="AP69" s="127"/>
      <c r="AQ69" s="127"/>
      <c r="AR69" s="127"/>
      <c r="AS69" s="127"/>
      <c r="AT69" s="127"/>
      <c r="AU69" s="127"/>
      <c r="AV69" s="127"/>
      <c r="AW69" s="127"/>
      <c r="AX69" s="127"/>
      <c r="AY69" s="127"/>
      <c r="AZ69" s="127"/>
      <c r="BA69" s="127"/>
    </row>
    <row r="70" spans="1:53" s="145" customFormat="1" ht="90" customHeight="1" x14ac:dyDescent="0.25">
      <c r="A70" s="295">
        <v>42</v>
      </c>
      <c r="B70" s="380" t="s">
        <v>217</v>
      </c>
      <c r="C70" s="296">
        <v>81100000</v>
      </c>
      <c r="D70" s="297" t="s">
        <v>227</v>
      </c>
      <c r="E70" s="296" t="s">
        <v>219</v>
      </c>
      <c r="F70" s="296">
        <v>1</v>
      </c>
      <c r="G70" s="298" t="s">
        <v>90</v>
      </c>
      <c r="H70" s="299" t="s">
        <v>100</v>
      </c>
      <c r="I70" s="298" t="s">
        <v>228</v>
      </c>
      <c r="J70" s="296" t="s">
        <v>92</v>
      </c>
      <c r="K70" s="296" t="s">
        <v>222</v>
      </c>
      <c r="L70" s="301">
        <v>9000000</v>
      </c>
      <c r="M70" s="301">
        <v>9000000</v>
      </c>
      <c r="N70" s="302" t="s">
        <v>94</v>
      </c>
      <c r="O70" s="302" t="s">
        <v>85</v>
      </c>
      <c r="P70" s="303" t="s">
        <v>209</v>
      </c>
      <c r="Q70" s="304"/>
      <c r="R70" s="305"/>
      <c r="S70" s="305"/>
      <c r="T70" s="306"/>
      <c r="U70" s="310"/>
      <c r="V70" s="308"/>
      <c r="W70" s="323"/>
      <c r="X70" s="310"/>
      <c r="Y70" s="309"/>
      <c r="Z70" s="309"/>
      <c r="AA70" s="308"/>
      <c r="AB70" s="378"/>
      <c r="AC70" s="308"/>
      <c r="AD70" s="308"/>
      <c r="AE70" s="308"/>
      <c r="AF70" s="308"/>
      <c r="AG70" s="379"/>
      <c r="AH70" s="324"/>
      <c r="AI70" s="311"/>
      <c r="AJ70" s="311"/>
      <c r="AK70" s="308"/>
      <c r="AL70" s="309"/>
      <c r="AM70" s="100"/>
      <c r="AN70" s="100"/>
      <c r="AO70" s="95"/>
      <c r="AP70" s="95"/>
      <c r="AQ70" s="127"/>
      <c r="AR70" s="172"/>
      <c r="AS70" s="172"/>
      <c r="AT70" s="127"/>
      <c r="AU70" s="146"/>
      <c r="AV70" s="127"/>
      <c r="AW70" s="127"/>
      <c r="AX70" s="127"/>
      <c r="AY70" s="127"/>
      <c r="AZ70" s="127"/>
      <c r="BA70" s="127"/>
    </row>
    <row r="71" spans="1:53" s="145" customFormat="1" ht="90" customHeight="1" x14ac:dyDescent="0.25">
      <c r="A71" s="295">
        <v>43</v>
      </c>
      <c r="B71" s="380" t="s">
        <v>217</v>
      </c>
      <c r="C71" s="296">
        <v>81112501</v>
      </c>
      <c r="D71" s="297" t="s">
        <v>229</v>
      </c>
      <c r="E71" s="296" t="s">
        <v>219</v>
      </c>
      <c r="F71" s="296">
        <v>1</v>
      </c>
      <c r="G71" s="298" t="s">
        <v>99</v>
      </c>
      <c r="H71" s="299" t="s">
        <v>100</v>
      </c>
      <c r="I71" s="296" t="s">
        <v>221</v>
      </c>
      <c r="J71" s="296" t="s">
        <v>92</v>
      </c>
      <c r="K71" s="296" t="s">
        <v>222</v>
      </c>
      <c r="L71" s="301">
        <f>25885395*1.1</f>
        <v>28473934.500000004</v>
      </c>
      <c r="M71" s="301">
        <f>25885395*1.1</f>
        <v>28473934.500000004</v>
      </c>
      <c r="N71" s="302" t="s">
        <v>94</v>
      </c>
      <c r="O71" s="302" t="s">
        <v>85</v>
      </c>
      <c r="P71" s="303" t="s">
        <v>209</v>
      </c>
      <c r="Q71" s="304"/>
      <c r="R71" s="361"/>
      <c r="S71" s="362"/>
      <c r="T71" s="363"/>
      <c r="U71" s="306"/>
      <c r="V71" s="307"/>
      <c r="W71" s="347"/>
      <c r="X71" s="310"/>
      <c r="Y71" s="309"/>
      <c r="Z71" s="309"/>
      <c r="AA71" s="309"/>
      <c r="AB71" s="388"/>
      <c r="AC71" s="308"/>
      <c r="AD71" s="308"/>
      <c r="AE71" s="308"/>
      <c r="AF71" s="308"/>
      <c r="AG71" s="379"/>
      <c r="AH71" s="364"/>
      <c r="AI71" s="364"/>
      <c r="AJ71" s="365"/>
      <c r="AK71" s="365"/>
      <c r="AL71" s="389"/>
      <c r="AM71" s="127"/>
      <c r="AN71" s="127"/>
      <c r="AO71" s="127"/>
      <c r="AP71" s="127"/>
      <c r="AQ71" s="127"/>
      <c r="AR71" s="127"/>
      <c r="AS71" s="127"/>
      <c r="AT71" s="127"/>
      <c r="AU71" s="127"/>
      <c r="AV71" s="127"/>
      <c r="AW71" s="127"/>
      <c r="AX71" s="127"/>
      <c r="AY71" s="127"/>
      <c r="AZ71" s="127"/>
      <c r="BA71" s="127"/>
    </row>
    <row r="72" spans="1:53" s="145" customFormat="1" ht="90" customHeight="1" x14ac:dyDescent="0.25">
      <c r="A72" s="295">
        <v>44</v>
      </c>
      <c r="B72" s="390" t="s">
        <v>217</v>
      </c>
      <c r="C72" s="296">
        <v>81112501</v>
      </c>
      <c r="D72" s="297" t="s">
        <v>230</v>
      </c>
      <c r="E72" s="296" t="s">
        <v>98</v>
      </c>
      <c r="F72" s="296">
        <v>1</v>
      </c>
      <c r="G72" s="298" t="s">
        <v>79</v>
      </c>
      <c r="H72" s="299">
        <v>12</v>
      </c>
      <c r="I72" s="296" t="s">
        <v>81</v>
      </c>
      <c r="J72" s="296" t="s">
        <v>92</v>
      </c>
      <c r="K72" s="296" t="s">
        <v>222</v>
      </c>
      <c r="L72" s="301">
        <v>30000000</v>
      </c>
      <c r="M72" s="301">
        <v>30000000</v>
      </c>
      <c r="N72" s="302" t="s">
        <v>94</v>
      </c>
      <c r="O72" s="302" t="s">
        <v>85</v>
      </c>
      <c r="P72" s="303" t="s">
        <v>209</v>
      </c>
      <c r="Q72" s="304"/>
      <c r="R72" s="361"/>
      <c r="S72" s="362"/>
      <c r="T72" s="363"/>
      <c r="U72" s="306"/>
      <c r="V72" s="307"/>
      <c r="W72" s="347"/>
      <c r="X72" s="310"/>
      <c r="Y72" s="309"/>
      <c r="Z72" s="309"/>
      <c r="AA72" s="309"/>
      <c r="AB72" s="388"/>
      <c r="AC72" s="308"/>
      <c r="AD72" s="308"/>
      <c r="AE72" s="308"/>
      <c r="AF72" s="308"/>
      <c r="AG72" s="379"/>
      <c r="AH72" s="364"/>
      <c r="AI72" s="364"/>
      <c r="AJ72" s="365"/>
      <c r="AK72" s="365"/>
      <c r="AL72" s="389"/>
      <c r="AM72" s="127"/>
      <c r="AN72" s="127"/>
      <c r="AO72" s="127"/>
      <c r="AP72" s="127"/>
      <c r="AQ72" s="127"/>
      <c r="AR72" s="127"/>
      <c r="AS72" s="127"/>
      <c r="AT72" s="127"/>
      <c r="AU72" s="127"/>
      <c r="AV72" s="127"/>
      <c r="AW72" s="127"/>
      <c r="AX72" s="127"/>
      <c r="AY72" s="127"/>
      <c r="AZ72" s="127"/>
      <c r="BA72" s="127"/>
    </row>
    <row r="73" spans="1:53" s="145" customFormat="1" ht="90" customHeight="1" x14ac:dyDescent="0.25">
      <c r="A73" s="295">
        <v>45</v>
      </c>
      <c r="B73" s="380" t="s">
        <v>217</v>
      </c>
      <c r="C73" s="296">
        <v>93151502</v>
      </c>
      <c r="D73" s="391" t="s">
        <v>231</v>
      </c>
      <c r="E73" s="380" t="s">
        <v>219</v>
      </c>
      <c r="F73" s="296">
        <v>1</v>
      </c>
      <c r="G73" s="298" t="s">
        <v>90</v>
      </c>
      <c r="H73" s="392" t="s">
        <v>232</v>
      </c>
      <c r="I73" s="296" t="s">
        <v>107</v>
      </c>
      <c r="J73" s="296" t="s">
        <v>92</v>
      </c>
      <c r="K73" s="296" t="s">
        <v>222</v>
      </c>
      <c r="L73" s="393">
        <v>100000000</v>
      </c>
      <c r="M73" s="393">
        <v>100000000</v>
      </c>
      <c r="N73" s="302" t="s">
        <v>94</v>
      </c>
      <c r="O73" s="302" t="s">
        <v>85</v>
      </c>
      <c r="P73" s="394" t="s">
        <v>209</v>
      </c>
      <c r="Q73" s="395"/>
      <c r="R73" s="361"/>
      <c r="S73" s="362"/>
      <c r="T73" s="363"/>
      <c r="U73" s="306"/>
      <c r="V73" s="307"/>
      <c r="W73" s="347"/>
      <c r="X73" s="310"/>
      <c r="Y73" s="309"/>
      <c r="Z73" s="309"/>
      <c r="AA73" s="309"/>
      <c r="AB73" s="388"/>
      <c r="AC73" s="308"/>
      <c r="AD73" s="308"/>
      <c r="AE73" s="308"/>
      <c r="AF73" s="308"/>
      <c r="AG73" s="379"/>
      <c r="AH73" s="364"/>
      <c r="AI73" s="364"/>
      <c r="AJ73" s="365"/>
      <c r="AK73" s="365"/>
      <c r="AL73" s="389"/>
      <c r="AM73" s="127"/>
      <c r="AN73" s="127"/>
      <c r="AO73" s="127"/>
      <c r="AP73" s="127"/>
      <c r="AQ73" s="127"/>
      <c r="AR73" s="127"/>
      <c r="AS73" s="127"/>
      <c r="AT73" s="127"/>
      <c r="AU73" s="127"/>
      <c r="AV73" s="127"/>
      <c r="AW73" s="127"/>
      <c r="AX73" s="127"/>
      <c r="AY73" s="127"/>
      <c r="AZ73" s="127"/>
      <c r="BA73" s="127"/>
    </row>
    <row r="74" spans="1:53" s="145" customFormat="1" ht="90" customHeight="1" x14ac:dyDescent="0.25">
      <c r="A74" s="295">
        <v>46</v>
      </c>
      <c r="B74" s="380" t="s">
        <v>217</v>
      </c>
      <c r="C74" s="296">
        <v>93151502</v>
      </c>
      <c r="D74" s="297" t="s">
        <v>233</v>
      </c>
      <c r="E74" s="296" t="s">
        <v>219</v>
      </c>
      <c r="F74" s="296">
        <v>1</v>
      </c>
      <c r="G74" s="298" t="s">
        <v>90</v>
      </c>
      <c r="H74" s="299">
        <v>12</v>
      </c>
      <c r="I74" s="296" t="s">
        <v>221</v>
      </c>
      <c r="J74" s="296" t="s">
        <v>92</v>
      </c>
      <c r="K74" s="296" t="s">
        <v>222</v>
      </c>
      <c r="L74" s="301">
        <v>202400000</v>
      </c>
      <c r="M74" s="301">
        <v>202400000</v>
      </c>
      <c r="N74" s="302" t="s">
        <v>94</v>
      </c>
      <c r="O74" s="302" t="s">
        <v>85</v>
      </c>
      <c r="P74" s="303" t="s">
        <v>209</v>
      </c>
      <c r="Q74" s="304"/>
      <c r="R74" s="305"/>
      <c r="S74" s="305"/>
      <c r="T74" s="306"/>
      <c r="U74" s="310"/>
      <c r="V74" s="308"/>
      <c r="W74" s="309"/>
      <c r="X74" s="310"/>
      <c r="Y74" s="309"/>
      <c r="Z74" s="309"/>
      <c r="AA74" s="308"/>
      <c r="AB74" s="378"/>
      <c r="AC74" s="308"/>
      <c r="AD74" s="308"/>
      <c r="AE74" s="308"/>
      <c r="AF74" s="308"/>
      <c r="AG74" s="379"/>
      <c r="AH74" s="322"/>
      <c r="AI74" s="311"/>
      <c r="AJ74" s="311"/>
      <c r="AK74" s="308"/>
      <c r="AL74" s="308"/>
      <c r="AM74" s="127"/>
      <c r="AN74" s="127"/>
      <c r="AO74" s="146"/>
      <c r="AP74" s="147"/>
      <c r="AQ74" s="146"/>
      <c r="AR74" s="127"/>
      <c r="AS74" s="127"/>
      <c r="AT74" s="127"/>
      <c r="AU74" s="127"/>
      <c r="AV74" s="127"/>
      <c r="AW74" s="127"/>
      <c r="AX74" s="127"/>
      <c r="AY74" s="127"/>
      <c r="AZ74" s="127"/>
      <c r="BA74" s="127"/>
    </row>
    <row r="75" spans="1:53" s="145" customFormat="1" ht="90" customHeight="1" x14ac:dyDescent="0.25">
      <c r="A75" s="295">
        <v>47</v>
      </c>
      <c r="B75" s="380" t="s">
        <v>217</v>
      </c>
      <c r="C75" s="296">
        <v>93151502</v>
      </c>
      <c r="D75" s="297" t="s">
        <v>234</v>
      </c>
      <c r="E75" s="296" t="s">
        <v>219</v>
      </c>
      <c r="F75" s="296">
        <v>1</v>
      </c>
      <c r="G75" s="298" t="s">
        <v>90</v>
      </c>
      <c r="H75" s="299">
        <v>12</v>
      </c>
      <c r="I75" s="296" t="s">
        <v>221</v>
      </c>
      <c r="J75" s="296" t="s">
        <v>92</v>
      </c>
      <c r="K75" s="296" t="s">
        <v>222</v>
      </c>
      <c r="L75" s="301">
        <v>316300000</v>
      </c>
      <c r="M75" s="301">
        <v>316300000</v>
      </c>
      <c r="N75" s="302" t="s">
        <v>94</v>
      </c>
      <c r="O75" s="302" t="s">
        <v>85</v>
      </c>
      <c r="P75" s="303" t="s">
        <v>209</v>
      </c>
      <c r="Q75" s="304"/>
      <c r="R75" s="305"/>
      <c r="S75" s="305"/>
      <c r="T75" s="306"/>
      <c r="U75" s="310"/>
      <c r="V75" s="308"/>
      <c r="W75" s="309"/>
      <c r="X75" s="310"/>
      <c r="Y75" s="309"/>
      <c r="Z75" s="309"/>
      <c r="AA75" s="308"/>
      <c r="AB75" s="378"/>
      <c r="AC75" s="308"/>
      <c r="AD75" s="308"/>
      <c r="AE75" s="308"/>
      <c r="AF75" s="308"/>
      <c r="AG75" s="379"/>
      <c r="AH75" s="308"/>
      <c r="AI75" s="311"/>
      <c r="AJ75" s="311"/>
      <c r="AK75" s="308"/>
      <c r="AL75" s="308"/>
      <c r="AM75" s="127"/>
      <c r="AN75" s="126"/>
      <c r="AO75" s="127"/>
      <c r="AP75" s="127"/>
      <c r="AQ75" s="127"/>
      <c r="AR75" s="127"/>
      <c r="AS75" s="127"/>
      <c r="AT75" s="127"/>
      <c r="AU75" s="127"/>
      <c r="AV75" s="127"/>
      <c r="AW75" s="127"/>
      <c r="AX75" s="127"/>
      <c r="AY75" s="127"/>
      <c r="AZ75" s="127"/>
      <c r="BA75" s="127"/>
    </row>
    <row r="76" spans="1:53" s="145" customFormat="1" ht="90" customHeight="1" x14ac:dyDescent="0.25">
      <c r="A76" s="295">
        <v>48</v>
      </c>
      <c r="B76" s="380" t="s">
        <v>217</v>
      </c>
      <c r="C76" s="296">
        <v>81112501</v>
      </c>
      <c r="D76" s="297" t="s">
        <v>235</v>
      </c>
      <c r="E76" s="296" t="s">
        <v>219</v>
      </c>
      <c r="F76" s="296">
        <v>1</v>
      </c>
      <c r="G76" s="298" t="s">
        <v>90</v>
      </c>
      <c r="H76" s="299" t="s">
        <v>100</v>
      </c>
      <c r="I76" s="296" t="s">
        <v>221</v>
      </c>
      <c r="J76" s="296" t="s">
        <v>92</v>
      </c>
      <c r="K76" s="296" t="s">
        <v>222</v>
      </c>
      <c r="L76" s="301">
        <v>30000000</v>
      </c>
      <c r="M76" s="301">
        <v>30000000</v>
      </c>
      <c r="N76" s="302" t="s">
        <v>94</v>
      </c>
      <c r="O76" s="302" t="s">
        <v>85</v>
      </c>
      <c r="P76" s="303" t="s">
        <v>209</v>
      </c>
      <c r="Q76" s="396"/>
      <c r="R76" s="338"/>
      <c r="S76" s="338"/>
      <c r="T76" s="371"/>
      <c r="U76" s="310"/>
      <c r="V76" s="310"/>
      <c r="W76" s="309"/>
      <c r="X76" s="310"/>
      <c r="Y76" s="309"/>
      <c r="Z76" s="309"/>
      <c r="AA76" s="310"/>
      <c r="AB76" s="397"/>
      <c r="AC76" s="397"/>
      <c r="AD76" s="397"/>
      <c r="AE76" s="397"/>
      <c r="AF76" s="398"/>
      <c r="AG76" s="398"/>
      <c r="AH76" s="399"/>
      <c r="AI76" s="400"/>
      <c r="AJ76" s="400"/>
      <c r="AK76" s="310"/>
      <c r="AL76" s="310"/>
      <c r="AM76" s="127"/>
      <c r="AN76" s="127"/>
      <c r="AO76" s="146"/>
      <c r="AP76" s="147"/>
      <c r="AQ76" s="146"/>
      <c r="AR76" s="146"/>
      <c r="AS76" s="127"/>
      <c r="AT76" s="127"/>
      <c r="AU76" s="127"/>
      <c r="AV76" s="127"/>
      <c r="AW76" s="127"/>
      <c r="AX76" s="127"/>
      <c r="AY76" s="127"/>
      <c r="AZ76" s="127"/>
      <c r="BA76" s="127"/>
    </row>
    <row r="77" spans="1:53" s="145" customFormat="1" ht="90" customHeight="1" x14ac:dyDescent="0.25">
      <c r="A77" s="295">
        <v>49</v>
      </c>
      <c r="B77" s="380" t="s">
        <v>217</v>
      </c>
      <c r="C77" s="296">
        <v>43232303</v>
      </c>
      <c r="D77" s="297" t="s">
        <v>236</v>
      </c>
      <c r="E77" s="296" t="s">
        <v>219</v>
      </c>
      <c r="F77" s="296">
        <v>1</v>
      </c>
      <c r="G77" s="298" t="s">
        <v>99</v>
      </c>
      <c r="H77" s="299">
        <v>12</v>
      </c>
      <c r="I77" s="296" t="s">
        <v>221</v>
      </c>
      <c r="J77" s="296" t="s">
        <v>92</v>
      </c>
      <c r="K77" s="296" t="s">
        <v>222</v>
      </c>
      <c r="L77" s="301">
        <v>70000000</v>
      </c>
      <c r="M77" s="301">
        <v>70000000</v>
      </c>
      <c r="N77" s="302" t="s">
        <v>94</v>
      </c>
      <c r="O77" s="302" t="s">
        <v>85</v>
      </c>
      <c r="P77" s="303" t="s">
        <v>209</v>
      </c>
      <c r="Q77" s="401"/>
      <c r="R77" s="338"/>
      <c r="S77" s="338"/>
      <c r="T77" s="371"/>
      <c r="U77" s="310"/>
      <c r="V77" s="310"/>
      <c r="W77" s="309"/>
      <c r="X77" s="310"/>
      <c r="Y77" s="309"/>
      <c r="Z77" s="309"/>
      <c r="AA77" s="310"/>
      <c r="AB77" s="397"/>
      <c r="AC77" s="397"/>
      <c r="AD77" s="397"/>
      <c r="AE77" s="397"/>
      <c r="AF77" s="398"/>
      <c r="AG77" s="398"/>
      <c r="AH77" s="399"/>
      <c r="AI77" s="400"/>
      <c r="AJ77" s="400"/>
      <c r="AK77" s="310"/>
      <c r="AL77" s="310"/>
      <c r="AM77" s="127"/>
      <c r="AN77" s="127"/>
      <c r="AO77" s="127"/>
      <c r="AP77" s="127"/>
      <c r="AQ77" s="127"/>
      <c r="AR77" s="127"/>
      <c r="AS77" s="127"/>
      <c r="AT77" s="127"/>
      <c r="AU77" s="127"/>
      <c r="AV77" s="127"/>
      <c r="AW77" s="127"/>
      <c r="AX77" s="127"/>
      <c r="AY77" s="127"/>
      <c r="AZ77" s="127"/>
      <c r="BA77" s="127"/>
    </row>
    <row r="78" spans="1:53" s="145" customFormat="1" ht="90" customHeight="1" x14ac:dyDescent="0.25">
      <c r="A78" s="295">
        <v>50</v>
      </c>
      <c r="B78" s="380" t="s">
        <v>217</v>
      </c>
      <c r="C78" s="296">
        <v>80101706</v>
      </c>
      <c r="D78" s="297" t="s">
        <v>237</v>
      </c>
      <c r="E78" s="296" t="s">
        <v>219</v>
      </c>
      <c r="F78" s="296">
        <v>1</v>
      </c>
      <c r="G78" s="298" t="s">
        <v>90</v>
      </c>
      <c r="H78" s="299" t="s">
        <v>100</v>
      </c>
      <c r="I78" s="296" t="s">
        <v>238</v>
      </c>
      <c r="J78" s="296" t="s">
        <v>92</v>
      </c>
      <c r="K78" s="296" t="s">
        <v>222</v>
      </c>
      <c r="L78" s="301">
        <v>40000000</v>
      </c>
      <c r="M78" s="301">
        <v>40000000</v>
      </c>
      <c r="N78" s="302" t="s">
        <v>94</v>
      </c>
      <c r="O78" s="302" t="s">
        <v>85</v>
      </c>
      <c r="P78" s="303" t="s">
        <v>209</v>
      </c>
      <c r="Q78" s="304"/>
      <c r="R78" s="402"/>
      <c r="S78" s="402"/>
      <c r="T78" s="402"/>
      <c r="U78" s="402"/>
      <c r="V78" s="402"/>
      <c r="W78" s="403"/>
      <c r="X78" s="310"/>
      <c r="Y78" s="309"/>
      <c r="Z78" s="309"/>
      <c r="AA78" s="402"/>
      <c r="AB78" s="404"/>
      <c r="AC78" s="402"/>
      <c r="AD78" s="402"/>
      <c r="AE78" s="402"/>
      <c r="AF78" s="402"/>
      <c r="AG78" s="405"/>
      <c r="AH78" s="402"/>
      <c r="AI78" s="402"/>
      <c r="AJ78" s="402"/>
      <c r="AK78" s="402"/>
      <c r="AL78" s="402"/>
      <c r="AM78" s="173"/>
      <c r="AN78" s="173"/>
      <c r="AO78" s="173"/>
      <c r="AP78" s="173"/>
      <c r="AQ78" s="173"/>
      <c r="AR78" s="173"/>
      <c r="AS78" s="173"/>
      <c r="AT78" s="173"/>
      <c r="AU78" s="173"/>
      <c r="AV78" s="173"/>
      <c r="AW78" s="173"/>
      <c r="AX78" s="173"/>
      <c r="AY78" s="173"/>
      <c r="AZ78" s="173"/>
      <c r="BA78" s="173"/>
    </row>
    <row r="79" spans="1:53" s="145" customFormat="1" ht="90" customHeight="1" x14ac:dyDescent="0.25">
      <c r="A79" s="406">
        <v>51</v>
      </c>
      <c r="B79" s="407" t="s">
        <v>217</v>
      </c>
      <c r="C79" s="408">
        <v>43211507</v>
      </c>
      <c r="D79" s="409" t="s">
        <v>239</v>
      </c>
      <c r="E79" s="408" t="s">
        <v>98</v>
      </c>
      <c r="F79" s="408">
        <v>1</v>
      </c>
      <c r="G79" s="410" t="s">
        <v>128</v>
      </c>
      <c r="H79" s="411" t="s">
        <v>100</v>
      </c>
      <c r="I79" s="408" t="s">
        <v>221</v>
      </c>
      <c r="J79" s="408" t="s">
        <v>92</v>
      </c>
      <c r="K79" s="408" t="s">
        <v>222</v>
      </c>
      <c r="L79" s="412"/>
      <c r="M79" s="412"/>
      <c r="N79" s="413" t="s">
        <v>94</v>
      </c>
      <c r="O79" s="413" t="s">
        <v>85</v>
      </c>
      <c r="P79" s="414" t="s">
        <v>209</v>
      </c>
      <c r="Q79" s="415"/>
      <c r="R79" s="416"/>
      <c r="S79" s="416"/>
      <c r="T79" s="417"/>
      <c r="U79" s="418"/>
      <c r="V79" s="419"/>
      <c r="W79" s="420"/>
      <c r="X79" s="418"/>
      <c r="Y79" s="421"/>
      <c r="Z79" s="421"/>
      <c r="AA79" s="419"/>
      <c r="AB79" s="378"/>
      <c r="AC79" s="308"/>
      <c r="AD79" s="308"/>
      <c r="AE79" s="308"/>
      <c r="AF79" s="308"/>
      <c r="AG79" s="379"/>
      <c r="AH79" s="422"/>
      <c r="AI79" s="423"/>
      <c r="AJ79" s="423"/>
      <c r="AK79" s="419"/>
      <c r="AL79" s="421"/>
      <c r="AM79" s="174"/>
      <c r="AN79" s="174"/>
      <c r="AO79" s="174"/>
      <c r="AP79" s="174"/>
      <c r="AQ79" s="174"/>
      <c r="AR79" s="174"/>
      <c r="AS79" s="174"/>
      <c r="AT79" s="174"/>
      <c r="AU79" s="175"/>
      <c r="AV79" s="175"/>
      <c r="AW79" s="175"/>
      <c r="AX79" s="175"/>
      <c r="AY79" s="175"/>
      <c r="AZ79" s="175"/>
      <c r="BA79" s="175"/>
    </row>
    <row r="80" spans="1:53" s="145" customFormat="1" ht="90" customHeight="1" x14ac:dyDescent="0.25">
      <c r="A80" s="295">
        <v>52</v>
      </c>
      <c r="B80" s="380" t="s">
        <v>217</v>
      </c>
      <c r="C80" s="296">
        <v>43211507</v>
      </c>
      <c r="D80" s="297" t="s">
        <v>240</v>
      </c>
      <c r="E80" s="296" t="s">
        <v>219</v>
      </c>
      <c r="F80" s="296">
        <v>1</v>
      </c>
      <c r="G80" s="298" t="s">
        <v>128</v>
      </c>
      <c r="H80" s="299">
        <v>2</v>
      </c>
      <c r="I80" s="296" t="s">
        <v>81</v>
      </c>
      <c r="J80" s="296" t="s">
        <v>92</v>
      </c>
      <c r="K80" s="296" t="s">
        <v>222</v>
      </c>
      <c r="L80" s="301">
        <v>10000000</v>
      </c>
      <c r="M80" s="301">
        <v>10000000</v>
      </c>
      <c r="N80" s="302" t="s">
        <v>94</v>
      </c>
      <c r="O80" s="302" t="s">
        <v>85</v>
      </c>
      <c r="P80" s="303" t="s">
        <v>209</v>
      </c>
      <c r="Q80" s="304"/>
      <c r="R80" s="305"/>
      <c r="S80" s="305"/>
      <c r="T80" s="306"/>
      <c r="U80" s="310"/>
      <c r="V80" s="308"/>
      <c r="W80" s="309"/>
      <c r="X80" s="310"/>
      <c r="Y80" s="309"/>
      <c r="Z80" s="309"/>
      <c r="AA80" s="308"/>
      <c r="AB80" s="378"/>
      <c r="AC80" s="308"/>
      <c r="AD80" s="308"/>
      <c r="AE80" s="308"/>
      <c r="AF80" s="308"/>
      <c r="AG80" s="379"/>
      <c r="AH80" s="324"/>
      <c r="AI80" s="311"/>
      <c r="AJ80" s="311"/>
      <c r="AK80" s="308"/>
      <c r="AL80" s="309"/>
      <c r="AM80" s="127"/>
      <c r="AN80" s="127"/>
      <c r="AO80" s="127"/>
      <c r="AP80" s="127"/>
      <c r="AQ80" s="127"/>
      <c r="AR80" s="127"/>
      <c r="AS80" s="127"/>
      <c r="AT80" s="127"/>
      <c r="AU80" s="127"/>
      <c r="AV80" s="127"/>
      <c r="AW80" s="127"/>
      <c r="AX80" s="127"/>
      <c r="AY80" s="127"/>
      <c r="AZ80" s="127"/>
      <c r="BA80" s="127"/>
    </row>
    <row r="81" spans="1:275" s="145" customFormat="1" ht="90" customHeight="1" x14ac:dyDescent="0.25">
      <c r="A81" s="295">
        <v>53</v>
      </c>
      <c r="B81" s="380" t="s">
        <v>217</v>
      </c>
      <c r="C81" s="296">
        <v>43211507</v>
      </c>
      <c r="D81" s="297" t="s">
        <v>241</v>
      </c>
      <c r="E81" s="296" t="s">
        <v>219</v>
      </c>
      <c r="F81" s="296">
        <v>1</v>
      </c>
      <c r="G81" s="298" t="s">
        <v>90</v>
      </c>
      <c r="H81" s="299">
        <v>12</v>
      </c>
      <c r="I81" s="296" t="s">
        <v>107</v>
      </c>
      <c r="J81" s="296" t="s">
        <v>92</v>
      </c>
      <c r="K81" s="296" t="s">
        <v>222</v>
      </c>
      <c r="L81" s="301">
        <v>80000000</v>
      </c>
      <c r="M81" s="301">
        <v>80000000</v>
      </c>
      <c r="N81" s="302" t="s">
        <v>94</v>
      </c>
      <c r="O81" s="302" t="s">
        <v>85</v>
      </c>
      <c r="P81" s="303" t="s">
        <v>209</v>
      </c>
      <c r="Q81" s="304"/>
      <c r="R81" s="305"/>
      <c r="S81" s="305"/>
      <c r="T81" s="306"/>
      <c r="U81" s="310"/>
      <c r="V81" s="308"/>
      <c r="W81" s="321"/>
      <c r="X81" s="310"/>
      <c r="Y81" s="309"/>
      <c r="Z81" s="309"/>
      <c r="AA81" s="308"/>
      <c r="AB81" s="378"/>
      <c r="AC81" s="308"/>
      <c r="AD81" s="308"/>
      <c r="AE81" s="308"/>
      <c r="AF81" s="308"/>
      <c r="AG81" s="379"/>
      <c r="AH81" s="324"/>
      <c r="AI81" s="311"/>
      <c r="AJ81" s="311"/>
      <c r="AK81" s="308"/>
      <c r="AL81" s="309"/>
      <c r="AM81" s="127"/>
      <c r="AN81" s="127"/>
      <c r="AO81" s="127"/>
      <c r="AP81" s="127"/>
      <c r="AQ81" s="127"/>
      <c r="AR81" s="127"/>
      <c r="AS81" s="127"/>
      <c r="AT81" s="127"/>
      <c r="AU81" s="127"/>
      <c r="AV81" s="127"/>
      <c r="AW81" s="127"/>
      <c r="AX81" s="127"/>
      <c r="AY81" s="127"/>
      <c r="AZ81" s="127"/>
      <c r="BA81" s="127"/>
    </row>
    <row r="82" spans="1:275" s="145" customFormat="1" ht="90" customHeight="1" x14ac:dyDescent="0.25">
      <c r="A82" s="295">
        <v>54</v>
      </c>
      <c r="B82" s="380" t="s">
        <v>217</v>
      </c>
      <c r="C82" s="296">
        <v>40101701</v>
      </c>
      <c r="D82" s="297" t="s">
        <v>242</v>
      </c>
      <c r="E82" s="296" t="s">
        <v>219</v>
      </c>
      <c r="F82" s="296">
        <v>1</v>
      </c>
      <c r="G82" s="298" t="s">
        <v>90</v>
      </c>
      <c r="H82" s="299">
        <v>12</v>
      </c>
      <c r="I82" s="296" t="s">
        <v>168</v>
      </c>
      <c r="J82" s="296" t="s">
        <v>92</v>
      </c>
      <c r="K82" s="296" t="s">
        <v>222</v>
      </c>
      <c r="L82" s="301">
        <v>31767608</v>
      </c>
      <c r="M82" s="301">
        <v>31767608</v>
      </c>
      <c r="N82" s="302" t="s">
        <v>94</v>
      </c>
      <c r="O82" s="302" t="s">
        <v>85</v>
      </c>
      <c r="P82" s="303" t="s">
        <v>209</v>
      </c>
      <c r="Q82" s="415"/>
      <c r="R82" s="305"/>
      <c r="S82" s="353"/>
      <c r="T82" s="306"/>
      <c r="U82" s="307"/>
      <c r="V82" s="308"/>
      <c r="W82" s="323"/>
      <c r="X82" s="310"/>
      <c r="Y82" s="309"/>
      <c r="Z82" s="309"/>
      <c r="AA82" s="307"/>
      <c r="AB82" s="378"/>
      <c r="AC82" s="308"/>
      <c r="AD82" s="308"/>
      <c r="AE82" s="308"/>
      <c r="AF82" s="308"/>
      <c r="AG82" s="379"/>
      <c r="AH82" s="307"/>
      <c r="AI82" s="311"/>
      <c r="AJ82" s="311"/>
      <c r="AK82" s="364"/>
      <c r="AL82" s="309"/>
      <c r="AM82" s="127"/>
      <c r="AN82" s="127"/>
      <c r="AO82" s="127"/>
      <c r="AP82" s="127"/>
      <c r="AQ82" s="127"/>
      <c r="AR82" s="127"/>
      <c r="AS82" s="127"/>
      <c r="AT82" s="127"/>
      <c r="AU82" s="127"/>
      <c r="AV82" s="127"/>
      <c r="AW82" s="127"/>
      <c r="AX82" s="127"/>
      <c r="AY82" s="127"/>
      <c r="AZ82" s="127"/>
      <c r="BA82" s="127"/>
    </row>
    <row r="83" spans="1:275" s="178" customFormat="1" ht="90" customHeight="1" x14ac:dyDescent="0.25">
      <c r="A83" s="295">
        <v>55</v>
      </c>
      <c r="B83" s="380" t="s">
        <v>217</v>
      </c>
      <c r="C83" s="296">
        <v>43222815</v>
      </c>
      <c r="D83" s="297" t="s">
        <v>243</v>
      </c>
      <c r="E83" s="296" t="s">
        <v>219</v>
      </c>
      <c r="F83" s="296">
        <v>1</v>
      </c>
      <c r="G83" s="298" t="s">
        <v>116</v>
      </c>
      <c r="H83" s="299" t="s">
        <v>100</v>
      </c>
      <c r="I83" s="298" t="s">
        <v>168</v>
      </c>
      <c r="J83" s="296" t="s">
        <v>82</v>
      </c>
      <c r="K83" s="296" t="s">
        <v>101</v>
      </c>
      <c r="L83" s="301">
        <v>53333333</v>
      </c>
      <c r="M83" s="301">
        <v>53333333</v>
      </c>
      <c r="N83" s="302" t="s">
        <v>109</v>
      </c>
      <c r="O83" s="302" t="s">
        <v>110</v>
      </c>
      <c r="P83" s="303" t="s">
        <v>209</v>
      </c>
      <c r="Q83" s="424"/>
      <c r="R83" s="305"/>
      <c r="S83" s="305"/>
      <c r="T83" s="306"/>
      <c r="U83" s="310"/>
      <c r="V83" s="308"/>
      <c r="W83" s="309"/>
      <c r="X83" s="310"/>
      <c r="Y83" s="309"/>
      <c r="Z83" s="309"/>
      <c r="AA83" s="308"/>
      <c r="AB83" s="308"/>
      <c r="AC83" s="308"/>
      <c r="AD83" s="308"/>
      <c r="AE83" s="308"/>
      <c r="AF83" s="308"/>
      <c r="AG83" s="308"/>
      <c r="AH83" s="324"/>
      <c r="AI83" s="311"/>
      <c r="AJ83" s="311"/>
      <c r="AK83" s="308"/>
      <c r="AL83" s="308"/>
      <c r="AM83" s="176"/>
      <c r="AN83" s="176"/>
      <c r="AO83" s="176"/>
      <c r="AP83" s="176"/>
      <c r="AQ83" s="176"/>
      <c r="AR83" s="177"/>
      <c r="AS83" s="177"/>
      <c r="AT83" s="155"/>
      <c r="AU83" s="155"/>
      <c r="AV83" s="155"/>
      <c r="AW83" s="155"/>
      <c r="AX83" s="155"/>
      <c r="AY83" s="155"/>
      <c r="AZ83" s="155"/>
      <c r="BA83" s="15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c r="DL83" s="145"/>
      <c r="DM83" s="145"/>
      <c r="DN83" s="145"/>
      <c r="DO83" s="145"/>
      <c r="DP83" s="145"/>
      <c r="DQ83" s="145"/>
      <c r="DR83" s="145"/>
      <c r="DS83" s="145"/>
      <c r="DT83" s="145"/>
      <c r="DU83" s="145"/>
      <c r="DV83" s="145"/>
      <c r="DW83" s="145"/>
      <c r="DX83" s="145"/>
      <c r="DY83" s="145"/>
      <c r="DZ83" s="145"/>
      <c r="EA83" s="145"/>
      <c r="EB83" s="145"/>
      <c r="EC83" s="145"/>
      <c r="ED83" s="145"/>
      <c r="EE83" s="145"/>
      <c r="EF83" s="145"/>
      <c r="EG83" s="145"/>
      <c r="EH83" s="145"/>
      <c r="EI83" s="145"/>
      <c r="EJ83" s="145"/>
      <c r="EK83" s="145"/>
      <c r="EL83" s="145"/>
      <c r="EM83" s="145"/>
      <c r="EN83" s="145"/>
      <c r="EO83" s="145"/>
      <c r="EP83" s="145"/>
      <c r="EQ83" s="145"/>
      <c r="ER83" s="145"/>
      <c r="ES83" s="145"/>
      <c r="ET83" s="145"/>
      <c r="EU83" s="145"/>
      <c r="EV83" s="145"/>
      <c r="EW83" s="145"/>
      <c r="EX83" s="145"/>
      <c r="EY83" s="145"/>
      <c r="EZ83" s="145"/>
      <c r="FA83" s="145"/>
      <c r="FB83" s="145"/>
      <c r="FC83" s="145"/>
      <c r="FD83" s="145"/>
      <c r="FE83" s="145"/>
      <c r="FF83" s="145"/>
      <c r="FG83" s="145"/>
      <c r="FH83" s="145"/>
      <c r="FI83" s="145"/>
      <c r="FJ83" s="145"/>
      <c r="FK83" s="145"/>
      <c r="FL83" s="145"/>
      <c r="FM83" s="145"/>
      <c r="FN83" s="145"/>
      <c r="FO83" s="145"/>
      <c r="FP83" s="145"/>
      <c r="FQ83" s="145"/>
      <c r="FR83" s="145"/>
      <c r="FS83" s="145"/>
      <c r="FT83" s="145"/>
      <c r="FU83" s="145"/>
      <c r="FV83" s="145"/>
      <c r="FW83" s="145"/>
      <c r="FX83" s="145"/>
      <c r="FY83" s="145"/>
      <c r="FZ83" s="145"/>
      <c r="GA83" s="145"/>
      <c r="GB83" s="145"/>
      <c r="GC83" s="145"/>
      <c r="GD83" s="145"/>
      <c r="GE83" s="145"/>
      <c r="GF83" s="145"/>
      <c r="GG83" s="145"/>
      <c r="GH83" s="145"/>
      <c r="GI83" s="145"/>
      <c r="GJ83" s="145"/>
      <c r="GK83" s="145"/>
      <c r="GL83" s="145"/>
      <c r="GM83" s="145"/>
      <c r="GN83" s="145"/>
      <c r="GO83" s="145"/>
      <c r="GP83" s="145"/>
      <c r="GQ83" s="145"/>
      <c r="GR83" s="145"/>
      <c r="GS83" s="145"/>
      <c r="GT83" s="145"/>
      <c r="GU83" s="145"/>
      <c r="GV83" s="145"/>
      <c r="GW83" s="145"/>
      <c r="GX83" s="145"/>
      <c r="GY83" s="145"/>
      <c r="GZ83" s="145"/>
      <c r="HA83" s="145"/>
      <c r="HB83" s="145"/>
      <c r="HC83" s="145"/>
      <c r="HD83" s="145"/>
      <c r="HE83" s="145"/>
      <c r="HF83" s="145"/>
      <c r="HG83" s="145"/>
      <c r="HH83" s="145"/>
      <c r="HI83" s="145"/>
      <c r="HJ83" s="145"/>
      <c r="HK83" s="145"/>
      <c r="HL83" s="145"/>
      <c r="HM83" s="145"/>
      <c r="HN83" s="145"/>
      <c r="HO83" s="145"/>
      <c r="HP83" s="145"/>
      <c r="HQ83" s="145"/>
      <c r="HR83" s="145"/>
      <c r="HS83" s="145"/>
      <c r="HT83" s="145"/>
      <c r="HU83" s="145"/>
      <c r="HV83" s="145"/>
      <c r="HW83" s="145"/>
      <c r="HX83" s="145"/>
      <c r="HY83" s="145"/>
      <c r="HZ83" s="145"/>
      <c r="IA83" s="145"/>
      <c r="IB83" s="145"/>
      <c r="IC83" s="145"/>
      <c r="ID83" s="145"/>
      <c r="IE83" s="145"/>
      <c r="IF83" s="145"/>
      <c r="IG83" s="145"/>
      <c r="IH83" s="145"/>
      <c r="II83" s="145"/>
      <c r="IJ83" s="145"/>
      <c r="IK83" s="145"/>
      <c r="IL83" s="145"/>
      <c r="IM83" s="145"/>
      <c r="IN83" s="145"/>
      <c r="IO83" s="145"/>
      <c r="IP83" s="145"/>
      <c r="IQ83" s="145"/>
      <c r="IR83" s="145"/>
      <c r="IS83" s="145"/>
      <c r="IT83" s="145"/>
      <c r="IU83" s="145"/>
      <c r="IV83" s="145"/>
      <c r="IW83" s="145"/>
      <c r="IX83" s="145"/>
      <c r="IY83" s="145"/>
      <c r="IZ83" s="145"/>
      <c r="JA83" s="145"/>
      <c r="JB83" s="145"/>
      <c r="JC83" s="145"/>
      <c r="JD83" s="145"/>
      <c r="JE83" s="145"/>
      <c r="JF83" s="145"/>
      <c r="JG83" s="145"/>
      <c r="JH83" s="145"/>
      <c r="JI83" s="145"/>
      <c r="JJ83" s="145"/>
      <c r="JK83" s="145"/>
      <c r="JL83" s="145"/>
      <c r="JM83" s="145"/>
      <c r="JN83" s="145"/>
      <c r="JO83" s="145"/>
    </row>
    <row r="84" spans="1:275" s="178" customFormat="1" ht="90" customHeight="1" x14ac:dyDescent="0.25">
      <c r="A84" s="295">
        <v>56</v>
      </c>
      <c r="B84" s="380" t="s">
        <v>217</v>
      </c>
      <c r="C84" s="296">
        <v>93151502</v>
      </c>
      <c r="D84" s="297" t="s">
        <v>244</v>
      </c>
      <c r="E84" s="296" t="s">
        <v>219</v>
      </c>
      <c r="F84" s="296">
        <v>1</v>
      </c>
      <c r="G84" s="298" t="s">
        <v>116</v>
      </c>
      <c r="H84" s="299">
        <v>6</v>
      </c>
      <c r="I84" s="298" t="s">
        <v>168</v>
      </c>
      <c r="J84" s="296" t="s">
        <v>82</v>
      </c>
      <c r="K84" s="296" t="s">
        <v>101</v>
      </c>
      <c r="L84" s="301">
        <v>98232706</v>
      </c>
      <c r="M84" s="301">
        <v>98232706</v>
      </c>
      <c r="N84" s="302" t="s">
        <v>109</v>
      </c>
      <c r="O84" s="302" t="s">
        <v>110</v>
      </c>
      <c r="P84" s="303" t="s">
        <v>209</v>
      </c>
      <c r="Q84" s="424"/>
      <c r="R84" s="305"/>
      <c r="S84" s="305"/>
      <c r="T84" s="306"/>
      <c r="U84" s="310"/>
      <c r="V84" s="308"/>
      <c r="W84" s="309"/>
      <c r="X84" s="310"/>
      <c r="Y84" s="309"/>
      <c r="Z84" s="309"/>
      <c r="AA84" s="308"/>
      <c r="AB84" s="308"/>
      <c r="AC84" s="308"/>
      <c r="AD84" s="308"/>
      <c r="AE84" s="308"/>
      <c r="AF84" s="308"/>
      <c r="AG84" s="308"/>
      <c r="AH84" s="324"/>
      <c r="AI84" s="311"/>
      <c r="AJ84" s="311"/>
      <c r="AK84" s="308"/>
      <c r="AL84" s="308"/>
      <c r="AM84" s="176"/>
      <c r="AN84" s="176"/>
      <c r="AO84" s="176"/>
      <c r="AP84" s="176"/>
      <c r="AQ84" s="176"/>
      <c r="AR84" s="177"/>
      <c r="AS84" s="177"/>
      <c r="AT84" s="155"/>
      <c r="AU84" s="155"/>
      <c r="AV84" s="155"/>
      <c r="AW84" s="155"/>
      <c r="AX84" s="155"/>
      <c r="AY84" s="155"/>
      <c r="AZ84" s="155"/>
      <c r="BA84" s="15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5"/>
      <c r="BY84" s="145"/>
      <c r="BZ84" s="145"/>
      <c r="CA84" s="145"/>
      <c r="CB84" s="145"/>
      <c r="CC84" s="145"/>
      <c r="CD84" s="145"/>
      <c r="CE84" s="145"/>
      <c r="CF84" s="145"/>
      <c r="CG84" s="145"/>
      <c r="CH84" s="145"/>
      <c r="CI84" s="145"/>
      <c r="CJ84" s="145"/>
      <c r="CK84" s="145"/>
      <c r="CL84" s="145"/>
      <c r="CM84" s="145"/>
      <c r="CN84" s="145"/>
      <c r="CO84" s="145"/>
      <c r="CP84" s="145"/>
      <c r="CQ84" s="145"/>
      <c r="CR84" s="145"/>
      <c r="CS84" s="145"/>
      <c r="CT84" s="145"/>
      <c r="CU84" s="145"/>
      <c r="CV84" s="145"/>
      <c r="CW84" s="145"/>
      <c r="CX84" s="145"/>
      <c r="CY84" s="145"/>
      <c r="CZ84" s="145"/>
      <c r="DA84" s="145"/>
      <c r="DB84" s="145"/>
      <c r="DC84" s="145"/>
      <c r="DD84" s="145"/>
      <c r="DE84" s="145"/>
      <c r="DF84" s="145"/>
      <c r="DG84" s="145"/>
      <c r="DH84" s="145"/>
      <c r="DI84" s="145"/>
      <c r="DJ84" s="145"/>
      <c r="DK84" s="145"/>
      <c r="DL84" s="145"/>
      <c r="DM84" s="145"/>
      <c r="DN84" s="145"/>
      <c r="DO84" s="145"/>
      <c r="DP84" s="145"/>
      <c r="DQ84" s="145"/>
      <c r="DR84" s="145"/>
      <c r="DS84" s="145"/>
      <c r="DT84" s="145"/>
      <c r="DU84" s="145"/>
      <c r="DV84" s="145"/>
      <c r="DW84" s="145"/>
      <c r="DX84" s="145"/>
      <c r="DY84" s="145"/>
      <c r="DZ84" s="145"/>
      <c r="EA84" s="145"/>
      <c r="EB84" s="145"/>
      <c r="EC84" s="145"/>
      <c r="ED84" s="145"/>
      <c r="EE84" s="145"/>
      <c r="EF84" s="145"/>
      <c r="EG84" s="145"/>
      <c r="EH84" s="145"/>
      <c r="EI84" s="145"/>
      <c r="EJ84" s="145"/>
      <c r="EK84" s="145"/>
      <c r="EL84" s="145"/>
      <c r="EM84" s="145"/>
      <c r="EN84" s="145"/>
      <c r="EO84" s="145"/>
      <c r="EP84" s="145"/>
      <c r="EQ84" s="145"/>
      <c r="ER84" s="145"/>
      <c r="ES84" s="145"/>
      <c r="ET84" s="145"/>
      <c r="EU84" s="145"/>
      <c r="EV84" s="145"/>
      <c r="EW84" s="145"/>
      <c r="EX84" s="145"/>
      <c r="EY84" s="145"/>
      <c r="EZ84" s="145"/>
      <c r="FA84" s="145"/>
      <c r="FB84" s="145"/>
      <c r="FC84" s="145"/>
      <c r="FD84" s="145"/>
      <c r="FE84" s="145"/>
      <c r="FF84" s="145"/>
      <c r="FG84" s="145"/>
      <c r="FH84" s="145"/>
      <c r="FI84" s="145"/>
      <c r="FJ84" s="145"/>
      <c r="FK84" s="145"/>
      <c r="FL84" s="145"/>
      <c r="FM84" s="145"/>
      <c r="FN84" s="145"/>
      <c r="FO84" s="145"/>
      <c r="FP84" s="145"/>
      <c r="FQ84" s="145"/>
      <c r="FR84" s="145"/>
      <c r="FS84" s="145"/>
      <c r="FT84" s="145"/>
      <c r="FU84" s="145"/>
      <c r="FV84" s="145"/>
      <c r="FW84" s="145"/>
      <c r="FX84" s="145"/>
      <c r="FY84" s="145"/>
      <c r="FZ84" s="145"/>
      <c r="GA84" s="145"/>
      <c r="GB84" s="145"/>
      <c r="GC84" s="145"/>
      <c r="GD84" s="145"/>
      <c r="GE84" s="145"/>
      <c r="GF84" s="145"/>
      <c r="GG84" s="145"/>
      <c r="GH84" s="145"/>
      <c r="GI84" s="145"/>
      <c r="GJ84" s="145"/>
      <c r="GK84" s="145"/>
      <c r="GL84" s="145"/>
      <c r="GM84" s="145"/>
      <c r="GN84" s="145"/>
      <c r="GO84" s="145"/>
      <c r="GP84" s="145"/>
      <c r="GQ84" s="145"/>
      <c r="GR84" s="145"/>
      <c r="GS84" s="145"/>
      <c r="GT84" s="145"/>
      <c r="GU84" s="145"/>
      <c r="GV84" s="145"/>
      <c r="GW84" s="145"/>
      <c r="GX84" s="145"/>
      <c r="GY84" s="145"/>
      <c r="GZ84" s="145"/>
      <c r="HA84" s="145"/>
      <c r="HB84" s="145"/>
      <c r="HC84" s="145"/>
      <c r="HD84" s="145"/>
      <c r="HE84" s="145"/>
      <c r="HF84" s="145"/>
      <c r="HG84" s="145"/>
      <c r="HH84" s="145"/>
      <c r="HI84" s="145"/>
      <c r="HJ84" s="145"/>
      <c r="HK84" s="145"/>
      <c r="HL84" s="145"/>
      <c r="HM84" s="145"/>
      <c r="HN84" s="145"/>
      <c r="HO84" s="145"/>
      <c r="HP84" s="145"/>
      <c r="HQ84" s="145"/>
      <c r="HR84" s="145"/>
      <c r="HS84" s="145"/>
      <c r="HT84" s="145"/>
      <c r="HU84" s="145"/>
      <c r="HV84" s="145"/>
      <c r="HW84" s="145"/>
      <c r="HX84" s="145"/>
      <c r="HY84" s="145"/>
      <c r="HZ84" s="145"/>
      <c r="IA84" s="145"/>
      <c r="IB84" s="145"/>
      <c r="IC84" s="145"/>
      <c r="ID84" s="145"/>
      <c r="IE84" s="145"/>
      <c r="IF84" s="145"/>
      <c r="IG84" s="145"/>
      <c r="IH84" s="145"/>
      <c r="II84" s="145"/>
      <c r="IJ84" s="145"/>
      <c r="IK84" s="145"/>
      <c r="IL84" s="145"/>
      <c r="IM84" s="145"/>
      <c r="IN84" s="145"/>
      <c r="IO84" s="145"/>
      <c r="IP84" s="145"/>
      <c r="IQ84" s="145"/>
      <c r="IR84" s="145"/>
      <c r="IS84" s="145"/>
      <c r="IT84" s="145"/>
      <c r="IU84" s="145"/>
      <c r="IV84" s="145"/>
      <c r="IW84" s="145"/>
      <c r="IX84" s="145"/>
      <c r="IY84" s="145"/>
      <c r="IZ84" s="145"/>
      <c r="JA84" s="145"/>
      <c r="JB84" s="145"/>
      <c r="JC84" s="145"/>
      <c r="JD84" s="145"/>
      <c r="JE84" s="145"/>
      <c r="JF84" s="145"/>
      <c r="JG84" s="145"/>
      <c r="JH84" s="145"/>
      <c r="JI84" s="145"/>
      <c r="JJ84" s="145"/>
      <c r="JK84" s="145"/>
      <c r="JL84" s="145"/>
      <c r="JM84" s="145"/>
      <c r="JN84" s="145"/>
      <c r="JO84" s="145"/>
    </row>
    <row r="85" spans="1:275" s="178" customFormat="1" ht="72" customHeight="1" x14ac:dyDescent="0.25">
      <c r="A85" s="295">
        <v>57</v>
      </c>
      <c r="B85" s="296" t="s">
        <v>135</v>
      </c>
      <c r="C85" s="296" t="s">
        <v>245</v>
      </c>
      <c r="D85" s="297" t="s">
        <v>246</v>
      </c>
      <c r="E85" s="296" t="s">
        <v>98</v>
      </c>
      <c r="F85" s="296">
        <v>1</v>
      </c>
      <c r="G85" s="298" t="s">
        <v>90</v>
      </c>
      <c r="H85" s="299" t="s">
        <v>187</v>
      </c>
      <c r="I85" s="296" t="s">
        <v>81</v>
      </c>
      <c r="J85" s="296" t="s">
        <v>82</v>
      </c>
      <c r="K85" s="296" t="s">
        <v>160</v>
      </c>
      <c r="L85" s="301">
        <v>10800000</v>
      </c>
      <c r="M85" s="301">
        <v>10800000</v>
      </c>
      <c r="N85" s="302" t="s">
        <v>94</v>
      </c>
      <c r="O85" s="302" t="s">
        <v>85</v>
      </c>
      <c r="P85" s="303" t="s">
        <v>247</v>
      </c>
      <c r="Q85" s="424"/>
      <c r="R85" s="305"/>
      <c r="S85" s="305"/>
      <c r="T85" s="306"/>
      <c r="U85" s="310"/>
      <c r="V85" s="308"/>
      <c r="W85" s="309"/>
      <c r="X85" s="310"/>
      <c r="Y85" s="309"/>
      <c r="Z85" s="309"/>
      <c r="AA85" s="308"/>
      <c r="AB85" s="308"/>
      <c r="AC85" s="308"/>
      <c r="AD85" s="308"/>
      <c r="AE85" s="308"/>
      <c r="AF85" s="308"/>
      <c r="AG85" s="308"/>
      <c r="AH85" s="324"/>
      <c r="AI85" s="311"/>
      <c r="AJ85" s="311"/>
      <c r="AK85" s="308"/>
      <c r="AL85" s="308"/>
      <c r="AM85" s="176"/>
      <c r="AN85" s="176"/>
      <c r="AO85" s="176"/>
      <c r="AP85" s="176"/>
      <c r="AQ85" s="176"/>
      <c r="AR85" s="177"/>
      <c r="AS85" s="177"/>
      <c r="AT85" s="155"/>
      <c r="AU85" s="155"/>
      <c r="AV85" s="155"/>
      <c r="AW85" s="155"/>
      <c r="AX85" s="155"/>
      <c r="AY85" s="155"/>
      <c r="AZ85" s="155"/>
      <c r="BA85" s="155"/>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5"/>
      <c r="BY85" s="145"/>
      <c r="BZ85" s="145"/>
      <c r="CA85" s="145"/>
      <c r="CB85" s="145"/>
      <c r="CC85" s="145"/>
      <c r="CD85" s="145"/>
      <c r="CE85" s="145"/>
      <c r="CF85" s="145"/>
      <c r="CG85" s="145"/>
      <c r="CH85" s="145"/>
      <c r="CI85" s="145"/>
      <c r="CJ85" s="145"/>
      <c r="CK85" s="145"/>
      <c r="CL85" s="145"/>
      <c r="CM85" s="145"/>
      <c r="CN85" s="145"/>
      <c r="CO85" s="145"/>
      <c r="CP85" s="145"/>
      <c r="CQ85" s="145"/>
      <c r="CR85" s="145"/>
      <c r="CS85" s="145"/>
      <c r="CT85" s="145"/>
      <c r="CU85" s="145"/>
      <c r="CV85" s="145"/>
      <c r="CW85" s="145"/>
      <c r="CX85" s="145"/>
      <c r="CY85" s="145"/>
      <c r="CZ85" s="145"/>
      <c r="DA85" s="145"/>
      <c r="DB85" s="145"/>
      <c r="DC85" s="145"/>
      <c r="DD85" s="145"/>
      <c r="DE85" s="145"/>
      <c r="DF85" s="145"/>
      <c r="DG85" s="145"/>
      <c r="DH85" s="145"/>
      <c r="DI85" s="145"/>
      <c r="DJ85" s="145"/>
      <c r="DK85" s="145"/>
      <c r="DL85" s="145"/>
      <c r="DM85" s="145"/>
      <c r="DN85" s="145"/>
      <c r="DO85" s="145"/>
      <c r="DP85" s="145"/>
      <c r="DQ85" s="145"/>
      <c r="DR85" s="145"/>
      <c r="DS85" s="145"/>
      <c r="DT85" s="145"/>
      <c r="DU85" s="145"/>
      <c r="DV85" s="145"/>
      <c r="DW85" s="145"/>
      <c r="DX85" s="145"/>
      <c r="DY85" s="145"/>
      <c r="DZ85" s="145"/>
      <c r="EA85" s="145"/>
      <c r="EB85" s="145"/>
      <c r="EC85" s="145"/>
      <c r="ED85" s="145"/>
      <c r="EE85" s="145"/>
      <c r="EF85" s="145"/>
      <c r="EG85" s="145"/>
      <c r="EH85" s="145"/>
      <c r="EI85" s="145"/>
      <c r="EJ85" s="145"/>
      <c r="EK85" s="145"/>
      <c r="EL85" s="145"/>
      <c r="EM85" s="145"/>
      <c r="EN85" s="145"/>
      <c r="EO85" s="145"/>
      <c r="EP85" s="145"/>
      <c r="EQ85" s="145"/>
      <c r="ER85" s="145"/>
      <c r="ES85" s="145"/>
      <c r="ET85" s="145"/>
      <c r="EU85" s="145"/>
      <c r="EV85" s="145"/>
      <c r="EW85" s="145"/>
      <c r="EX85" s="145"/>
      <c r="EY85" s="145"/>
      <c r="EZ85" s="145"/>
      <c r="FA85" s="145"/>
      <c r="FB85" s="145"/>
      <c r="FC85" s="145"/>
      <c r="FD85" s="145"/>
      <c r="FE85" s="145"/>
      <c r="FF85" s="145"/>
      <c r="FG85" s="145"/>
      <c r="FH85" s="145"/>
      <c r="FI85" s="145"/>
      <c r="FJ85" s="145"/>
      <c r="FK85" s="145"/>
      <c r="FL85" s="145"/>
      <c r="FM85" s="145"/>
      <c r="FN85" s="145"/>
      <c r="FO85" s="145"/>
      <c r="FP85" s="145"/>
      <c r="FQ85" s="145"/>
      <c r="FR85" s="145"/>
      <c r="FS85" s="145"/>
      <c r="FT85" s="145"/>
      <c r="FU85" s="145"/>
      <c r="FV85" s="145"/>
      <c r="FW85" s="145"/>
      <c r="FX85" s="145"/>
      <c r="FY85" s="145"/>
      <c r="FZ85" s="145"/>
      <c r="GA85" s="145"/>
      <c r="GB85" s="145"/>
      <c r="GC85" s="145"/>
      <c r="GD85" s="145"/>
      <c r="GE85" s="145"/>
      <c r="GF85" s="145"/>
      <c r="GG85" s="145"/>
      <c r="GH85" s="145"/>
      <c r="GI85" s="145"/>
      <c r="GJ85" s="145"/>
      <c r="GK85" s="145"/>
      <c r="GL85" s="145"/>
      <c r="GM85" s="145"/>
      <c r="GN85" s="145"/>
      <c r="GO85" s="145"/>
      <c r="GP85" s="145"/>
      <c r="GQ85" s="145"/>
      <c r="GR85" s="145"/>
      <c r="GS85" s="145"/>
      <c r="GT85" s="145"/>
      <c r="GU85" s="145"/>
      <c r="GV85" s="145"/>
      <c r="GW85" s="145"/>
      <c r="GX85" s="145"/>
      <c r="GY85" s="145"/>
      <c r="GZ85" s="145"/>
      <c r="HA85" s="145"/>
      <c r="HB85" s="145"/>
      <c r="HC85" s="145"/>
      <c r="HD85" s="145"/>
      <c r="HE85" s="145"/>
      <c r="HF85" s="145"/>
      <c r="HG85" s="145"/>
      <c r="HH85" s="145"/>
      <c r="HI85" s="145"/>
      <c r="HJ85" s="145"/>
      <c r="HK85" s="145"/>
      <c r="HL85" s="145"/>
      <c r="HM85" s="145"/>
      <c r="HN85" s="145"/>
      <c r="HO85" s="145"/>
      <c r="HP85" s="145"/>
      <c r="HQ85" s="145"/>
      <c r="HR85" s="145"/>
      <c r="HS85" s="145"/>
      <c r="HT85" s="145"/>
      <c r="HU85" s="145"/>
      <c r="HV85" s="145"/>
      <c r="HW85" s="145"/>
      <c r="HX85" s="145"/>
      <c r="HY85" s="145"/>
      <c r="HZ85" s="145"/>
      <c r="IA85" s="145"/>
      <c r="IB85" s="145"/>
      <c r="IC85" s="145"/>
      <c r="ID85" s="145"/>
      <c r="IE85" s="145"/>
      <c r="IF85" s="145"/>
      <c r="IG85" s="145"/>
      <c r="IH85" s="145"/>
      <c r="II85" s="145"/>
      <c r="IJ85" s="145"/>
      <c r="IK85" s="145"/>
      <c r="IL85" s="145"/>
      <c r="IM85" s="145"/>
      <c r="IN85" s="145"/>
      <c r="IO85" s="145"/>
      <c r="IP85" s="145"/>
      <c r="IQ85" s="145"/>
      <c r="IR85" s="145"/>
      <c r="IS85" s="145"/>
      <c r="IT85" s="145"/>
      <c r="IU85" s="145"/>
      <c r="IV85" s="145"/>
      <c r="IW85" s="145"/>
      <c r="IX85" s="145"/>
      <c r="IY85" s="145"/>
      <c r="IZ85" s="145"/>
      <c r="JA85" s="145"/>
      <c r="JB85" s="145"/>
      <c r="JC85" s="145"/>
      <c r="JD85" s="145"/>
      <c r="JE85" s="145"/>
      <c r="JF85" s="145"/>
      <c r="JG85" s="145"/>
      <c r="JH85" s="145"/>
      <c r="JI85" s="145"/>
      <c r="JJ85" s="145"/>
      <c r="JK85" s="145"/>
      <c r="JL85" s="145"/>
      <c r="JM85" s="145"/>
      <c r="JN85" s="145"/>
      <c r="JO85" s="145"/>
    </row>
    <row r="86" spans="1:275" s="178" customFormat="1" ht="75" customHeight="1" x14ac:dyDescent="0.25">
      <c r="A86" s="295">
        <v>58</v>
      </c>
      <c r="B86" s="380" t="s">
        <v>103</v>
      </c>
      <c r="C86" s="296">
        <v>72101506</v>
      </c>
      <c r="D86" s="297" t="s">
        <v>248</v>
      </c>
      <c r="E86" s="296" t="s">
        <v>98</v>
      </c>
      <c r="F86" s="296">
        <v>1</v>
      </c>
      <c r="G86" s="298" t="s">
        <v>90</v>
      </c>
      <c r="H86" s="299" t="s">
        <v>80</v>
      </c>
      <c r="I86" s="296" t="s">
        <v>81</v>
      </c>
      <c r="J86" s="296" t="s">
        <v>82</v>
      </c>
      <c r="K86" s="296" t="s">
        <v>188</v>
      </c>
      <c r="L86" s="300">
        <v>5000000</v>
      </c>
      <c r="M86" s="301">
        <v>5000000</v>
      </c>
      <c r="N86" s="302" t="s">
        <v>94</v>
      </c>
      <c r="O86" s="302" t="s">
        <v>85</v>
      </c>
      <c r="P86" s="303" t="s">
        <v>111</v>
      </c>
      <c r="Q86" s="424"/>
      <c r="R86" s="305"/>
      <c r="S86" s="305"/>
      <c r="T86" s="306"/>
      <c r="U86" s="310"/>
      <c r="V86" s="308"/>
      <c r="W86" s="309"/>
      <c r="X86" s="310"/>
      <c r="Y86" s="309"/>
      <c r="Z86" s="309"/>
      <c r="AA86" s="308"/>
      <c r="AB86" s="308"/>
      <c r="AC86" s="308"/>
      <c r="AD86" s="308"/>
      <c r="AE86" s="308"/>
      <c r="AF86" s="308"/>
      <c r="AG86" s="308"/>
      <c r="AH86" s="324"/>
      <c r="AI86" s="311"/>
      <c r="AJ86" s="311"/>
      <c r="AK86" s="308"/>
      <c r="AL86" s="308"/>
      <c r="AM86" s="176"/>
      <c r="AN86" s="176"/>
      <c r="AO86" s="176"/>
      <c r="AP86" s="176"/>
      <c r="AQ86" s="176"/>
      <c r="AR86" s="177"/>
      <c r="AS86" s="177"/>
      <c r="AT86" s="155"/>
      <c r="AU86" s="155"/>
      <c r="AV86" s="155"/>
      <c r="AW86" s="155"/>
      <c r="AX86" s="155"/>
      <c r="AY86" s="155"/>
      <c r="AZ86" s="155"/>
      <c r="BA86" s="155"/>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5"/>
      <c r="BY86" s="145"/>
      <c r="BZ86" s="145"/>
      <c r="CA86" s="145"/>
      <c r="CB86" s="145"/>
      <c r="CC86" s="145"/>
      <c r="CD86" s="145"/>
      <c r="CE86" s="145"/>
      <c r="CF86" s="145"/>
      <c r="CG86" s="145"/>
      <c r="CH86" s="145"/>
      <c r="CI86" s="145"/>
      <c r="CJ86" s="145"/>
      <c r="CK86" s="145"/>
      <c r="CL86" s="145"/>
      <c r="CM86" s="145"/>
      <c r="CN86" s="145"/>
      <c r="CO86" s="145"/>
      <c r="CP86" s="145"/>
      <c r="CQ86" s="145"/>
      <c r="CR86" s="145"/>
      <c r="CS86" s="145"/>
      <c r="CT86" s="145"/>
      <c r="CU86" s="145"/>
      <c r="CV86" s="145"/>
      <c r="CW86" s="145"/>
      <c r="CX86" s="145"/>
      <c r="CY86" s="145"/>
      <c r="CZ86" s="145"/>
      <c r="DA86" s="145"/>
      <c r="DB86" s="145"/>
      <c r="DC86" s="145"/>
      <c r="DD86" s="145"/>
      <c r="DE86" s="145"/>
      <c r="DF86" s="145"/>
      <c r="DG86" s="145"/>
      <c r="DH86" s="145"/>
      <c r="DI86" s="145"/>
      <c r="DJ86" s="145"/>
      <c r="DK86" s="145"/>
      <c r="DL86" s="145"/>
      <c r="DM86" s="145"/>
      <c r="DN86" s="145"/>
      <c r="DO86" s="145"/>
      <c r="DP86" s="145"/>
      <c r="DQ86" s="145"/>
      <c r="DR86" s="145"/>
      <c r="DS86" s="145"/>
      <c r="DT86" s="145"/>
      <c r="DU86" s="145"/>
      <c r="DV86" s="145"/>
      <c r="DW86" s="145"/>
      <c r="DX86" s="145"/>
      <c r="DY86" s="145"/>
      <c r="DZ86" s="145"/>
      <c r="EA86" s="145"/>
      <c r="EB86" s="145"/>
      <c r="EC86" s="145"/>
      <c r="ED86" s="145"/>
      <c r="EE86" s="145"/>
      <c r="EF86" s="145"/>
      <c r="EG86" s="145"/>
      <c r="EH86" s="145"/>
      <c r="EI86" s="145"/>
      <c r="EJ86" s="145"/>
      <c r="EK86" s="145"/>
      <c r="EL86" s="145"/>
      <c r="EM86" s="145"/>
      <c r="EN86" s="145"/>
      <c r="EO86" s="145"/>
      <c r="EP86" s="145"/>
      <c r="EQ86" s="145"/>
      <c r="ER86" s="145"/>
      <c r="ES86" s="145"/>
      <c r="ET86" s="145"/>
      <c r="EU86" s="145"/>
      <c r="EV86" s="145"/>
      <c r="EW86" s="145"/>
      <c r="EX86" s="145"/>
      <c r="EY86" s="145"/>
      <c r="EZ86" s="145"/>
      <c r="FA86" s="145"/>
      <c r="FB86" s="145"/>
      <c r="FC86" s="145"/>
      <c r="FD86" s="145"/>
      <c r="FE86" s="145"/>
      <c r="FF86" s="145"/>
      <c r="FG86" s="145"/>
      <c r="FH86" s="145"/>
      <c r="FI86" s="145"/>
      <c r="FJ86" s="145"/>
      <c r="FK86" s="145"/>
      <c r="FL86" s="145"/>
      <c r="FM86" s="145"/>
      <c r="FN86" s="145"/>
      <c r="FO86" s="145"/>
      <c r="FP86" s="145"/>
      <c r="FQ86" s="145"/>
      <c r="FR86" s="145"/>
      <c r="FS86" s="145"/>
      <c r="FT86" s="145"/>
      <c r="FU86" s="145"/>
      <c r="FV86" s="145"/>
      <c r="FW86" s="145"/>
      <c r="FX86" s="145"/>
      <c r="FY86" s="145"/>
      <c r="FZ86" s="145"/>
      <c r="GA86" s="145"/>
      <c r="GB86" s="145"/>
      <c r="GC86" s="145"/>
      <c r="GD86" s="145"/>
      <c r="GE86" s="145"/>
      <c r="GF86" s="145"/>
      <c r="GG86" s="145"/>
      <c r="GH86" s="145"/>
      <c r="GI86" s="145"/>
      <c r="GJ86" s="145"/>
      <c r="GK86" s="145"/>
      <c r="GL86" s="145"/>
      <c r="GM86" s="145"/>
      <c r="GN86" s="145"/>
      <c r="GO86" s="145"/>
      <c r="GP86" s="145"/>
      <c r="GQ86" s="145"/>
      <c r="GR86" s="145"/>
      <c r="GS86" s="145"/>
      <c r="GT86" s="145"/>
      <c r="GU86" s="145"/>
      <c r="GV86" s="145"/>
      <c r="GW86" s="145"/>
      <c r="GX86" s="145"/>
      <c r="GY86" s="145"/>
      <c r="GZ86" s="145"/>
      <c r="HA86" s="145"/>
      <c r="HB86" s="145"/>
      <c r="HC86" s="145"/>
      <c r="HD86" s="145"/>
      <c r="HE86" s="145"/>
      <c r="HF86" s="145"/>
      <c r="HG86" s="145"/>
      <c r="HH86" s="145"/>
      <c r="HI86" s="145"/>
      <c r="HJ86" s="145"/>
      <c r="HK86" s="145"/>
      <c r="HL86" s="145"/>
      <c r="HM86" s="145"/>
      <c r="HN86" s="145"/>
      <c r="HO86" s="145"/>
      <c r="HP86" s="145"/>
      <c r="HQ86" s="145"/>
      <c r="HR86" s="145"/>
      <c r="HS86" s="145"/>
      <c r="HT86" s="145"/>
      <c r="HU86" s="145"/>
      <c r="HV86" s="145"/>
      <c r="HW86" s="145"/>
      <c r="HX86" s="145"/>
      <c r="HY86" s="145"/>
      <c r="HZ86" s="145"/>
      <c r="IA86" s="145"/>
      <c r="IB86" s="145"/>
      <c r="IC86" s="145"/>
      <c r="ID86" s="145"/>
      <c r="IE86" s="145"/>
      <c r="IF86" s="145"/>
      <c r="IG86" s="145"/>
      <c r="IH86" s="145"/>
      <c r="II86" s="145"/>
      <c r="IJ86" s="145"/>
      <c r="IK86" s="145"/>
      <c r="IL86" s="145"/>
      <c r="IM86" s="145"/>
      <c r="IN86" s="145"/>
      <c r="IO86" s="145"/>
      <c r="IP86" s="145"/>
      <c r="IQ86" s="145"/>
      <c r="IR86" s="145"/>
      <c r="IS86" s="145"/>
      <c r="IT86" s="145"/>
      <c r="IU86" s="145"/>
      <c r="IV86" s="145"/>
      <c r="IW86" s="145"/>
      <c r="IX86" s="145"/>
      <c r="IY86" s="145"/>
      <c r="IZ86" s="145"/>
      <c r="JA86" s="145"/>
      <c r="JB86" s="145"/>
      <c r="JC86" s="145"/>
      <c r="JD86" s="145"/>
      <c r="JE86" s="145"/>
      <c r="JF86" s="145"/>
      <c r="JG86" s="145"/>
      <c r="JH86" s="145"/>
      <c r="JI86" s="145"/>
      <c r="JJ86" s="145"/>
      <c r="JK86" s="145"/>
      <c r="JL86" s="145"/>
      <c r="JM86" s="145"/>
      <c r="JN86" s="145"/>
      <c r="JO86" s="145"/>
    </row>
    <row r="87" spans="1:275" s="178" customFormat="1" ht="90" customHeight="1" x14ac:dyDescent="0.25">
      <c r="A87" s="295">
        <v>59</v>
      </c>
      <c r="B87" s="380" t="s">
        <v>217</v>
      </c>
      <c r="C87" s="296">
        <v>81112006</v>
      </c>
      <c r="D87" s="297" t="s">
        <v>249</v>
      </c>
      <c r="E87" s="296" t="s">
        <v>98</v>
      </c>
      <c r="F87" s="296">
        <v>1</v>
      </c>
      <c r="G87" s="298" t="s">
        <v>90</v>
      </c>
      <c r="H87" s="299" t="s">
        <v>106</v>
      </c>
      <c r="I87" s="296" t="s">
        <v>81</v>
      </c>
      <c r="J87" s="296" t="s">
        <v>82</v>
      </c>
      <c r="K87" s="296" t="s">
        <v>250</v>
      </c>
      <c r="L87" s="301">
        <f>3500000*1.1</f>
        <v>3850000.0000000005</v>
      </c>
      <c r="M87" s="301">
        <f>3500000*1.1</f>
        <v>3850000.0000000005</v>
      </c>
      <c r="N87" s="302" t="s">
        <v>94</v>
      </c>
      <c r="O87" s="302" t="s">
        <v>85</v>
      </c>
      <c r="P87" s="303" t="s">
        <v>209</v>
      </c>
      <c r="Q87" s="424"/>
      <c r="R87" s="305"/>
      <c r="S87" s="305"/>
      <c r="T87" s="306"/>
      <c r="U87" s="310"/>
      <c r="V87" s="308"/>
      <c r="W87" s="309"/>
      <c r="X87" s="310"/>
      <c r="Y87" s="309"/>
      <c r="Z87" s="309"/>
      <c r="AA87" s="308"/>
      <c r="AB87" s="308"/>
      <c r="AC87" s="308"/>
      <c r="AD87" s="308"/>
      <c r="AE87" s="308"/>
      <c r="AF87" s="308"/>
      <c r="AG87" s="308"/>
      <c r="AH87" s="324"/>
      <c r="AI87" s="311"/>
      <c r="AJ87" s="311"/>
      <c r="AK87" s="308"/>
      <c r="AL87" s="308"/>
      <c r="AM87" s="176"/>
      <c r="AN87" s="176"/>
      <c r="AO87" s="176"/>
      <c r="AP87" s="176"/>
      <c r="AQ87" s="176"/>
      <c r="AR87" s="177"/>
      <c r="AS87" s="177"/>
      <c r="AT87" s="155"/>
      <c r="AU87" s="155"/>
      <c r="AV87" s="155"/>
      <c r="AW87" s="155"/>
      <c r="AX87" s="155"/>
      <c r="AY87" s="155"/>
      <c r="AZ87" s="155"/>
      <c r="BA87" s="155"/>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5"/>
      <c r="BY87" s="145"/>
      <c r="BZ87" s="145"/>
      <c r="CA87" s="145"/>
      <c r="CB87" s="145"/>
      <c r="CC87" s="145"/>
      <c r="CD87" s="145"/>
      <c r="CE87" s="145"/>
      <c r="CF87" s="145"/>
      <c r="CG87" s="145"/>
      <c r="CH87" s="145"/>
      <c r="CI87" s="145"/>
      <c r="CJ87" s="145"/>
      <c r="CK87" s="145"/>
      <c r="CL87" s="145"/>
      <c r="CM87" s="145"/>
      <c r="CN87" s="145"/>
      <c r="CO87" s="145"/>
      <c r="CP87" s="145"/>
      <c r="CQ87" s="145"/>
      <c r="CR87" s="145"/>
      <c r="CS87" s="145"/>
      <c r="CT87" s="145"/>
      <c r="CU87" s="145"/>
      <c r="CV87" s="145"/>
      <c r="CW87" s="145"/>
      <c r="CX87" s="145"/>
      <c r="CY87" s="145"/>
      <c r="CZ87" s="145"/>
      <c r="DA87" s="145"/>
      <c r="DB87" s="145"/>
      <c r="DC87" s="145"/>
      <c r="DD87" s="145"/>
      <c r="DE87" s="145"/>
      <c r="DF87" s="145"/>
      <c r="DG87" s="145"/>
      <c r="DH87" s="145"/>
      <c r="DI87" s="145"/>
      <c r="DJ87" s="145"/>
      <c r="DK87" s="145"/>
      <c r="DL87" s="145"/>
      <c r="DM87" s="145"/>
      <c r="DN87" s="145"/>
      <c r="DO87" s="145"/>
      <c r="DP87" s="145"/>
      <c r="DQ87" s="145"/>
      <c r="DR87" s="145"/>
      <c r="DS87" s="145"/>
      <c r="DT87" s="145"/>
      <c r="DU87" s="145"/>
      <c r="DV87" s="145"/>
      <c r="DW87" s="145"/>
      <c r="DX87" s="145"/>
      <c r="DY87" s="145"/>
      <c r="DZ87" s="145"/>
      <c r="EA87" s="145"/>
      <c r="EB87" s="145"/>
      <c r="EC87" s="145"/>
      <c r="ED87" s="145"/>
      <c r="EE87" s="145"/>
      <c r="EF87" s="145"/>
      <c r="EG87" s="145"/>
      <c r="EH87" s="145"/>
      <c r="EI87" s="145"/>
      <c r="EJ87" s="145"/>
      <c r="EK87" s="145"/>
      <c r="EL87" s="145"/>
      <c r="EM87" s="145"/>
      <c r="EN87" s="145"/>
      <c r="EO87" s="145"/>
      <c r="EP87" s="145"/>
      <c r="EQ87" s="145"/>
      <c r="ER87" s="145"/>
      <c r="ES87" s="145"/>
      <c r="ET87" s="145"/>
      <c r="EU87" s="145"/>
      <c r="EV87" s="145"/>
      <c r="EW87" s="145"/>
      <c r="EX87" s="145"/>
      <c r="EY87" s="145"/>
      <c r="EZ87" s="145"/>
      <c r="FA87" s="145"/>
      <c r="FB87" s="145"/>
      <c r="FC87" s="145"/>
      <c r="FD87" s="145"/>
      <c r="FE87" s="145"/>
      <c r="FF87" s="145"/>
      <c r="FG87" s="145"/>
      <c r="FH87" s="145"/>
      <c r="FI87" s="145"/>
      <c r="FJ87" s="145"/>
      <c r="FK87" s="145"/>
      <c r="FL87" s="145"/>
      <c r="FM87" s="145"/>
      <c r="FN87" s="145"/>
      <c r="FO87" s="145"/>
      <c r="FP87" s="145"/>
      <c r="FQ87" s="145"/>
      <c r="FR87" s="145"/>
      <c r="FS87" s="145"/>
      <c r="FT87" s="145"/>
      <c r="FU87" s="145"/>
      <c r="FV87" s="145"/>
      <c r="FW87" s="145"/>
      <c r="FX87" s="145"/>
      <c r="FY87" s="145"/>
      <c r="FZ87" s="145"/>
      <c r="GA87" s="145"/>
      <c r="GB87" s="145"/>
      <c r="GC87" s="145"/>
      <c r="GD87" s="145"/>
      <c r="GE87" s="145"/>
      <c r="GF87" s="145"/>
      <c r="GG87" s="145"/>
      <c r="GH87" s="145"/>
      <c r="GI87" s="145"/>
      <c r="GJ87" s="145"/>
      <c r="GK87" s="145"/>
      <c r="GL87" s="145"/>
      <c r="GM87" s="145"/>
      <c r="GN87" s="145"/>
      <c r="GO87" s="145"/>
      <c r="GP87" s="145"/>
      <c r="GQ87" s="145"/>
      <c r="GR87" s="145"/>
      <c r="GS87" s="145"/>
      <c r="GT87" s="145"/>
      <c r="GU87" s="145"/>
      <c r="GV87" s="145"/>
      <c r="GW87" s="145"/>
      <c r="GX87" s="145"/>
      <c r="GY87" s="145"/>
      <c r="GZ87" s="145"/>
      <c r="HA87" s="145"/>
      <c r="HB87" s="145"/>
      <c r="HC87" s="145"/>
      <c r="HD87" s="145"/>
      <c r="HE87" s="145"/>
      <c r="HF87" s="145"/>
      <c r="HG87" s="145"/>
      <c r="HH87" s="145"/>
      <c r="HI87" s="145"/>
      <c r="HJ87" s="145"/>
      <c r="HK87" s="145"/>
      <c r="HL87" s="145"/>
      <c r="HM87" s="145"/>
      <c r="HN87" s="145"/>
      <c r="HO87" s="145"/>
      <c r="HP87" s="145"/>
      <c r="HQ87" s="145"/>
      <c r="HR87" s="145"/>
      <c r="HS87" s="145"/>
      <c r="HT87" s="145"/>
      <c r="HU87" s="145"/>
      <c r="HV87" s="145"/>
      <c r="HW87" s="145"/>
      <c r="HX87" s="145"/>
      <c r="HY87" s="145"/>
      <c r="HZ87" s="145"/>
      <c r="IA87" s="145"/>
      <c r="IB87" s="145"/>
      <c r="IC87" s="145"/>
      <c r="ID87" s="145"/>
      <c r="IE87" s="145"/>
      <c r="IF87" s="145"/>
      <c r="IG87" s="145"/>
      <c r="IH87" s="145"/>
      <c r="II87" s="145"/>
      <c r="IJ87" s="145"/>
      <c r="IK87" s="145"/>
      <c r="IL87" s="145"/>
      <c r="IM87" s="145"/>
      <c r="IN87" s="145"/>
      <c r="IO87" s="145"/>
      <c r="IP87" s="145"/>
      <c r="IQ87" s="145"/>
      <c r="IR87" s="145"/>
      <c r="IS87" s="145"/>
      <c r="IT87" s="145"/>
      <c r="IU87" s="145"/>
      <c r="IV87" s="145"/>
      <c r="IW87" s="145"/>
      <c r="IX87" s="145"/>
      <c r="IY87" s="145"/>
      <c r="IZ87" s="145"/>
      <c r="JA87" s="145"/>
      <c r="JB87" s="145"/>
      <c r="JC87" s="145"/>
      <c r="JD87" s="145"/>
      <c r="JE87" s="145"/>
      <c r="JF87" s="145"/>
      <c r="JG87" s="145"/>
      <c r="JH87" s="145"/>
      <c r="JI87" s="145"/>
      <c r="JJ87" s="145"/>
      <c r="JK87" s="145"/>
      <c r="JL87" s="145"/>
      <c r="JM87" s="145"/>
      <c r="JN87" s="145"/>
      <c r="JO87" s="145"/>
    </row>
    <row r="88" spans="1:275" s="178" customFormat="1" ht="36" customHeight="1" x14ac:dyDescent="0.25">
      <c r="A88" s="295">
        <v>60</v>
      </c>
      <c r="B88" s="296" t="s">
        <v>251</v>
      </c>
      <c r="C88" s="296">
        <v>80000000</v>
      </c>
      <c r="D88" s="297" t="s">
        <v>252</v>
      </c>
      <c r="E88" s="296" t="s">
        <v>78</v>
      </c>
      <c r="F88" s="296">
        <v>1</v>
      </c>
      <c r="G88" s="298" t="s">
        <v>90</v>
      </c>
      <c r="H88" s="299" t="s">
        <v>106</v>
      </c>
      <c r="I88" s="296" t="s">
        <v>107</v>
      </c>
      <c r="J88" s="296" t="s">
        <v>82</v>
      </c>
      <c r="K88" s="296" t="s">
        <v>83</v>
      </c>
      <c r="L88" s="300">
        <v>54600000</v>
      </c>
      <c r="M88" s="301">
        <f>12250000+42350000</f>
        <v>54600000</v>
      </c>
      <c r="N88" s="302" t="s">
        <v>84</v>
      </c>
      <c r="O88" s="302" t="s">
        <v>85</v>
      </c>
      <c r="P88" s="303" t="s">
        <v>253</v>
      </c>
      <c r="Q88" s="424"/>
      <c r="R88" s="305"/>
      <c r="S88" s="305"/>
      <c r="T88" s="306"/>
      <c r="U88" s="310"/>
      <c r="V88" s="308"/>
      <c r="W88" s="309"/>
      <c r="X88" s="310"/>
      <c r="Y88" s="309"/>
      <c r="Z88" s="309"/>
      <c r="AA88" s="308"/>
      <c r="AB88" s="308"/>
      <c r="AC88" s="308"/>
      <c r="AD88" s="308"/>
      <c r="AE88" s="308"/>
      <c r="AF88" s="308"/>
      <c r="AG88" s="308"/>
      <c r="AH88" s="324"/>
      <c r="AI88" s="311"/>
      <c r="AJ88" s="311"/>
      <c r="AK88" s="308"/>
      <c r="AL88" s="308"/>
      <c r="AM88" s="176"/>
      <c r="AN88" s="176"/>
      <c r="AO88" s="176"/>
      <c r="AP88" s="176"/>
      <c r="AQ88" s="176"/>
      <c r="AR88" s="177"/>
      <c r="AS88" s="177"/>
      <c r="AT88" s="155"/>
      <c r="AU88" s="155"/>
      <c r="AV88" s="155"/>
      <c r="AW88" s="155"/>
      <c r="AX88" s="155"/>
      <c r="AY88" s="155"/>
      <c r="AZ88" s="155"/>
      <c r="BA88" s="155"/>
      <c r="BB88" s="145"/>
      <c r="BC88" s="145"/>
      <c r="BD88" s="145"/>
      <c r="BE88" s="145"/>
      <c r="BF88" s="145"/>
      <c r="BG88" s="145"/>
      <c r="BH88" s="145"/>
      <c r="BI88" s="145"/>
      <c r="BJ88" s="145"/>
      <c r="BK88" s="145"/>
      <c r="BL88" s="145"/>
      <c r="BM88" s="145"/>
      <c r="BN88" s="145"/>
      <c r="BO88" s="145"/>
      <c r="BP88" s="145"/>
      <c r="BQ88" s="145"/>
      <c r="BR88" s="145"/>
      <c r="BS88" s="145"/>
      <c r="BT88" s="145"/>
      <c r="BU88" s="145"/>
      <c r="BV88" s="145"/>
      <c r="BW88" s="145"/>
      <c r="BX88" s="145"/>
      <c r="BY88" s="145"/>
      <c r="BZ88" s="145"/>
      <c r="CA88" s="145"/>
      <c r="CB88" s="145"/>
      <c r="CC88" s="145"/>
      <c r="CD88" s="145"/>
      <c r="CE88" s="145"/>
      <c r="CF88" s="145"/>
      <c r="CG88" s="145"/>
      <c r="CH88" s="145"/>
      <c r="CI88" s="145"/>
      <c r="CJ88" s="145"/>
      <c r="CK88" s="145"/>
      <c r="CL88" s="145"/>
      <c r="CM88" s="145"/>
      <c r="CN88" s="145"/>
      <c r="CO88" s="145"/>
      <c r="CP88" s="145"/>
      <c r="CQ88" s="145"/>
      <c r="CR88" s="145"/>
      <c r="CS88" s="145"/>
      <c r="CT88" s="145"/>
      <c r="CU88" s="145"/>
      <c r="CV88" s="145"/>
      <c r="CW88" s="145"/>
      <c r="CX88" s="145"/>
      <c r="CY88" s="145"/>
      <c r="CZ88" s="145"/>
      <c r="DA88" s="145"/>
      <c r="DB88" s="145"/>
      <c r="DC88" s="145"/>
      <c r="DD88" s="145"/>
      <c r="DE88" s="145"/>
      <c r="DF88" s="145"/>
      <c r="DG88" s="145"/>
      <c r="DH88" s="145"/>
      <c r="DI88" s="145"/>
      <c r="DJ88" s="145"/>
      <c r="DK88" s="145"/>
      <c r="DL88" s="145"/>
      <c r="DM88" s="145"/>
      <c r="DN88" s="145"/>
      <c r="DO88" s="145"/>
      <c r="DP88" s="145"/>
      <c r="DQ88" s="145"/>
      <c r="DR88" s="145"/>
      <c r="DS88" s="145"/>
      <c r="DT88" s="145"/>
      <c r="DU88" s="145"/>
      <c r="DV88" s="145"/>
      <c r="DW88" s="145"/>
      <c r="DX88" s="145"/>
      <c r="DY88" s="145"/>
      <c r="DZ88" s="145"/>
      <c r="EA88" s="145"/>
      <c r="EB88" s="145"/>
      <c r="EC88" s="145"/>
      <c r="ED88" s="145"/>
      <c r="EE88" s="145"/>
      <c r="EF88" s="145"/>
      <c r="EG88" s="145"/>
      <c r="EH88" s="145"/>
      <c r="EI88" s="145"/>
      <c r="EJ88" s="145"/>
      <c r="EK88" s="145"/>
      <c r="EL88" s="145"/>
      <c r="EM88" s="145"/>
      <c r="EN88" s="145"/>
      <c r="EO88" s="145"/>
      <c r="EP88" s="145"/>
      <c r="EQ88" s="145"/>
      <c r="ER88" s="145"/>
      <c r="ES88" s="145"/>
      <c r="ET88" s="145"/>
      <c r="EU88" s="145"/>
      <c r="EV88" s="145"/>
      <c r="EW88" s="145"/>
      <c r="EX88" s="145"/>
      <c r="EY88" s="145"/>
      <c r="EZ88" s="145"/>
      <c r="FA88" s="145"/>
      <c r="FB88" s="145"/>
      <c r="FC88" s="145"/>
      <c r="FD88" s="145"/>
      <c r="FE88" s="145"/>
      <c r="FF88" s="145"/>
      <c r="FG88" s="145"/>
      <c r="FH88" s="145"/>
      <c r="FI88" s="145"/>
      <c r="FJ88" s="145"/>
      <c r="FK88" s="145"/>
      <c r="FL88" s="145"/>
      <c r="FM88" s="145"/>
      <c r="FN88" s="145"/>
      <c r="FO88" s="145"/>
      <c r="FP88" s="145"/>
      <c r="FQ88" s="145"/>
      <c r="FR88" s="145"/>
      <c r="FS88" s="145"/>
      <c r="FT88" s="145"/>
      <c r="FU88" s="145"/>
      <c r="FV88" s="145"/>
      <c r="FW88" s="145"/>
      <c r="FX88" s="145"/>
      <c r="FY88" s="145"/>
      <c r="FZ88" s="145"/>
      <c r="GA88" s="145"/>
      <c r="GB88" s="145"/>
      <c r="GC88" s="145"/>
      <c r="GD88" s="145"/>
      <c r="GE88" s="145"/>
      <c r="GF88" s="145"/>
      <c r="GG88" s="145"/>
      <c r="GH88" s="145"/>
      <c r="GI88" s="145"/>
      <c r="GJ88" s="145"/>
      <c r="GK88" s="145"/>
      <c r="GL88" s="145"/>
      <c r="GM88" s="145"/>
      <c r="GN88" s="145"/>
      <c r="GO88" s="145"/>
      <c r="GP88" s="145"/>
      <c r="GQ88" s="145"/>
      <c r="GR88" s="145"/>
      <c r="GS88" s="145"/>
      <c r="GT88" s="145"/>
      <c r="GU88" s="145"/>
      <c r="GV88" s="145"/>
      <c r="GW88" s="145"/>
      <c r="GX88" s="145"/>
      <c r="GY88" s="145"/>
      <c r="GZ88" s="145"/>
      <c r="HA88" s="145"/>
      <c r="HB88" s="145"/>
      <c r="HC88" s="145"/>
      <c r="HD88" s="145"/>
      <c r="HE88" s="145"/>
      <c r="HF88" s="145"/>
      <c r="HG88" s="145"/>
      <c r="HH88" s="145"/>
      <c r="HI88" s="145"/>
      <c r="HJ88" s="145"/>
      <c r="HK88" s="145"/>
      <c r="HL88" s="145"/>
      <c r="HM88" s="145"/>
      <c r="HN88" s="145"/>
      <c r="HO88" s="145"/>
      <c r="HP88" s="145"/>
      <c r="HQ88" s="145"/>
      <c r="HR88" s="145"/>
      <c r="HS88" s="145"/>
      <c r="HT88" s="145"/>
      <c r="HU88" s="145"/>
      <c r="HV88" s="145"/>
      <c r="HW88" s="145"/>
      <c r="HX88" s="145"/>
      <c r="HY88" s="145"/>
      <c r="HZ88" s="145"/>
      <c r="IA88" s="145"/>
      <c r="IB88" s="145"/>
      <c r="IC88" s="145"/>
      <c r="ID88" s="145"/>
      <c r="IE88" s="145"/>
      <c r="IF88" s="145"/>
      <c r="IG88" s="145"/>
      <c r="IH88" s="145"/>
      <c r="II88" s="145"/>
      <c r="IJ88" s="145"/>
      <c r="IK88" s="145"/>
      <c r="IL88" s="145"/>
      <c r="IM88" s="145"/>
      <c r="IN88" s="145"/>
      <c r="IO88" s="145"/>
      <c r="IP88" s="145"/>
      <c r="IQ88" s="145"/>
      <c r="IR88" s="145"/>
      <c r="IS88" s="145"/>
      <c r="IT88" s="145"/>
      <c r="IU88" s="145"/>
      <c r="IV88" s="145"/>
      <c r="IW88" s="145"/>
      <c r="IX88" s="145"/>
      <c r="IY88" s="145"/>
      <c r="IZ88" s="145"/>
      <c r="JA88" s="145"/>
      <c r="JB88" s="145"/>
      <c r="JC88" s="145"/>
      <c r="JD88" s="145"/>
      <c r="JE88" s="145"/>
      <c r="JF88" s="145"/>
      <c r="JG88" s="145"/>
      <c r="JH88" s="145"/>
      <c r="JI88" s="145"/>
      <c r="JJ88" s="145"/>
      <c r="JK88" s="145"/>
      <c r="JL88" s="145"/>
      <c r="JM88" s="145"/>
      <c r="JN88" s="145"/>
      <c r="JO88" s="145"/>
    </row>
    <row r="89" spans="1:275" s="178" customFormat="1" ht="75" customHeight="1" x14ac:dyDescent="0.25">
      <c r="A89" s="295">
        <v>61</v>
      </c>
      <c r="B89" s="296" t="s">
        <v>76</v>
      </c>
      <c r="C89" s="296">
        <v>80101706</v>
      </c>
      <c r="D89" s="297" t="s">
        <v>254</v>
      </c>
      <c r="E89" s="296" t="s">
        <v>219</v>
      </c>
      <c r="F89" s="296">
        <v>1</v>
      </c>
      <c r="G89" s="298" t="s">
        <v>90</v>
      </c>
      <c r="H89" s="392" t="s">
        <v>255</v>
      </c>
      <c r="I89" s="296" t="s">
        <v>107</v>
      </c>
      <c r="J89" s="296" t="s">
        <v>92</v>
      </c>
      <c r="K89" s="296" t="s">
        <v>256</v>
      </c>
      <c r="L89" s="300">
        <v>57592000</v>
      </c>
      <c r="M89" s="301">
        <v>57592000</v>
      </c>
      <c r="N89" s="302" t="s">
        <v>84</v>
      </c>
      <c r="O89" s="302" t="s">
        <v>85</v>
      </c>
      <c r="P89" s="303" t="s">
        <v>86</v>
      </c>
      <c r="Q89" s="424"/>
      <c r="R89" s="425"/>
      <c r="S89" s="425"/>
      <c r="T89" s="426"/>
      <c r="U89" s="427"/>
      <c r="V89" s="428"/>
      <c r="W89" s="429"/>
      <c r="X89" s="310"/>
      <c r="Y89" s="429"/>
      <c r="Z89" s="429"/>
      <c r="AA89" s="428"/>
      <c r="AB89" s="430"/>
      <c r="AC89" s="430"/>
      <c r="AD89" s="430"/>
      <c r="AE89" s="430"/>
      <c r="AF89" s="430"/>
      <c r="AG89" s="430"/>
      <c r="AH89" s="431"/>
      <c r="AI89" s="432"/>
      <c r="AJ89" s="432"/>
      <c r="AK89" s="428"/>
      <c r="AL89" s="428"/>
      <c r="AM89" s="179"/>
      <c r="AN89" s="179"/>
      <c r="AO89" s="179"/>
      <c r="AP89" s="179"/>
      <c r="AQ89" s="179"/>
      <c r="AR89" s="180"/>
      <c r="AS89" s="180"/>
      <c r="AT89" s="181"/>
      <c r="AU89" s="181"/>
      <c r="AV89" s="181"/>
      <c r="AW89" s="181"/>
      <c r="AX89" s="181"/>
      <c r="AY89" s="181"/>
      <c r="AZ89" s="181"/>
      <c r="BA89" s="181"/>
      <c r="BB89" s="145"/>
      <c r="BC89" s="145"/>
      <c r="BD89" s="145"/>
      <c r="BE89" s="145"/>
      <c r="BF89" s="145"/>
      <c r="BG89" s="145"/>
      <c r="BH89" s="145"/>
      <c r="BI89" s="145"/>
      <c r="BJ89" s="145"/>
      <c r="BK89" s="145"/>
      <c r="BL89" s="145"/>
      <c r="BM89" s="145"/>
      <c r="BN89" s="145"/>
      <c r="BO89" s="145"/>
      <c r="BP89" s="145"/>
      <c r="BQ89" s="145"/>
      <c r="BR89" s="145"/>
      <c r="BS89" s="145"/>
      <c r="BT89" s="145"/>
      <c r="BU89" s="145"/>
      <c r="BV89" s="145"/>
      <c r="BW89" s="145"/>
      <c r="BX89" s="145"/>
      <c r="BY89" s="145"/>
      <c r="BZ89" s="145"/>
      <c r="CA89" s="145"/>
      <c r="CB89" s="145"/>
      <c r="CC89" s="145"/>
      <c r="CD89" s="145"/>
      <c r="CE89" s="145"/>
      <c r="CF89" s="145"/>
      <c r="CG89" s="145"/>
      <c r="CH89" s="145"/>
      <c r="CI89" s="145"/>
      <c r="CJ89" s="145"/>
      <c r="CK89" s="145"/>
      <c r="CL89" s="145"/>
      <c r="CM89" s="145"/>
      <c r="CN89" s="145"/>
      <c r="CO89" s="145"/>
      <c r="CP89" s="145"/>
      <c r="CQ89" s="145"/>
      <c r="CR89" s="145"/>
      <c r="CS89" s="145"/>
      <c r="CT89" s="145"/>
      <c r="CU89" s="145"/>
      <c r="CV89" s="145"/>
      <c r="CW89" s="145"/>
      <c r="CX89" s="145"/>
      <c r="CY89" s="145"/>
      <c r="CZ89" s="145"/>
      <c r="DA89" s="145"/>
      <c r="DB89" s="145"/>
      <c r="DC89" s="145"/>
      <c r="DD89" s="145"/>
      <c r="DE89" s="145"/>
      <c r="DF89" s="145"/>
      <c r="DG89" s="145"/>
      <c r="DH89" s="145"/>
      <c r="DI89" s="145"/>
      <c r="DJ89" s="145"/>
      <c r="DK89" s="145"/>
      <c r="DL89" s="145"/>
      <c r="DM89" s="145"/>
      <c r="DN89" s="145"/>
      <c r="DO89" s="145"/>
      <c r="DP89" s="145"/>
      <c r="DQ89" s="145"/>
      <c r="DR89" s="145"/>
      <c r="DS89" s="145"/>
      <c r="DT89" s="145"/>
      <c r="DU89" s="145"/>
      <c r="DV89" s="145"/>
      <c r="DW89" s="145"/>
      <c r="DX89" s="145"/>
      <c r="DY89" s="145"/>
      <c r="DZ89" s="145"/>
      <c r="EA89" s="145"/>
      <c r="EB89" s="145"/>
      <c r="EC89" s="145"/>
      <c r="ED89" s="145"/>
      <c r="EE89" s="145"/>
      <c r="EF89" s="145"/>
      <c r="EG89" s="145"/>
      <c r="EH89" s="145"/>
      <c r="EI89" s="145"/>
      <c r="EJ89" s="145"/>
      <c r="EK89" s="145"/>
      <c r="EL89" s="145"/>
      <c r="EM89" s="145"/>
      <c r="EN89" s="145"/>
      <c r="EO89" s="145"/>
      <c r="EP89" s="145"/>
      <c r="EQ89" s="145"/>
      <c r="ER89" s="145"/>
      <c r="ES89" s="145"/>
      <c r="ET89" s="145"/>
      <c r="EU89" s="145"/>
      <c r="EV89" s="145"/>
      <c r="EW89" s="145"/>
      <c r="EX89" s="145"/>
      <c r="EY89" s="145"/>
      <c r="EZ89" s="145"/>
      <c r="FA89" s="145"/>
      <c r="FB89" s="145"/>
      <c r="FC89" s="145"/>
      <c r="FD89" s="145"/>
      <c r="FE89" s="145"/>
      <c r="FF89" s="145"/>
      <c r="FG89" s="145"/>
      <c r="FH89" s="145"/>
      <c r="FI89" s="145"/>
      <c r="FJ89" s="145"/>
      <c r="FK89" s="145"/>
      <c r="FL89" s="145"/>
      <c r="FM89" s="145"/>
      <c r="FN89" s="145"/>
      <c r="FO89" s="145"/>
      <c r="FP89" s="145"/>
      <c r="FQ89" s="145"/>
      <c r="FR89" s="145"/>
      <c r="FS89" s="145"/>
      <c r="FT89" s="145"/>
      <c r="FU89" s="145"/>
      <c r="FV89" s="145"/>
      <c r="FW89" s="145"/>
      <c r="FX89" s="145"/>
      <c r="FY89" s="145"/>
      <c r="FZ89" s="145"/>
      <c r="GA89" s="145"/>
      <c r="GB89" s="145"/>
      <c r="GC89" s="145"/>
      <c r="GD89" s="145"/>
      <c r="GE89" s="145"/>
      <c r="GF89" s="145"/>
      <c r="GG89" s="145"/>
      <c r="GH89" s="145"/>
      <c r="GI89" s="145"/>
      <c r="GJ89" s="145"/>
      <c r="GK89" s="145"/>
      <c r="GL89" s="145"/>
      <c r="GM89" s="145"/>
      <c r="GN89" s="145"/>
      <c r="GO89" s="145"/>
      <c r="GP89" s="145"/>
      <c r="GQ89" s="145"/>
      <c r="GR89" s="145"/>
      <c r="GS89" s="145"/>
      <c r="GT89" s="145"/>
      <c r="GU89" s="145"/>
      <c r="GV89" s="145"/>
      <c r="GW89" s="145"/>
      <c r="GX89" s="145"/>
      <c r="GY89" s="145"/>
      <c r="GZ89" s="145"/>
      <c r="HA89" s="145"/>
      <c r="HB89" s="145"/>
      <c r="HC89" s="145"/>
      <c r="HD89" s="145"/>
      <c r="HE89" s="145"/>
      <c r="HF89" s="145"/>
      <c r="HG89" s="145"/>
      <c r="HH89" s="145"/>
      <c r="HI89" s="145"/>
      <c r="HJ89" s="145"/>
      <c r="HK89" s="145"/>
      <c r="HL89" s="145"/>
      <c r="HM89" s="145"/>
      <c r="HN89" s="145"/>
      <c r="HO89" s="145"/>
      <c r="HP89" s="145"/>
      <c r="HQ89" s="145"/>
      <c r="HR89" s="145"/>
      <c r="HS89" s="145"/>
      <c r="HT89" s="145"/>
      <c r="HU89" s="145"/>
      <c r="HV89" s="145"/>
      <c r="HW89" s="145"/>
      <c r="HX89" s="145"/>
      <c r="HY89" s="145"/>
      <c r="HZ89" s="145"/>
      <c r="IA89" s="145"/>
      <c r="IB89" s="145"/>
      <c r="IC89" s="145"/>
      <c r="ID89" s="145"/>
      <c r="IE89" s="145"/>
      <c r="IF89" s="145"/>
      <c r="IG89" s="145"/>
      <c r="IH89" s="145"/>
      <c r="II89" s="145"/>
      <c r="IJ89" s="145"/>
      <c r="IK89" s="145"/>
      <c r="IL89" s="145"/>
      <c r="IM89" s="145"/>
      <c r="IN89" s="145"/>
      <c r="IO89" s="145"/>
      <c r="IP89" s="145"/>
      <c r="IQ89" s="145"/>
      <c r="IR89" s="145"/>
      <c r="IS89" s="145"/>
      <c r="IT89" s="145"/>
      <c r="IU89" s="145"/>
      <c r="IV89" s="145"/>
      <c r="IW89" s="145"/>
      <c r="IX89" s="145"/>
      <c r="IY89" s="145"/>
      <c r="IZ89" s="145"/>
      <c r="JA89" s="145"/>
      <c r="JB89" s="145"/>
      <c r="JC89" s="145"/>
      <c r="JD89" s="145"/>
      <c r="JE89" s="145"/>
      <c r="JF89" s="145"/>
      <c r="JG89" s="145"/>
      <c r="JH89" s="145"/>
      <c r="JI89" s="145"/>
      <c r="JJ89" s="145"/>
      <c r="JK89" s="145"/>
      <c r="JL89" s="145"/>
      <c r="JM89" s="145"/>
      <c r="JN89" s="145"/>
      <c r="JO89" s="145"/>
    </row>
    <row r="90" spans="1:275" s="185" customFormat="1" ht="168.75" customHeight="1" x14ac:dyDescent="0.25">
      <c r="A90" s="295">
        <v>62</v>
      </c>
      <c r="B90" s="380" t="s">
        <v>251</v>
      </c>
      <c r="C90" s="296">
        <v>80101706</v>
      </c>
      <c r="D90" s="297" t="s">
        <v>257</v>
      </c>
      <c r="E90" s="296" t="s">
        <v>219</v>
      </c>
      <c r="F90" s="296">
        <v>1</v>
      </c>
      <c r="G90" s="298" t="s">
        <v>137</v>
      </c>
      <c r="H90" s="392" t="s">
        <v>106</v>
      </c>
      <c r="I90" s="296" t="s">
        <v>107</v>
      </c>
      <c r="J90" s="296" t="s">
        <v>92</v>
      </c>
      <c r="K90" s="296" t="s">
        <v>256</v>
      </c>
      <c r="L90" s="300">
        <v>42845000</v>
      </c>
      <c r="M90" s="301">
        <v>42845000</v>
      </c>
      <c r="N90" s="302" t="s">
        <v>84</v>
      </c>
      <c r="O90" s="302" t="s">
        <v>85</v>
      </c>
      <c r="P90" s="303" t="s">
        <v>258</v>
      </c>
      <c r="Q90" s="424"/>
      <c r="R90" s="313" t="s">
        <v>259</v>
      </c>
      <c r="S90" s="314" t="s">
        <v>260</v>
      </c>
      <c r="T90" s="315">
        <v>42395</v>
      </c>
      <c r="U90" s="316" t="s">
        <v>261</v>
      </c>
      <c r="V90" s="317" t="s">
        <v>262</v>
      </c>
      <c r="W90" s="318">
        <v>42455500</v>
      </c>
      <c r="X90" s="310"/>
      <c r="Y90" s="318">
        <v>42455500</v>
      </c>
      <c r="Z90" s="318">
        <v>42455500</v>
      </c>
      <c r="AA90" s="316" t="s">
        <v>263</v>
      </c>
      <c r="AB90" s="430"/>
      <c r="AC90" s="430"/>
      <c r="AD90" s="430"/>
      <c r="AE90" s="430"/>
      <c r="AF90" s="430"/>
      <c r="AG90" s="430"/>
      <c r="AH90" s="316" t="s">
        <v>264</v>
      </c>
      <c r="AI90" s="315">
        <v>42761</v>
      </c>
      <c r="AJ90" s="315">
        <v>43091</v>
      </c>
      <c r="AK90" s="317" t="s">
        <v>265</v>
      </c>
      <c r="AL90" s="320" t="s">
        <v>251</v>
      </c>
      <c r="AM90" s="182"/>
      <c r="AN90" s="182"/>
      <c r="AO90" s="182"/>
      <c r="AP90" s="182"/>
      <c r="AQ90" s="182"/>
      <c r="AR90" s="183"/>
      <c r="AS90" s="183"/>
      <c r="AT90" s="184"/>
      <c r="AU90" s="184"/>
      <c r="AV90" s="184"/>
      <c r="AW90" s="184"/>
      <c r="AX90" s="184"/>
      <c r="AY90" s="184"/>
      <c r="AZ90" s="184"/>
      <c r="BA90" s="18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c r="CS90" s="164"/>
      <c r="CT90" s="164"/>
      <c r="CU90" s="164"/>
      <c r="CV90" s="164"/>
      <c r="CW90" s="164"/>
      <c r="CX90" s="164"/>
      <c r="CY90" s="164"/>
      <c r="CZ90" s="164"/>
      <c r="DA90" s="164"/>
      <c r="DB90" s="164"/>
      <c r="DC90" s="164"/>
      <c r="DD90" s="164"/>
      <c r="DE90" s="164"/>
      <c r="DF90" s="164"/>
      <c r="DG90" s="164"/>
      <c r="DH90" s="164"/>
      <c r="DI90" s="164"/>
      <c r="DJ90" s="164"/>
      <c r="DK90" s="164"/>
      <c r="DL90" s="164"/>
      <c r="DM90" s="164"/>
      <c r="DN90" s="164"/>
      <c r="DO90" s="164"/>
      <c r="DP90" s="164"/>
      <c r="DQ90" s="164"/>
      <c r="DR90" s="164"/>
      <c r="DS90" s="164"/>
      <c r="DT90" s="164"/>
      <c r="DU90" s="164"/>
      <c r="DV90" s="164"/>
      <c r="DW90" s="164"/>
      <c r="DX90" s="164"/>
      <c r="DY90" s="164"/>
      <c r="DZ90" s="164"/>
      <c r="EA90" s="164"/>
      <c r="EB90" s="164"/>
      <c r="EC90" s="164"/>
      <c r="ED90" s="164"/>
      <c r="EE90" s="164"/>
      <c r="EF90" s="164"/>
      <c r="EG90" s="164"/>
      <c r="EH90" s="164"/>
      <c r="EI90" s="164"/>
      <c r="EJ90" s="164"/>
      <c r="EK90" s="164"/>
      <c r="EL90" s="164"/>
      <c r="EM90" s="164"/>
      <c r="EN90" s="164"/>
      <c r="EO90" s="164"/>
      <c r="EP90" s="164"/>
      <c r="EQ90" s="164"/>
      <c r="ER90" s="164"/>
      <c r="ES90" s="164"/>
      <c r="ET90" s="164"/>
      <c r="EU90" s="164"/>
      <c r="EV90" s="164"/>
      <c r="EW90" s="164"/>
      <c r="EX90" s="164"/>
      <c r="EY90" s="164"/>
      <c r="EZ90" s="164"/>
      <c r="FA90" s="164"/>
      <c r="FB90" s="164"/>
      <c r="FC90" s="164"/>
      <c r="FD90" s="164"/>
      <c r="FE90" s="164"/>
      <c r="FF90" s="164"/>
      <c r="FG90" s="164"/>
      <c r="FH90" s="164"/>
      <c r="FI90" s="164"/>
      <c r="FJ90" s="164"/>
      <c r="FK90" s="164"/>
      <c r="FL90" s="164"/>
      <c r="FM90" s="164"/>
      <c r="FN90" s="164"/>
      <c r="FO90" s="164"/>
      <c r="FP90" s="164"/>
      <c r="FQ90" s="164"/>
      <c r="FR90" s="164"/>
      <c r="FS90" s="164"/>
      <c r="FT90" s="164"/>
      <c r="FU90" s="164"/>
      <c r="FV90" s="164"/>
      <c r="FW90" s="164"/>
      <c r="FX90" s="164"/>
      <c r="FY90" s="164"/>
      <c r="FZ90" s="164"/>
      <c r="GA90" s="164"/>
      <c r="GB90" s="164"/>
      <c r="GC90" s="164"/>
      <c r="GD90" s="164"/>
      <c r="GE90" s="164"/>
      <c r="GF90" s="164"/>
      <c r="GG90" s="164"/>
      <c r="GH90" s="164"/>
      <c r="GI90" s="164"/>
      <c r="GJ90" s="164"/>
      <c r="GK90" s="164"/>
      <c r="GL90" s="164"/>
      <c r="GM90" s="164"/>
      <c r="GN90" s="164"/>
      <c r="GO90" s="164"/>
      <c r="GP90" s="164"/>
      <c r="GQ90" s="164"/>
      <c r="GR90" s="164"/>
      <c r="GS90" s="164"/>
      <c r="GT90" s="164"/>
      <c r="GU90" s="164"/>
      <c r="GV90" s="164"/>
      <c r="GW90" s="164"/>
      <c r="GX90" s="164"/>
      <c r="GY90" s="164"/>
      <c r="GZ90" s="164"/>
      <c r="HA90" s="164"/>
      <c r="HB90" s="164"/>
      <c r="HC90" s="164"/>
      <c r="HD90" s="164"/>
      <c r="HE90" s="164"/>
      <c r="HF90" s="164"/>
      <c r="HG90" s="164"/>
      <c r="HH90" s="164"/>
      <c r="HI90" s="164"/>
      <c r="HJ90" s="164"/>
      <c r="HK90" s="164"/>
      <c r="HL90" s="164"/>
      <c r="HM90" s="164"/>
      <c r="HN90" s="164"/>
      <c r="HO90" s="164"/>
      <c r="HP90" s="164"/>
      <c r="HQ90" s="164"/>
      <c r="HR90" s="164"/>
      <c r="HS90" s="164"/>
      <c r="HT90" s="164"/>
      <c r="HU90" s="164"/>
      <c r="HV90" s="164"/>
      <c r="HW90" s="164"/>
      <c r="HX90" s="164"/>
      <c r="HY90" s="164"/>
      <c r="HZ90" s="164"/>
      <c r="IA90" s="164"/>
      <c r="IB90" s="164"/>
      <c r="IC90" s="164"/>
      <c r="ID90" s="164"/>
      <c r="IE90" s="164"/>
      <c r="IF90" s="164"/>
      <c r="IG90" s="164"/>
      <c r="IH90" s="164"/>
      <c r="II90" s="164"/>
      <c r="IJ90" s="164"/>
      <c r="IK90" s="164"/>
      <c r="IL90" s="164"/>
      <c r="IM90" s="164"/>
      <c r="IN90" s="164"/>
      <c r="IO90" s="164"/>
      <c r="IP90" s="164"/>
      <c r="IQ90" s="164"/>
      <c r="IR90" s="164"/>
      <c r="IS90" s="164"/>
      <c r="IT90" s="164"/>
      <c r="IU90" s="164"/>
      <c r="IV90" s="164"/>
      <c r="IW90" s="164"/>
      <c r="IX90" s="164"/>
      <c r="IY90" s="164"/>
      <c r="IZ90" s="164"/>
      <c r="JA90" s="164"/>
      <c r="JB90" s="164"/>
      <c r="JC90" s="164"/>
      <c r="JD90" s="164"/>
      <c r="JE90" s="164"/>
      <c r="JF90" s="164"/>
      <c r="JG90" s="164"/>
      <c r="JH90" s="164"/>
      <c r="JI90" s="164"/>
      <c r="JJ90" s="164"/>
      <c r="JK90" s="164"/>
      <c r="JL90" s="164"/>
      <c r="JM90" s="164"/>
      <c r="JN90" s="164"/>
      <c r="JO90" s="164"/>
    </row>
    <row r="91" spans="1:275" s="185" customFormat="1" ht="168.75" customHeight="1" x14ac:dyDescent="0.25">
      <c r="A91" s="295">
        <v>63</v>
      </c>
      <c r="B91" s="296" t="s">
        <v>76</v>
      </c>
      <c r="C91" s="296">
        <v>80101706</v>
      </c>
      <c r="D91" s="297" t="s">
        <v>254</v>
      </c>
      <c r="E91" s="296" t="s">
        <v>219</v>
      </c>
      <c r="F91" s="296">
        <v>1</v>
      </c>
      <c r="G91" s="298" t="s">
        <v>137</v>
      </c>
      <c r="H91" s="392" t="s">
        <v>255</v>
      </c>
      <c r="I91" s="296" t="s">
        <v>107</v>
      </c>
      <c r="J91" s="296" t="s">
        <v>92</v>
      </c>
      <c r="K91" s="296" t="s">
        <v>256</v>
      </c>
      <c r="L91" s="300">
        <v>57592000</v>
      </c>
      <c r="M91" s="301">
        <v>57592000</v>
      </c>
      <c r="N91" s="302" t="s">
        <v>84</v>
      </c>
      <c r="O91" s="302" t="s">
        <v>85</v>
      </c>
      <c r="P91" s="303" t="s">
        <v>86</v>
      </c>
      <c r="Q91" s="424"/>
      <c r="R91" s="313" t="s">
        <v>266</v>
      </c>
      <c r="S91" s="314" t="s">
        <v>267</v>
      </c>
      <c r="T91" s="315">
        <v>42394</v>
      </c>
      <c r="U91" s="316" t="s">
        <v>268</v>
      </c>
      <c r="V91" s="317" t="s">
        <v>262</v>
      </c>
      <c r="W91" s="318">
        <v>55088000</v>
      </c>
      <c r="X91" s="310"/>
      <c r="Y91" s="318">
        <v>55088000</v>
      </c>
      <c r="Z91" s="318">
        <v>55088000</v>
      </c>
      <c r="AA91" s="316" t="s">
        <v>269</v>
      </c>
      <c r="AB91" s="430"/>
      <c r="AC91" s="430"/>
      <c r="AD91" s="430"/>
      <c r="AE91" s="430"/>
      <c r="AF91" s="430"/>
      <c r="AG91" s="430"/>
      <c r="AH91" s="316" t="s">
        <v>264</v>
      </c>
      <c r="AI91" s="315">
        <v>42761</v>
      </c>
      <c r="AJ91" s="315">
        <v>43091</v>
      </c>
      <c r="AK91" s="317" t="s">
        <v>270</v>
      </c>
      <c r="AL91" s="320" t="s">
        <v>271</v>
      </c>
      <c r="AM91" s="182"/>
      <c r="AN91" s="182"/>
      <c r="AO91" s="182"/>
      <c r="AP91" s="182"/>
      <c r="AQ91" s="182"/>
      <c r="AR91" s="183"/>
      <c r="AS91" s="183"/>
      <c r="AT91" s="184"/>
      <c r="AU91" s="184"/>
      <c r="AV91" s="184"/>
      <c r="AW91" s="184"/>
      <c r="AX91" s="184"/>
      <c r="AY91" s="184"/>
      <c r="AZ91" s="184"/>
      <c r="BA91" s="18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4"/>
      <c r="CO91" s="164"/>
      <c r="CP91" s="164"/>
      <c r="CQ91" s="164"/>
      <c r="CR91" s="164"/>
      <c r="CS91" s="164"/>
      <c r="CT91" s="164"/>
      <c r="CU91" s="164"/>
      <c r="CV91" s="164"/>
      <c r="CW91" s="164"/>
      <c r="CX91" s="164"/>
      <c r="CY91" s="164"/>
      <c r="CZ91" s="164"/>
      <c r="DA91" s="164"/>
      <c r="DB91" s="164"/>
      <c r="DC91" s="164"/>
      <c r="DD91" s="164"/>
      <c r="DE91" s="164"/>
      <c r="DF91" s="164"/>
      <c r="DG91" s="164"/>
      <c r="DH91" s="164"/>
      <c r="DI91" s="164"/>
      <c r="DJ91" s="164"/>
      <c r="DK91" s="164"/>
      <c r="DL91" s="164"/>
      <c r="DM91" s="164"/>
      <c r="DN91" s="164"/>
      <c r="DO91" s="164"/>
      <c r="DP91" s="164"/>
      <c r="DQ91" s="164"/>
      <c r="DR91" s="164"/>
      <c r="DS91" s="164"/>
      <c r="DT91" s="164"/>
      <c r="DU91" s="164"/>
      <c r="DV91" s="164"/>
      <c r="DW91" s="164"/>
      <c r="DX91" s="164"/>
      <c r="DY91" s="164"/>
      <c r="DZ91" s="164"/>
      <c r="EA91" s="164"/>
      <c r="EB91" s="164"/>
      <c r="EC91" s="164"/>
      <c r="ED91" s="164"/>
      <c r="EE91" s="164"/>
      <c r="EF91" s="164"/>
      <c r="EG91" s="164"/>
      <c r="EH91" s="164"/>
      <c r="EI91" s="164"/>
      <c r="EJ91" s="164"/>
      <c r="EK91" s="164"/>
      <c r="EL91" s="164"/>
      <c r="EM91" s="164"/>
      <c r="EN91" s="164"/>
      <c r="EO91" s="164"/>
      <c r="EP91" s="164"/>
      <c r="EQ91" s="164"/>
      <c r="ER91" s="164"/>
      <c r="ES91" s="164"/>
      <c r="ET91" s="164"/>
      <c r="EU91" s="164"/>
      <c r="EV91" s="164"/>
      <c r="EW91" s="164"/>
      <c r="EX91" s="164"/>
      <c r="EY91" s="164"/>
      <c r="EZ91" s="164"/>
      <c r="FA91" s="164"/>
      <c r="FB91" s="164"/>
      <c r="FC91" s="164"/>
      <c r="FD91" s="164"/>
      <c r="FE91" s="164"/>
      <c r="FF91" s="164"/>
      <c r="FG91" s="164"/>
      <c r="FH91" s="164"/>
      <c r="FI91" s="164"/>
      <c r="FJ91" s="164"/>
      <c r="FK91" s="164"/>
      <c r="FL91" s="164"/>
      <c r="FM91" s="164"/>
      <c r="FN91" s="164"/>
      <c r="FO91" s="164"/>
      <c r="FP91" s="164"/>
      <c r="FQ91" s="164"/>
      <c r="FR91" s="164"/>
      <c r="FS91" s="164"/>
      <c r="FT91" s="164"/>
      <c r="FU91" s="164"/>
      <c r="FV91" s="164"/>
      <c r="FW91" s="164"/>
      <c r="FX91" s="164"/>
      <c r="FY91" s="164"/>
      <c r="FZ91" s="164"/>
      <c r="GA91" s="164"/>
      <c r="GB91" s="164"/>
      <c r="GC91" s="164"/>
      <c r="GD91" s="164"/>
      <c r="GE91" s="164"/>
      <c r="GF91" s="164"/>
      <c r="GG91" s="164"/>
      <c r="GH91" s="164"/>
      <c r="GI91" s="164"/>
      <c r="GJ91" s="164"/>
      <c r="GK91" s="164"/>
      <c r="GL91" s="164"/>
      <c r="GM91" s="164"/>
      <c r="GN91" s="164"/>
      <c r="GO91" s="164"/>
      <c r="GP91" s="164"/>
      <c r="GQ91" s="164"/>
      <c r="GR91" s="164"/>
      <c r="GS91" s="164"/>
      <c r="GT91" s="164"/>
      <c r="GU91" s="164"/>
      <c r="GV91" s="164"/>
      <c r="GW91" s="164"/>
      <c r="GX91" s="164"/>
      <c r="GY91" s="164"/>
      <c r="GZ91" s="164"/>
      <c r="HA91" s="164"/>
      <c r="HB91" s="164"/>
      <c r="HC91" s="164"/>
      <c r="HD91" s="164"/>
      <c r="HE91" s="164"/>
      <c r="HF91" s="164"/>
      <c r="HG91" s="164"/>
      <c r="HH91" s="164"/>
      <c r="HI91" s="164"/>
      <c r="HJ91" s="164"/>
      <c r="HK91" s="164"/>
      <c r="HL91" s="164"/>
      <c r="HM91" s="164"/>
      <c r="HN91" s="164"/>
      <c r="HO91" s="164"/>
      <c r="HP91" s="164"/>
      <c r="HQ91" s="164"/>
      <c r="HR91" s="164"/>
      <c r="HS91" s="164"/>
      <c r="HT91" s="164"/>
      <c r="HU91" s="164"/>
      <c r="HV91" s="164"/>
      <c r="HW91" s="164"/>
      <c r="HX91" s="164"/>
      <c r="HY91" s="164"/>
      <c r="HZ91" s="164"/>
      <c r="IA91" s="164"/>
      <c r="IB91" s="164"/>
      <c r="IC91" s="164"/>
      <c r="ID91" s="164"/>
      <c r="IE91" s="164"/>
      <c r="IF91" s="164"/>
      <c r="IG91" s="164"/>
      <c r="IH91" s="164"/>
      <c r="II91" s="164"/>
      <c r="IJ91" s="164"/>
      <c r="IK91" s="164"/>
      <c r="IL91" s="164"/>
      <c r="IM91" s="164"/>
      <c r="IN91" s="164"/>
      <c r="IO91" s="164"/>
      <c r="IP91" s="164"/>
      <c r="IQ91" s="164"/>
      <c r="IR91" s="164"/>
      <c r="IS91" s="164"/>
      <c r="IT91" s="164"/>
      <c r="IU91" s="164"/>
      <c r="IV91" s="164"/>
      <c r="IW91" s="164"/>
      <c r="IX91" s="164"/>
      <c r="IY91" s="164"/>
      <c r="IZ91" s="164"/>
      <c r="JA91" s="164"/>
      <c r="JB91" s="164"/>
      <c r="JC91" s="164"/>
      <c r="JD91" s="164"/>
      <c r="JE91" s="164"/>
      <c r="JF91" s="164"/>
      <c r="JG91" s="164"/>
      <c r="JH91" s="164"/>
      <c r="JI91" s="164"/>
      <c r="JJ91" s="164"/>
      <c r="JK91" s="164"/>
      <c r="JL91" s="164"/>
      <c r="JM91" s="164"/>
      <c r="JN91" s="164"/>
      <c r="JO91" s="164"/>
    </row>
    <row r="92" spans="1:275" s="178" customFormat="1" ht="75" customHeight="1" x14ac:dyDescent="0.25">
      <c r="A92" s="295">
        <v>64</v>
      </c>
      <c r="B92" s="296" t="s">
        <v>87</v>
      </c>
      <c r="C92" s="296">
        <v>80101706</v>
      </c>
      <c r="D92" s="297" t="s">
        <v>272</v>
      </c>
      <c r="E92" s="296" t="s">
        <v>219</v>
      </c>
      <c r="F92" s="296">
        <v>1</v>
      </c>
      <c r="G92" s="298" t="s">
        <v>137</v>
      </c>
      <c r="H92" s="392" t="s">
        <v>273</v>
      </c>
      <c r="I92" s="296" t="s">
        <v>107</v>
      </c>
      <c r="J92" s="296" t="s">
        <v>92</v>
      </c>
      <c r="K92" s="296" t="s">
        <v>256</v>
      </c>
      <c r="L92" s="300">
        <v>30576000</v>
      </c>
      <c r="M92" s="301">
        <v>30576000</v>
      </c>
      <c r="N92" s="302" t="s">
        <v>84</v>
      </c>
      <c r="O92" s="302" t="s">
        <v>85</v>
      </c>
      <c r="P92" s="303" t="s">
        <v>95</v>
      </c>
      <c r="Q92" s="424"/>
      <c r="R92" s="433"/>
      <c r="S92" s="305"/>
      <c r="T92" s="306"/>
      <c r="U92" s="310"/>
      <c r="V92" s="308"/>
      <c r="W92" s="309"/>
      <c r="X92" s="310"/>
      <c r="Y92" s="309"/>
      <c r="Z92" s="309"/>
      <c r="AA92" s="308"/>
      <c r="AB92" s="430"/>
      <c r="AC92" s="430"/>
      <c r="AD92" s="430"/>
      <c r="AE92" s="430"/>
      <c r="AF92" s="430"/>
      <c r="AG92" s="430"/>
      <c r="AH92" s="324"/>
      <c r="AI92" s="311"/>
      <c r="AJ92" s="311"/>
      <c r="AK92" s="308"/>
      <c r="AL92" s="308"/>
      <c r="AM92" s="186"/>
      <c r="AN92" s="186"/>
      <c r="AO92" s="186"/>
      <c r="AP92" s="186"/>
      <c r="AQ92" s="186"/>
      <c r="AR92" s="187"/>
      <c r="AS92" s="187"/>
      <c r="AT92" s="188"/>
      <c r="AU92" s="188"/>
      <c r="AV92" s="188"/>
      <c r="AW92" s="188"/>
      <c r="AX92" s="188"/>
      <c r="AY92" s="188"/>
      <c r="AZ92" s="188"/>
      <c r="BA92" s="188"/>
      <c r="BB92" s="145"/>
      <c r="BC92" s="145"/>
      <c r="BD92" s="145"/>
      <c r="BE92" s="145"/>
      <c r="BF92" s="145"/>
      <c r="BG92" s="145"/>
      <c r="BH92" s="145"/>
      <c r="BI92" s="145"/>
      <c r="BJ92" s="145"/>
      <c r="BK92" s="145"/>
      <c r="BL92" s="145"/>
      <c r="BM92" s="145"/>
      <c r="BN92" s="145"/>
      <c r="BO92" s="145"/>
      <c r="BP92" s="145"/>
      <c r="BQ92" s="145"/>
      <c r="BR92" s="145"/>
      <c r="BS92" s="145"/>
      <c r="BT92" s="145"/>
      <c r="BU92" s="145"/>
      <c r="BV92" s="145"/>
      <c r="BW92" s="145"/>
      <c r="BX92" s="145"/>
      <c r="BY92" s="145"/>
      <c r="BZ92" s="145"/>
      <c r="CA92" s="145"/>
      <c r="CB92" s="145"/>
      <c r="CC92" s="145"/>
      <c r="CD92" s="145"/>
      <c r="CE92" s="145"/>
      <c r="CF92" s="145"/>
      <c r="CG92" s="145"/>
      <c r="CH92" s="145"/>
      <c r="CI92" s="145"/>
      <c r="CJ92" s="145"/>
      <c r="CK92" s="145"/>
      <c r="CL92" s="145"/>
      <c r="CM92" s="145"/>
      <c r="CN92" s="145"/>
      <c r="CO92" s="145"/>
      <c r="CP92" s="145"/>
      <c r="CQ92" s="145"/>
      <c r="CR92" s="145"/>
      <c r="CS92" s="145"/>
      <c r="CT92" s="145"/>
      <c r="CU92" s="145"/>
      <c r="CV92" s="145"/>
      <c r="CW92" s="145"/>
      <c r="CX92" s="145"/>
      <c r="CY92" s="145"/>
      <c r="CZ92" s="145"/>
      <c r="DA92" s="145"/>
      <c r="DB92" s="145"/>
      <c r="DC92" s="145"/>
      <c r="DD92" s="145"/>
      <c r="DE92" s="145"/>
      <c r="DF92" s="145"/>
      <c r="DG92" s="145"/>
      <c r="DH92" s="145"/>
      <c r="DI92" s="145"/>
      <c r="DJ92" s="145"/>
      <c r="DK92" s="145"/>
      <c r="DL92" s="145"/>
      <c r="DM92" s="145"/>
      <c r="DN92" s="145"/>
      <c r="DO92" s="145"/>
      <c r="DP92" s="145"/>
      <c r="DQ92" s="145"/>
      <c r="DR92" s="145"/>
      <c r="DS92" s="145"/>
      <c r="DT92" s="145"/>
      <c r="DU92" s="145"/>
      <c r="DV92" s="145"/>
      <c r="DW92" s="145"/>
      <c r="DX92" s="145"/>
      <c r="DY92" s="145"/>
      <c r="DZ92" s="145"/>
      <c r="EA92" s="145"/>
      <c r="EB92" s="145"/>
      <c r="EC92" s="145"/>
      <c r="ED92" s="145"/>
      <c r="EE92" s="145"/>
      <c r="EF92" s="145"/>
      <c r="EG92" s="145"/>
      <c r="EH92" s="145"/>
      <c r="EI92" s="145"/>
      <c r="EJ92" s="145"/>
      <c r="EK92" s="145"/>
      <c r="EL92" s="145"/>
      <c r="EM92" s="145"/>
      <c r="EN92" s="145"/>
      <c r="EO92" s="145"/>
      <c r="EP92" s="145"/>
      <c r="EQ92" s="145"/>
      <c r="ER92" s="145"/>
      <c r="ES92" s="145"/>
      <c r="ET92" s="145"/>
      <c r="EU92" s="145"/>
      <c r="EV92" s="145"/>
      <c r="EW92" s="145"/>
      <c r="EX92" s="145"/>
      <c r="EY92" s="145"/>
      <c r="EZ92" s="145"/>
      <c r="FA92" s="145"/>
      <c r="FB92" s="145"/>
      <c r="FC92" s="145"/>
      <c r="FD92" s="145"/>
      <c r="FE92" s="145"/>
      <c r="FF92" s="145"/>
      <c r="FG92" s="145"/>
      <c r="FH92" s="145"/>
      <c r="FI92" s="145"/>
      <c r="FJ92" s="145"/>
      <c r="FK92" s="145"/>
      <c r="FL92" s="145"/>
      <c r="FM92" s="145"/>
      <c r="FN92" s="145"/>
      <c r="FO92" s="145"/>
      <c r="FP92" s="145"/>
      <c r="FQ92" s="145"/>
      <c r="FR92" s="145"/>
      <c r="FS92" s="145"/>
      <c r="FT92" s="145"/>
      <c r="FU92" s="145"/>
      <c r="FV92" s="145"/>
      <c r="FW92" s="145"/>
      <c r="FX92" s="145"/>
      <c r="FY92" s="145"/>
      <c r="FZ92" s="145"/>
      <c r="GA92" s="145"/>
      <c r="GB92" s="145"/>
      <c r="GC92" s="145"/>
      <c r="GD92" s="145"/>
      <c r="GE92" s="145"/>
      <c r="GF92" s="145"/>
      <c r="GG92" s="145"/>
      <c r="GH92" s="145"/>
      <c r="GI92" s="145"/>
      <c r="GJ92" s="145"/>
      <c r="GK92" s="145"/>
      <c r="GL92" s="145"/>
      <c r="GM92" s="145"/>
      <c r="GN92" s="145"/>
      <c r="GO92" s="145"/>
      <c r="GP92" s="145"/>
      <c r="GQ92" s="145"/>
      <c r="GR92" s="145"/>
      <c r="GS92" s="145"/>
      <c r="GT92" s="145"/>
      <c r="GU92" s="145"/>
      <c r="GV92" s="145"/>
      <c r="GW92" s="145"/>
      <c r="GX92" s="145"/>
      <c r="GY92" s="145"/>
      <c r="GZ92" s="145"/>
      <c r="HA92" s="145"/>
      <c r="HB92" s="145"/>
      <c r="HC92" s="145"/>
      <c r="HD92" s="145"/>
      <c r="HE92" s="145"/>
      <c r="HF92" s="145"/>
      <c r="HG92" s="145"/>
      <c r="HH92" s="145"/>
      <c r="HI92" s="145"/>
      <c r="HJ92" s="145"/>
      <c r="HK92" s="145"/>
      <c r="HL92" s="145"/>
      <c r="HM92" s="145"/>
      <c r="HN92" s="145"/>
      <c r="HO92" s="145"/>
      <c r="HP92" s="145"/>
      <c r="HQ92" s="145"/>
      <c r="HR92" s="145"/>
      <c r="HS92" s="145"/>
      <c r="HT92" s="145"/>
      <c r="HU92" s="145"/>
      <c r="HV92" s="145"/>
      <c r="HW92" s="145"/>
      <c r="HX92" s="145"/>
      <c r="HY92" s="145"/>
      <c r="HZ92" s="145"/>
      <c r="IA92" s="145"/>
      <c r="IB92" s="145"/>
      <c r="IC92" s="145"/>
      <c r="ID92" s="145"/>
      <c r="IE92" s="145"/>
      <c r="IF92" s="145"/>
      <c r="IG92" s="145"/>
      <c r="IH92" s="145"/>
      <c r="II92" s="145"/>
      <c r="IJ92" s="145"/>
      <c r="IK92" s="145"/>
      <c r="IL92" s="145"/>
      <c r="IM92" s="145"/>
      <c r="IN92" s="145"/>
      <c r="IO92" s="145"/>
      <c r="IP92" s="145"/>
      <c r="IQ92" s="145"/>
      <c r="IR92" s="145"/>
      <c r="IS92" s="145"/>
      <c r="IT92" s="145"/>
      <c r="IU92" s="145"/>
      <c r="IV92" s="145"/>
      <c r="IW92" s="145"/>
      <c r="IX92" s="145"/>
      <c r="IY92" s="145"/>
      <c r="IZ92" s="145"/>
      <c r="JA92" s="145"/>
      <c r="JB92" s="145"/>
      <c r="JC92" s="145"/>
      <c r="JD92" s="145"/>
      <c r="JE92" s="145"/>
      <c r="JF92" s="145"/>
      <c r="JG92" s="145"/>
      <c r="JH92" s="145"/>
      <c r="JI92" s="145"/>
      <c r="JJ92" s="145"/>
      <c r="JK92" s="145"/>
      <c r="JL92" s="145"/>
      <c r="JM92" s="145"/>
      <c r="JN92" s="145"/>
      <c r="JO92" s="145"/>
    </row>
    <row r="93" spans="1:275" s="185" customFormat="1" ht="150" customHeight="1" x14ac:dyDescent="0.25">
      <c r="A93" s="295">
        <v>65</v>
      </c>
      <c r="B93" s="380" t="s">
        <v>274</v>
      </c>
      <c r="C93" s="296">
        <v>80101706</v>
      </c>
      <c r="D93" s="297" t="s">
        <v>275</v>
      </c>
      <c r="E93" s="296" t="s">
        <v>219</v>
      </c>
      <c r="F93" s="296">
        <v>1</v>
      </c>
      <c r="G93" s="298" t="s">
        <v>137</v>
      </c>
      <c r="H93" s="392" t="s">
        <v>273</v>
      </c>
      <c r="I93" s="296" t="s">
        <v>107</v>
      </c>
      <c r="J93" s="296" t="s">
        <v>92</v>
      </c>
      <c r="K93" s="296" t="s">
        <v>256</v>
      </c>
      <c r="L93" s="300">
        <v>15190000</v>
      </c>
      <c r="M93" s="301">
        <v>15190000</v>
      </c>
      <c r="N93" s="302" t="s">
        <v>84</v>
      </c>
      <c r="O93" s="302" t="s">
        <v>85</v>
      </c>
      <c r="P93" s="303" t="s">
        <v>258</v>
      </c>
      <c r="Q93" s="424"/>
      <c r="R93" s="313" t="s">
        <v>276</v>
      </c>
      <c r="S93" s="314" t="s">
        <v>277</v>
      </c>
      <c r="T93" s="315">
        <v>42392</v>
      </c>
      <c r="U93" s="316" t="s">
        <v>278</v>
      </c>
      <c r="V93" s="317" t="s">
        <v>262</v>
      </c>
      <c r="W93" s="318">
        <v>15190000</v>
      </c>
      <c r="X93" s="310"/>
      <c r="Y93" s="318">
        <v>15190000</v>
      </c>
      <c r="Z93" s="318">
        <v>15190000</v>
      </c>
      <c r="AA93" s="316" t="s">
        <v>279</v>
      </c>
      <c r="AB93" s="430"/>
      <c r="AC93" s="430"/>
      <c r="AD93" s="430"/>
      <c r="AE93" s="430"/>
      <c r="AF93" s="430"/>
      <c r="AG93" s="430"/>
      <c r="AH93" s="316" t="s">
        <v>280</v>
      </c>
      <c r="AI93" s="315">
        <v>42758</v>
      </c>
      <c r="AJ93" s="315">
        <v>42862</v>
      </c>
      <c r="AK93" s="317" t="s">
        <v>281</v>
      </c>
      <c r="AL93" s="320" t="s">
        <v>282</v>
      </c>
      <c r="AM93" s="182"/>
      <c r="AN93" s="182"/>
      <c r="AO93" s="182"/>
      <c r="AP93" s="182"/>
      <c r="AQ93" s="182"/>
      <c r="AR93" s="183"/>
      <c r="AS93" s="183"/>
      <c r="AT93" s="184"/>
      <c r="AU93" s="184"/>
      <c r="AV93" s="184"/>
      <c r="AW93" s="184"/>
      <c r="AX93" s="184"/>
      <c r="AY93" s="184"/>
      <c r="AZ93" s="184"/>
      <c r="BA93" s="184"/>
      <c r="BB93" s="164"/>
      <c r="BC93" s="164"/>
      <c r="BD93" s="164"/>
      <c r="BE93" s="164"/>
      <c r="BF93" s="164"/>
      <c r="BG93" s="164"/>
      <c r="BH93" s="164"/>
      <c r="BI93" s="164"/>
      <c r="BJ93" s="164"/>
      <c r="BK93" s="164"/>
      <c r="BL93" s="164"/>
      <c r="BM93" s="164"/>
      <c r="BN93" s="164"/>
      <c r="BO93" s="164"/>
      <c r="BP93" s="164"/>
      <c r="BQ93" s="164"/>
      <c r="BR93" s="164"/>
      <c r="BS93" s="164"/>
      <c r="BT93" s="164"/>
      <c r="BU93" s="164"/>
      <c r="BV93" s="164"/>
      <c r="BW93" s="164"/>
      <c r="BX93" s="164"/>
      <c r="BY93" s="164"/>
      <c r="BZ93" s="164"/>
      <c r="CA93" s="164"/>
      <c r="CB93" s="164"/>
      <c r="CC93" s="164"/>
      <c r="CD93" s="164"/>
      <c r="CE93" s="164"/>
      <c r="CF93" s="164"/>
      <c r="CG93" s="164"/>
      <c r="CH93" s="164"/>
      <c r="CI93" s="164"/>
      <c r="CJ93" s="164"/>
      <c r="CK93" s="164"/>
      <c r="CL93" s="164"/>
      <c r="CM93" s="164"/>
      <c r="CN93" s="164"/>
      <c r="CO93" s="164"/>
      <c r="CP93" s="164"/>
      <c r="CQ93" s="164"/>
      <c r="CR93" s="164"/>
      <c r="CS93" s="164"/>
      <c r="CT93" s="164"/>
      <c r="CU93" s="164"/>
      <c r="CV93" s="164"/>
      <c r="CW93" s="164"/>
      <c r="CX93" s="164"/>
      <c r="CY93" s="164"/>
      <c r="CZ93" s="164"/>
      <c r="DA93" s="164"/>
      <c r="DB93" s="164"/>
      <c r="DC93" s="164"/>
      <c r="DD93" s="164"/>
      <c r="DE93" s="164"/>
      <c r="DF93" s="164"/>
      <c r="DG93" s="164"/>
      <c r="DH93" s="164"/>
      <c r="DI93" s="164"/>
      <c r="DJ93" s="164"/>
      <c r="DK93" s="164"/>
      <c r="DL93" s="164"/>
      <c r="DM93" s="164"/>
      <c r="DN93" s="164"/>
      <c r="DO93" s="164"/>
      <c r="DP93" s="164"/>
      <c r="DQ93" s="164"/>
      <c r="DR93" s="164"/>
      <c r="DS93" s="164"/>
      <c r="DT93" s="164"/>
      <c r="DU93" s="164"/>
      <c r="DV93" s="164"/>
      <c r="DW93" s="164"/>
      <c r="DX93" s="164"/>
      <c r="DY93" s="164"/>
      <c r="DZ93" s="164"/>
      <c r="EA93" s="164"/>
      <c r="EB93" s="164"/>
      <c r="EC93" s="164"/>
      <c r="ED93" s="164"/>
      <c r="EE93" s="164"/>
      <c r="EF93" s="164"/>
      <c r="EG93" s="164"/>
      <c r="EH93" s="164"/>
      <c r="EI93" s="164"/>
      <c r="EJ93" s="164"/>
      <c r="EK93" s="164"/>
      <c r="EL93" s="164"/>
      <c r="EM93" s="164"/>
      <c r="EN93" s="164"/>
      <c r="EO93" s="164"/>
      <c r="EP93" s="164"/>
      <c r="EQ93" s="164"/>
      <c r="ER93" s="164"/>
      <c r="ES93" s="164"/>
      <c r="ET93" s="164"/>
      <c r="EU93" s="164"/>
      <c r="EV93" s="164"/>
      <c r="EW93" s="164"/>
      <c r="EX93" s="164"/>
      <c r="EY93" s="164"/>
      <c r="EZ93" s="164"/>
      <c r="FA93" s="164"/>
      <c r="FB93" s="164"/>
      <c r="FC93" s="164"/>
      <c r="FD93" s="164"/>
      <c r="FE93" s="164"/>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64"/>
      <c r="GF93" s="164"/>
      <c r="GG93" s="164"/>
      <c r="GH93" s="164"/>
      <c r="GI93" s="164"/>
      <c r="GJ93" s="164"/>
      <c r="GK93" s="164"/>
      <c r="GL93" s="164"/>
      <c r="GM93" s="164"/>
      <c r="GN93" s="164"/>
      <c r="GO93" s="164"/>
      <c r="GP93" s="164"/>
      <c r="GQ93" s="164"/>
      <c r="GR93" s="164"/>
      <c r="GS93" s="164"/>
      <c r="GT93" s="164"/>
      <c r="GU93" s="164"/>
      <c r="GV93" s="164"/>
      <c r="GW93" s="164"/>
      <c r="GX93" s="164"/>
      <c r="GY93" s="164"/>
      <c r="GZ93" s="164"/>
      <c r="HA93" s="164"/>
      <c r="HB93" s="164"/>
      <c r="HC93" s="164"/>
      <c r="HD93" s="164"/>
      <c r="HE93" s="164"/>
      <c r="HF93" s="164"/>
      <c r="HG93" s="164"/>
      <c r="HH93" s="164"/>
      <c r="HI93" s="164"/>
      <c r="HJ93" s="164"/>
      <c r="HK93" s="164"/>
      <c r="HL93" s="164"/>
      <c r="HM93" s="164"/>
      <c r="HN93" s="164"/>
      <c r="HO93" s="164"/>
      <c r="HP93" s="164"/>
      <c r="HQ93" s="164"/>
      <c r="HR93" s="164"/>
      <c r="HS93" s="164"/>
      <c r="HT93" s="164"/>
      <c r="HU93" s="164"/>
      <c r="HV93" s="164"/>
      <c r="HW93" s="164"/>
      <c r="HX93" s="164"/>
      <c r="HY93" s="164"/>
      <c r="HZ93" s="164"/>
      <c r="IA93" s="164"/>
      <c r="IB93" s="164"/>
      <c r="IC93" s="164"/>
      <c r="ID93" s="164"/>
      <c r="IE93" s="164"/>
      <c r="IF93" s="164"/>
      <c r="IG93" s="164"/>
      <c r="IH93" s="164"/>
      <c r="II93" s="164"/>
      <c r="IJ93" s="164"/>
      <c r="IK93" s="164"/>
      <c r="IL93" s="164"/>
      <c r="IM93" s="164"/>
      <c r="IN93" s="164"/>
      <c r="IO93" s="164"/>
      <c r="IP93" s="164"/>
      <c r="IQ93" s="164"/>
      <c r="IR93" s="164"/>
      <c r="IS93" s="164"/>
      <c r="IT93" s="164"/>
      <c r="IU93" s="164"/>
      <c r="IV93" s="164"/>
      <c r="IW93" s="164"/>
      <c r="IX93" s="164"/>
      <c r="IY93" s="164"/>
      <c r="IZ93" s="164"/>
      <c r="JA93" s="164"/>
      <c r="JB93" s="164"/>
      <c r="JC93" s="164"/>
      <c r="JD93" s="164"/>
      <c r="JE93" s="164"/>
      <c r="JF93" s="164"/>
      <c r="JG93" s="164"/>
      <c r="JH93" s="164"/>
      <c r="JI93" s="164"/>
      <c r="JJ93" s="164"/>
      <c r="JK93" s="164"/>
      <c r="JL93" s="164"/>
      <c r="JM93" s="164"/>
      <c r="JN93" s="164"/>
      <c r="JO93" s="164"/>
    </row>
    <row r="94" spans="1:275" s="185" customFormat="1" ht="150" customHeight="1" x14ac:dyDescent="0.25">
      <c r="A94" s="295">
        <v>66</v>
      </c>
      <c r="B94" s="380" t="s">
        <v>251</v>
      </c>
      <c r="C94" s="296">
        <v>80101706</v>
      </c>
      <c r="D94" s="297" t="s">
        <v>257</v>
      </c>
      <c r="E94" s="296" t="s">
        <v>219</v>
      </c>
      <c r="F94" s="296">
        <v>1</v>
      </c>
      <c r="G94" s="298" t="s">
        <v>137</v>
      </c>
      <c r="H94" s="392" t="s">
        <v>273</v>
      </c>
      <c r="I94" s="296" t="s">
        <v>107</v>
      </c>
      <c r="J94" s="296" t="s">
        <v>92</v>
      </c>
      <c r="K94" s="296" t="s">
        <v>256</v>
      </c>
      <c r="L94" s="300">
        <v>31500000</v>
      </c>
      <c r="M94" s="301">
        <v>31500000</v>
      </c>
      <c r="N94" s="302" t="s">
        <v>84</v>
      </c>
      <c r="O94" s="302" t="s">
        <v>85</v>
      </c>
      <c r="P94" s="303" t="s">
        <v>258</v>
      </c>
      <c r="Q94" s="424"/>
      <c r="R94" s="313" t="s">
        <v>283</v>
      </c>
      <c r="S94" s="314" t="s">
        <v>281</v>
      </c>
      <c r="T94" s="315">
        <v>42379</v>
      </c>
      <c r="U94" s="316" t="s">
        <v>284</v>
      </c>
      <c r="V94" s="317" t="s">
        <v>262</v>
      </c>
      <c r="W94" s="318">
        <v>31500000</v>
      </c>
      <c r="X94" s="310"/>
      <c r="Y94" s="318">
        <v>31500000</v>
      </c>
      <c r="Z94" s="318">
        <v>31500000</v>
      </c>
      <c r="AA94" s="316" t="s">
        <v>285</v>
      </c>
      <c r="AB94" s="430"/>
      <c r="AC94" s="430"/>
      <c r="AD94" s="430"/>
      <c r="AE94" s="430"/>
      <c r="AF94" s="430"/>
      <c r="AG94" s="430"/>
      <c r="AH94" s="316" t="s">
        <v>286</v>
      </c>
      <c r="AI94" s="315">
        <v>42745</v>
      </c>
      <c r="AJ94" s="315">
        <v>42849</v>
      </c>
      <c r="AK94" s="317" t="s">
        <v>287</v>
      </c>
      <c r="AL94" s="320" t="s">
        <v>251</v>
      </c>
      <c r="AM94" s="182"/>
      <c r="AN94" s="182"/>
      <c r="AO94" s="182"/>
      <c r="AP94" s="182"/>
      <c r="AQ94" s="182"/>
      <c r="AR94" s="183"/>
      <c r="AS94" s="183"/>
      <c r="AT94" s="184"/>
      <c r="AU94" s="184"/>
      <c r="AV94" s="184"/>
      <c r="AW94" s="184"/>
      <c r="AX94" s="184"/>
      <c r="AY94" s="184"/>
      <c r="AZ94" s="184"/>
      <c r="BA94" s="184"/>
      <c r="BB94" s="164"/>
      <c r="BC94" s="164"/>
      <c r="BD94" s="164"/>
      <c r="BE94" s="164"/>
      <c r="BF94" s="164"/>
      <c r="BG94" s="164"/>
      <c r="BH94" s="164"/>
      <c r="BI94" s="164"/>
      <c r="BJ94" s="164"/>
      <c r="BK94" s="164"/>
      <c r="BL94" s="164"/>
      <c r="BM94" s="164"/>
      <c r="BN94" s="164"/>
      <c r="BO94" s="164"/>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4"/>
      <c r="DB94" s="164"/>
      <c r="DC94" s="164"/>
      <c r="DD94" s="164"/>
      <c r="DE94" s="164"/>
      <c r="DF94" s="164"/>
      <c r="DG94" s="164"/>
      <c r="DH94" s="164"/>
      <c r="DI94" s="164"/>
      <c r="DJ94" s="164"/>
      <c r="DK94" s="164"/>
      <c r="DL94" s="164"/>
      <c r="DM94" s="164"/>
      <c r="DN94" s="164"/>
      <c r="DO94" s="164"/>
      <c r="DP94" s="164"/>
      <c r="DQ94" s="164"/>
      <c r="DR94" s="164"/>
      <c r="DS94" s="164"/>
      <c r="DT94" s="164"/>
      <c r="DU94" s="164"/>
      <c r="DV94" s="164"/>
      <c r="DW94" s="164"/>
      <c r="DX94" s="164"/>
      <c r="DY94" s="164"/>
      <c r="DZ94" s="164"/>
      <c r="EA94" s="164"/>
      <c r="EB94" s="164"/>
      <c r="EC94" s="164"/>
      <c r="ED94" s="164"/>
      <c r="EE94" s="164"/>
      <c r="EF94" s="164"/>
      <c r="EG94" s="164"/>
      <c r="EH94" s="164"/>
      <c r="EI94" s="164"/>
      <c r="EJ94" s="164"/>
      <c r="EK94" s="164"/>
      <c r="EL94" s="164"/>
      <c r="EM94" s="164"/>
      <c r="EN94" s="164"/>
      <c r="EO94" s="164"/>
      <c r="EP94" s="164"/>
      <c r="EQ94" s="164"/>
      <c r="ER94" s="164"/>
      <c r="ES94" s="164"/>
      <c r="ET94" s="164"/>
      <c r="EU94" s="164"/>
      <c r="EV94" s="164"/>
      <c r="EW94" s="164"/>
      <c r="EX94" s="164"/>
      <c r="EY94" s="164"/>
      <c r="EZ94" s="164"/>
      <c r="FA94" s="164"/>
      <c r="FB94" s="164"/>
      <c r="FC94" s="164"/>
      <c r="FD94" s="164"/>
      <c r="FE94" s="164"/>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64"/>
      <c r="GF94" s="164"/>
      <c r="GG94" s="164"/>
      <c r="GH94" s="164"/>
      <c r="GI94" s="164"/>
      <c r="GJ94" s="164"/>
      <c r="GK94" s="164"/>
      <c r="GL94" s="164"/>
      <c r="GM94" s="164"/>
      <c r="GN94" s="164"/>
      <c r="GO94" s="164"/>
      <c r="GP94" s="164"/>
      <c r="GQ94" s="164"/>
      <c r="GR94" s="164"/>
      <c r="GS94" s="164"/>
      <c r="GT94" s="164"/>
      <c r="GU94" s="164"/>
      <c r="GV94" s="164"/>
      <c r="GW94" s="164"/>
      <c r="GX94" s="164"/>
      <c r="GY94" s="164"/>
      <c r="GZ94" s="164"/>
      <c r="HA94" s="164"/>
      <c r="HB94" s="164"/>
      <c r="HC94" s="164"/>
      <c r="HD94" s="164"/>
      <c r="HE94" s="164"/>
      <c r="HF94" s="164"/>
      <c r="HG94" s="164"/>
      <c r="HH94" s="164"/>
      <c r="HI94" s="164"/>
      <c r="HJ94" s="164"/>
      <c r="HK94" s="164"/>
      <c r="HL94" s="164"/>
      <c r="HM94" s="164"/>
      <c r="HN94" s="164"/>
      <c r="HO94" s="164"/>
      <c r="HP94" s="164"/>
      <c r="HQ94" s="164"/>
      <c r="HR94" s="164"/>
      <c r="HS94" s="164"/>
      <c r="HT94" s="164"/>
      <c r="HU94" s="164"/>
      <c r="HV94" s="164"/>
      <c r="HW94" s="164"/>
      <c r="HX94" s="164"/>
      <c r="HY94" s="164"/>
      <c r="HZ94" s="164"/>
      <c r="IA94" s="164"/>
      <c r="IB94" s="164"/>
      <c r="IC94" s="164"/>
      <c r="ID94" s="164"/>
      <c r="IE94" s="164"/>
      <c r="IF94" s="164"/>
      <c r="IG94" s="164"/>
      <c r="IH94" s="164"/>
      <c r="II94" s="164"/>
      <c r="IJ94" s="164"/>
      <c r="IK94" s="164"/>
      <c r="IL94" s="164"/>
      <c r="IM94" s="164"/>
      <c r="IN94" s="164"/>
      <c r="IO94" s="164"/>
      <c r="IP94" s="164"/>
      <c r="IQ94" s="164"/>
      <c r="IR94" s="164"/>
      <c r="IS94" s="164"/>
      <c r="IT94" s="164"/>
      <c r="IU94" s="164"/>
      <c r="IV94" s="164"/>
      <c r="IW94" s="164"/>
      <c r="IX94" s="164"/>
      <c r="IY94" s="164"/>
      <c r="IZ94" s="164"/>
      <c r="JA94" s="164"/>
      <c r="JB94" s="164"/>
      <c r="JC94" s="164"/>
      <c r="JD94" s="164"/>
      <c r="JE94" s="164"/>
      <c r="JF94" s="164"/>
      <c r="JG94" s="164"/>
      <c r="JH94" s="164"/>
      <c r="JI94" s="164"/>
      <c r="JJ94" s="164"/>
      <c r="JK94" s="164"/>
      <c r="JL94" s="164"/>
      <c r="JM94" s="164"/>
      <c r="JN94" s="164"/>
      <c r="JO94" s="164"/>
    </row>
    <row r="95" spans="1:275" s="178" customFormat="1" ht="75" customHeight="1" x14ac:dyDescent="0.25">
      <c r="A95" s="295">
        <v>67</v>
      </c>
      <c r="B95" s="296" t="s">
        <v>76</v>
      </c>
      <c r="C95" s="296">
        <v>80101706</v>
      </c>
      <c r="D95" s="297" t="s">
        <v>254</v>
      </c>
      <c r="E95" s="296" t="s">
        <v>219</v>
      </c>
      <c r="F95" s="296">
        <v>1</v>
      </c>
      <c r="G95" s="298" t="s">
        <v>90</v>
      </c>
      <c r="H95" s="392" t="s">
        <v>288</v>
      </c>
      <c r="I95" s="296" t="s">
        <v>107</v>
      </c>
      <c r="J95" s="296" t="s">
        <v>92</v>
      </c>
      <c r="K95" s="296" t="s">
        <v>256</v>
      </c>
      <c r="L95" s="300">
        <v>25040000</v>
      </c>
      <c r="M95" s="301">
        <v>25040000</v>
      </c>
      <c r="N95" s="302" t="s">
        <v>84</v>
      </c>
      <c r="O95" s="302" t="s">
        <v>85</v>
      </c>
      <c r="P95" s="303" t="s">
        <v>86</v>
      </c>
      <c r="Q95" s="424"/>
      <c r="R95" s="433"/>
      <c r="S95" s="305"/>
      <c r="T95" s="306"/>
      <c r="U95" s="310"/>
      <c r="V95" s="308"/>
      <c r="W95" s="309"/>
      <c r="X95" s="310"/>
      <c r="Y95" s="309"/>
      <c r="Z95" s="309"/>
      <c r="AA95" s="308"/>
      <c r="AB95" s="430"/>
      <c r="AC95" s="430"/>
      <c r="AD95" s="430"/>
      <c r="AE95" s="430"/>
      <c r="AF95" s="430"/>
      <c r="AG95" s="430"/>
      <c r="AH95" s="324"/>
      <c r="AI95" s="311"/>
      <c r="AJ95" s="311"/>
      <c r="AK95" s="308"/>
      <c r="AL95" s="308"/>
      <c r="AM95" s="176"/>
      <c r="AN95" s="176"/>
      <c r="AO95" s="176"/>
      <c r="AP95" s="176"/>
      <c r="AQ95" s="176"/>
      <c r="AR95" s="177"/>
      <c r="AS95" s="177"/>
      <c r="AT95" s="155"/>
      <c r="AU95" s="155"/>
      <c r="AV95" s="155"/>
      <c r="AW95" s="155"/>
      <c r="AX95" s="155"/>
      <c r="AY95" s="155"/>
      <c r="AZ95" s="155"/>
      <c r="BA95" s="15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c r="EQ95" s="145"/>
      <c r="ER95" s="145"/>
      <c r="ES95" s="145"/>
      <c r="ET95" s="145"/>
      <c r="EU95" s="145"/>
      <c r="EV95" s="145"/>
      <c r="EW95" s="145"/>
      <c r="EX95" s="145"/>
      <c r="EY95" s="145"/>
      <c r="EZ95" s="145"/>
      <c r="FA95" s="145"/>
      <c r="FB95" s="145"/>
      <c r="FC95" s="145"/>
      <c r="FD95" s="145"/>
      <c r="FE95" s="145"/>
      <c r="FF95" s="145"/>
      <c r="FG95" s="145"/>
      <c r="FH95" s="145"/>
      <c r="FI95" s="145"/>
      <c r="FJ95" s="145"/>
      <c r="FK95" s="145"/>
      <c r="FL95" s="145"/>
      <c r="FM95" s="145"/>
      <c r="FN95" s="145"/>
      <c r="FO95" s="145"/>
      <c r="FP95" s="145"/>
      <c r="FQ95" s="145"/>
      <c r="FR95" s="145"/>
      <c r="FS95" s="145"/>
      <c r="FT95" s="145"/>
      <c r="FU95" s="145"/>
      <c r="FV95" s="145"/>
      <c r="FW95" s="145"/>
      <c r="FX95" s="145"/>
      <c r="FY95" s="145"/>
      <c r="FZ95" s="145"/>
      <c r="GA95" s="145"/>
      <c r="GB95" s="145"/>
      <c r="GC95" s="145"/>
      <c r="GD95" s="145"/>
      <c r="GE95" s="145"/>
      <c r="GF95" s="145"/>
      <c r="GG95" s="145"/>
      <c r="GH95" s="145"/>
      <c r="GI95" s="145"/>
      <c r="GJ95" s="145"/>
      <c r="GK95" s="145"/>
      <c r="GL95" s="145"/>
      <c r="GM95" s="145"/>
      <c r="GN95" s="145"/>
      <c r="GO95" s="145"/>
      <c r="GP95" s="145"/>
      <c r="GQ95" s="145"/>
      <c r="GR95" s="145"/>
      <c r="GS95" s="145"/>
      <c r="GT95" s="145"/>
      <c r="GU95" s="145"/>
      <c r="GV95" s="145"/>
      <c r="GW95" s="145"/>
      <c r="GX95" s="145"/>
      <c r="GY95" s="145"/>
      <c r="GZ95" s="145"/>
      <c r="HA95" s="145"/>
      <c r="HB95" s="145"/>
      <c r="HC95" s="145"/>
      <c r="HD95" s="145"/>
      <c r="HE95" s="145"/>
      <c r="HF95" s="145"/>
      <c r="HG95" s="145"/>
      <c r="HH95" s="145"/>
      <c r="HI95" s="145"/>
      <c r="HJ95" s="145"/>
      <c r="HK95" s="145"/>
      <c r="HL95" s="145"/>
      <c r="HM95" s="145"/>
      <c r="HN95" s="145"/>
      <c r="HO95" s="145"/>
      <c r="HP95" s="145"/>
      <c r="HQ95" s="145"/>
      <c r="HR95" s="145"/>
      <c r="HS95" s="145"/>
      <c r="HT95" s="145"/>
      <c r="HU95" s="145"/>
      <c r="HV95" s="145"/>
      <c r="HW95" s="145"/>
      <c r="HX95" s="145"/>
      <c r="HY95" s="145"/>
      <c r="HZ95" s="145"/>
      <c r="IA95" s="145"/>
      <c r="IB95" s="145"/>
      <c r="IC95" s="145"/>
      <c r="ID95" s="145"/>
      <c r="IE95" s="145"/>
      <c r="IF95" s="145"/>
      <c r="IG95" s="145"/>
      <c r="IH95" s="145"/>
      <c r="II95" s="145"/>
      <c r="IJ95" s="145"/>
      <c r="IK95" s="145"/>
      <c r="IL95" s="145"/>
      <c r="IM95" s="145"/>
      <c r="IN95" s="145"/>
      <c r="IO95" s="145"/>
      <c r="IP95" s="145"/>
      <c r="IQ95" s="145"/>
      <c r="IR95" s="145"/>
      <c r="IS95" s="145"/>
      <c r="IT95" s="145"/>
      <c r="IU95" s="145"/>
      <c r="IV95" s="145"/>
      <c r="IW95" s="145"/>
      <c r="IX95" s="145"/>
      <c r="IY95" s="145"/>
      <c r="IZ95" s="145"/>
      <c r="JA95" s="145"/>
      <c r="JB95" s="145"/>
      <c r="JC95" s="145"/>
      <c r="JD95" s="145"/>
      <c r="JE95" s="145"/>
      <c r="JF95" s="145"/>
      <c r="JG95" s="145"/>
      <c r="JH95" s="145"/>
      <c r="JI95" s="145"/>
      <c r="JJ95" s="145"/>
      <c r="JK95" s="145"/>
      <c r="JL95" s="145"/>
      <c r="JM95" s="145"/>
      <c r="JN95" s="145"/>
      <c r="JO95" s="145"/>
    </row>
    <row r="96" spans="1:275" s="178" customFormat="1" ht="75" customHeight="1" x14ac:dyDescent="0.25">
      <c r="A96" s="295">
        <v>68</v>
      </c>
      <c r="B96" s="380" t="s">
        <v>289</v>
      </c>
      <c r="C96" s="296">
        <v>80101706</v>
      </c>
      <c r="D96" s="297" t="s">
        <v>290</v>
      </c>
      <c r="E96" s="296" t="s">
        <v>219</v>
      </c>
      <c r="F96" s="296">
        <v>1</v>
      </c>
      <c r="G96" s="298" t="s">
        <v>90</v>
      </c>
      <c r="H96" s="392" t="s">
        <v>273</v>
      </c>
      <c r="I96" s="296" t="s">
        <v>107</v>
      </c>
      <c r="J96" s="296" t="s">
        <v>92</v>
      </c>
      <c r="K96" s="296" t="s">
        <v>256</v>
      </c>
      <c r="L96" s="300">
        <v>22050000</v>
      </c>
      <c r="M96" s="301">
        <v>22050000</v>
      </c>
      <c r="N96" s="302" t="s">
        <v>84</v>
      </c>
      <c r="O96" s="302" t="s">
        <v>85</v>
      </c>
      <c r="P96" s="303" t="s">
        <v>291</v>
      </c>
      <c r="Q96" s="424"/>
      <c r="R96" s="433"/>
      <c r="S96" s="305"/>
      <c r="T96" s="306"/>
      <c r="U96" s="310"/>
      <c r="V96" s="308"/>
      <c r="W96" s="309"/>
      <c r="X96" s="310"/>
      <c r="Y96" s="309"/>
      <c r="Z96" s="309"/>
      <c r="AA96" s="308"/>
      <c r="AB96" s="430"/>
      <c r="AC96" s="430"/>
      <c r="AD96" s="430"/>
      <c r="AE96" s="430"/>
      <c r="AF96" s="430"/>
      <c r="AG96" s="430"/>
      <c r="AH96" s="324"/>
      <c r="AI96" s="311"/>
      <c r="AJ96" s="311"/>
      <c r="AK96" s="308"/>
      <c r="AL96" s="308"/>
      <c r="AM96" s="176"/>
      <c r="AN96" s="176"/>
      <c r="AO96" s="176"/>
      <c r="AP96" s="176"/>
      <c r="AQ96" s="176"/>
      <c r="AR96" s="177"/>
      <c r="AS96" s="177"/>
      <c r="AT96" s="155"/>
      <c r="AU96" s="155"/>
      <c r="AV96" s="155"/>
      <c r="AW96" s="155"/>
      <c r="AX96" s="155"/>
      <c r="AY96" s="155"/>
      <c r="AZ96" s="155"/>
      <c r="BA96" s="15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45"/>
      <c r="FF96" s="145"/>
      <c r="FG96" s="145"/>
      <c r="FH96" s="145"/>
      <c r="FI96" s="145"/>
      <c r="FJ96" s="145"/>
      <c r="FK96" s="145"/>
      <c r="FL96" s="145"/>
      <c r="FM96" s="145"/>
      <c r="FN96" s="145"/>
      <c r="FO96" s="145"/>
      <c r="FP96" s="145"/>
      <c r="FQ96" s="145"/>
      <c r="FR96" s="145"/>
      <c r="FS96" s="145"/>
      <c r="FT96" s="145"/>
      <c r="FU96" s="145"/>
      <c r="FV96" s="145"/>
      <c r="FW96" s="145"/>
      <c r="FX96" s="145"/>
      <c r="FY96" s="145"/>
      <c r="FZ96" s="145"/>
      <c r="GA96" s="145"/>
      <c r="GB96" s="145"/>
      <c r="GC96" s="145"/>
      <c r="GD96" s="145"/>
      <c r="GE96" s="145"/>
      <c r="GF96" s="145"/>
      <c r="GG96" s="145"/>
      <c r="GH96" s="145"/>
      <c r="GI96" s="145"/>
      <c r="GJ96" s="145"/>
      <c r="GK96" s="145"/>
      <c r="GL96" s="145"/>
      <c r="GM96" s="145"/>
      <c r="GN96" s="145"/>
      <c r="GO96" s="145"/>
      <c r="GP96" s="145"/>
      <c r="GQ96" s="145"/>
      <c r="GR96" s="145"/>
      <c r="GS96" s="145"/>
      <c r="GT96" s="145"/>
      <c r="GU96" s="145"/>
      <c r="GV96" s="145"/>
      <c r="GW96" s="145"/>
      <c r="GX96" s="145"/>
      <c r="GY96" s="145"/>
      <c r="GZ96" s="145"/>
      <c r="HA96" s="145"/>
      <c r="HB96" s="145"/>
      <c r="HC96" s="145"/>
      <c r="HD96" s="145"/>
      <c r="HE96" s="145"/>
      <c r="HF96" s="145"/>
      <c r="HG96" s="145"/>
      <c r="HH96" s="145"/>
      <c r="HI96" s="145"/>
      <c r="HJ96" s="145"/>
      <c r="HK96" s="145"/>
      <c r="HL96" s="145"/>
      <c r="HM96" s="145"/>
      <c r="HN96" s="145"/>
      <c r="HO96" s="145"/>
      <c r="HP96" s="145"/>
      <c r="HQ96" s="145"/>
      <c r="HR96" s="145"/>
      <c r="HS96" s="145"/>
      <c r="HT96" s="145"/>
      <c r="HU96" s="145"/>
      <c r="HV96" s="145"/>
      <c r="HW96" s="145"/>
      <c r="HX96" s="145"/>
      <c r="HY96" s="145"/>
      <c r="HZ96" s="145"/>
      <c r="IA96" s="145"/>
      <c r="IB96" s="145"/>
      <c r="IC96" s="145"/>
      <c r="ID96" s="145"/>
      <c r="IE96" s="145"/>
      <c r="IF96" s="145"/>
      <c r="IG96" s="145"/>
      <c r="IH96" s="145"/>
      <c r="II96" s="145"/>
      <c r="IJ96" s="145"/>
      <c r="IK96" s="145"/>
      <c r="IL96" s="145"/>
      <c r="IM96" s="145"/>
      <c r="IN96" s="145"/>
      <c r="IO96" s="145"/>
      <c r="IP96" s="145"/>
      <c r="IQ96" s="145"/>
      <c r="IR96" s="145"/>
      <c r="IS96" s="145"/>
      <c r="IT96" s="145"/>
      <c r="IU96" s="145"/>
      <c r="IV96" s="145"/>
      <c r="IW96" s="145"/>
      <c r="IX96" s="145"/>
      <c r="IY96" s="145"/>
      <c r="IZ96" s="145"/>
      <c r="JA96" s="145"/>
      <c r="JB96" s="145"/>
      <c r="JC96" s="145"/>
      <c r="JD96" s="145"/>
      <c r="JE96" s="145"/>
      <c r="JF96" s="145"/>
      <c r="JG96" s="145"/>
      <c r="JH96" s="145"/>
      <c r="JI96" s="145"/>
      <c r="JJ96" s="145"/>
      <c r="JK96" s="145"/>
      <c r="JL96" s="145"/>
      <c r="JM96" s="145"/>
      <c r="JN96" s="145"/>
      <c r="JO96" s="145"/>
    </row>
    <row r="97" spans="1:275" s="178" customFormat="1" ht="75" customHeight="1" x14ac:dyDescent="0.25">
      <c r="A97" s="295">
        <v>69</v>
      </c>
      <c r="B97" s="380" t="s">
        <v>292</v>
      </c>
      <c r="C97" s="296">
        <v>80101706</v>
      </c>
      <c r="D97" s="297" t="s">
        <v>293</v>
      </c>
      <c r="E97" s="296" t="s">
        <v>219</v>
      </c>
      <c r="F97" s="296">
        <v>1</v>
      </c>
      <c r="G97" s="298" t="s">
        <v>90</v>
      </c>
      <c r="H97" s="392" t="s">
        <v>273</v>
      </c>
      <c r="I97" s="296" t="s">
        <v>107</v>
      </c>
      <c r="J97" s="296" t="s">
        <v>92</v>
      </c>
      <c r="K97" s="296" t="s">
        <v>256</v>
      </c>
      <c r="L97" s="300">
        <v>19831000</v>
      </c>
      <c r="M97" s="301">
        <v>19831000</v>
      </c>
      <c r="N97" s="302" t="s">
        <v>84</v>
      </c>
      <c r="O97" s="302" t="s">
        <v>85</v>
      </c>
      <c r="P97" s="303" t="s">
        <v>294</v>
      </c>
      <c r="Q97" s="424"/>
      <c r="R97" s="433"/>
      <c r="S97" s="305"/>
      <c r="T97" s="306"/>
      <c r="U97" s="310"/>
      <c r="V97" s="308"/>
      <c r="W97" s="309"/>
      <c r="X97" s="310"/>
      <c r="Y97" s="309"/>
      <c r="Z97" s="309"/>
      <c r="AA97" s="308"/>
      <c r="AB97" s="430"/>
      <c r="AC97" s="430"/>
      <c r="AD97" s="430"/>
      <c r="AE97" s="430"/>
      <c r="AF97" s="430"/>
      <c r="AG97" s="430"/>
      <c r="AH97" s="324"/>
      <c r="AI97" s="311"/>
      <c r="AJ97" s="311"/>
      <c r="AK97" s="308"/>
      <c r="AL97" s="308"/>
      <c r="AM97" s="176"/>
      <c r="AN97" s="176"/>
      <c r="AO97" s="176"/>
      <c r="AP97" s="176"/>
      <c r="AQ97" s="176"/>
      <c r="AR97" s="177"/>
      <c r="AS97" s="177"/>
      <c r="AT97" s="155"/>
      <c r="AU97" s="155"/>
      <c r="AV97" s="155"/>
      <c r="AW97" s="155"/>
      <c r="AX97" s="155"/>
      <c r="AY97" s="155"/>
      <c r="AZ97" s="155"/>
      <c r="BA97" s="155"/>
      <c r="BB97" s="145"/>
      <c r="BC97" s="145"/>
      <c r="BD97" s="145"/>
      <c r="BE97" s="145"/>
      <c r="BF97" s="145"/>
      <c r="BG97" s="145"/>
      <c r="BH97" s="145"/>
      <c r="BI97" s="145"/>
      <c r="BJ97" s="145"/>
      <c r="BK97" s="145"/>
      <c r="BL97" s="145"/>
      <c r="BM97" s="145"/>
      <c r="BN97" s="145"/>
      <c r="BO97" s="145"/>
      <c r="BP97" s="145"/>
      <c r="BQ97" s="145"/>
      <c r="BR97" s="145"/>
      <c r="BS97" s="145"/>
      <c r="BT97" s="145"/>
      <c r="BU97" s="145"/>
      <c r="BV97" s="145"/>
      <c r="BW97" s="145"/>
      <c r="BX97" s="145"/>
      <c r="BY97" s="145"/>
      <c r="BZ97" s="145"/>
      <c r="CA97" s="145"/>
      <c r="CB97" s="145"/>
      <c r="CC97" s="145"/>
      <c r="CD97" s="145"/>
      <c r="CE97" s="145"/>
      <c r="CF97" s="145"/>
      <c r="CG97" s="145"/>
      <c r="CH97" s="145"/>
      <c r="CI97" s="145"/>
      <c r="CJ97" s="145"/>
      <c r="CK97" s="145"/>
      <c r="CL97" s="145"/>
      <c r="CM97" s="145"/>
      <c r="CN97" s="145"/>
      <c r="CO97" s="145"/>
      <c r="CP97" s="145"/>
      <c r="CQ97" s="145"/>
      <c r="CR97" s="145"/>
      <c r="CS97" s="145"/>
      <c r="CT97" s="145"/>
      <c r="CU97" s="145"/>
      <c r="CV97" s="145"/>
      <c r="CW97" s="145"/>
      <c r="CX97" s="145"/>
      <c r="CY97" s="145"/>
      <c r="CZ97" s="145"/>
      <c r="DA97" s="145"/>
      <c r="DB97" s="145"/>
      <c r="DC97" s="145"/>
      <c r="DD97" s="145"/>
      <c r="DE97" s="145"/>
      <c r="DF97" s="145"/>
      <c r="DG97" s="145"/>
      <c r="DH97" s="145"/>
      <c r="DI97" s="145"/>
      <c r="DJ97" s="145"/>
      <c r="DK97" s="145"/>
      <c r="DL97" s="145"/>
      <c r="DM97" s="145"/>
      <c r="DN97" s="145"/>
      <c r="DO97" s="145"/>
      <c r="DP97" s="145"/>
      <c r="DQ97" s="145"/>
      <c r="DR97" s="145"/>
      <c r="DS97" s="145"/>
      <c r="DT97" s="145"/>
      <c r="DU97" s="145"/>
      <c r="DV97" s="145"/>
      <c r="DW97" s="145"/>
      <c r="DX97" s="145"/>
      <c r="DY97" s="145"/>
      <c r="DZ97" s="145"/>
      <c r="EA97" s="145"/>
      <c r="EB97" s="145"/>
      <c r="EC97" s="145"/>
      <c r="ED97" s="145"/>
      <c r="EE97" s="145"/>
      <c r="EF97" s="145"/>
      <c r="EG97" s="145"/>
      <c r="EH97" s="145"/>
      <c r="EI97" s="145"/>
      <c r="EJ97" s="145"/>
      <c r="EK97" s="145"/>
      <c r="EL97" s="145"/>
      <c r="EM97" s="145"/>
      <c r="EN97" s="145"/>
      <c r="EO97" s="145"/>
      <c r="EP97" s="145"/>
      <c r="EQ97" s="145"/>
      <c r="ER97" s="145"/>
      <c r="ES97" s="145"/>
      <c r="ET97" s="145"/>
      <c r="EU97" s="145"/>
      <c r="EV97" s="145"/>
      <c r="EW97" s="145"/>
      <c r="EX97" s="145"/>
      <c r="EY97" s="145"/>
      <c r="EZ97" s="145"/>
      <c r="FA97" s="145"/>
      <c r="FB97" s="145"/>
      <c r="FC97" s="145"/>
      <c r="FD97" s="145"/>
      <c r="FE97" s="145"/>
      <c r="FF97" s="145"/>
      <c r="FG97" s="145"/>
      <c r="FH97" s="145"/>
      <c r="FI97" s="145"/>
      <c r="FJ97" s="145"/>
      <c r="FK97" s="145"/>
      <c r="FL97" s="145"/>
      <c r="FM97" s="145"/>
      <c r="FN97" s="145"/>
      <c r="FO97" s="145"/>
      <c r="FP97" s="145"/>
      <c r="FQ97" s="145"/>
      <c r="FR97" s="145"/>
      <c r="FS97" s="145"/>
      <c r="FT97" s="145"/>
      <c r="FU97" s="145"/>
      <c r="FV97" s="145"/>
      <c r="FW97" s="145"/>
      <c r="FX97" s="145"/>
      <c r="FY97" s="145"/>
      <c r="FZ97" s="145"/>
      <c r="GA97" s="145"/>
      <c r="GB97" s="145"/>
      <c r="GC97" s="145"/>
      <c r="GD97" s="145"/>
      <c r="GE97" s="145"/>
      <c r="GF97" s="145"/>
      <c r="GG97" s="145"/>
      <c r="GH97" s="145"/>
      <c r="GI97" s="145"/>
      <c r="GJ97" s="145"/>
      <c r="GK97" s="145"/>
      <c r="GL97" s="145"/>
      <c r="GM97" s="145"/>
      <c r="GN97" s="145"/>
      <c r="GO97" s="145"/>
      <c r="GP97" s="145"/>
      <c r="GQ97" s="145"/>
      <c r="GR97" s="145"/>
      <c r="GS97" s="145"/>
      <c r="GT97" s="145"/>
      <c r="GU97" s="145"/>
      <c r="GV97" s="145"/>
      <c r="GW97" s="145"/>
      <c r="GX97" s="145"/>
      <c r="GY97" s="145"/>
      <c r="GZ97" s="145"/>
      <c r="HA97" s="145"/>
      <c r="HB97" s="145"/>
      <c r="HC97" s="145"/>
      <c r="HD97" s="145"/>
      <c r="HE97" s="145"/>
      <c r="HF97" s="145"/>
      <c r="HG97" s="145"/>
      <c r="HH97" s="145"/>
      <c r="HI97" s="145"/>
      <c r="HJ97" s="145"/>
      <c r="HK97" s="145"/>
      <c r="HL97" s="145"/>
      <c r="HM97" s="145"/>
      <c r="HN97" s="145"/>
      <c r="HO97" s="145"/>
      <c r="HP97" s="145"/>
      <c r="HQ97" s="145"/>
      <c r="HR97" s="145"/>
      <c r="HS97" s="145"/>
      <c r="HT97" s="145"/>
      <c r="HU97" s="145"/>
      <c r="HV97" s="145"/>
      <c r="HW97" s="145"/>
      <c r="HX97" s="145"/>
      <c r="HY97" s="145"/>
      <c r="HZ97" s="145"/>
      <c r="IA97" s="145"/>
      <c r="IB97" s="145"/>
      <c r="IC97" s="145"/>
      <c r="ID97" s="145"/>
      <c r="IE97" s="145"/>
      <c r="IF97" s="145"/>
      <c r="IG97" s="145"/>
      <c r="IH97" s="145"/>
      <c r="II97" s="145"/>
      <c r="IJ97" s="145"/>
      <c r="IK97" s="145"/>
      <c r="IL97" s="145"/>
      <c r="IM97" s="145"/>
      <c r="IN97" s="145"/>
      <c r="IO97" s="145"/>
      <c r="IP97" s="145"/>
      <c r="IQ97" s="145"/>
      <c r="IR97" s="145"/>
      <c r="IS97" s="145"/>
      <c r="IT97" s="145"/>
      <c r="IU97" s="145"/>
      <c r="IV97" s="145"/>
      <c r="IW97" s="145"/>
      <c r="IX97" s="145"/>
      <c r="IY97" s="145"/>
      <c r="IZ97" s="145"/>
      <c r="JA97" s="145"/>
      <c r="JB97" s="145"/>
      <c r="JC97" s="145"/>
      <c r="JD97" s="145"/>
      <c r="JE97" s="145"/>
      <c r="JF97" s="145"/>
      <c r="JG97" s="145"/>
      <c r="JH97" s="145"/>
      <c r="JI97" s="145"/>
      <c r="JJ97" s="145"/>
      <c r="JK97" s="145"/>
      <c r="JL97" s="145"/>
      <c r="JM97" s="145"/>
      <c r="JN97" s="145"/>
      <c r="JO97" s="145"/>
    </row>
    <row r="98" spans="1:275" s="178" customFormat="1" ht="72" customHeight="1" x14ac:dyDescent="0.25">
      <c r="A98" s="406">
        <v>70</v>
      </c>
      <c r="B98" s="407" t="s">
        <v>295</v>
      </c>
      <c r="C98" s="408">
        <v>80101706</v>
      </c>
      <c r="D98" s="409" t="s">
        <v>296</v>
      </c>
      <c r="E98" s="408" t="s">
        <v>219</v>
      </c>
      <c r="F98" s="408">
        <v>1</v>
      </c>
      <c r="G98" s="410" t="s">
        <v>137</v>
      </c>
      <c r="H98" s="434" t="s">
        <v>273</v>
      </c>
      <c r="I98" s="408" t="s">
        <v>107</v>
      </c>
      <c r="J98" s="408" t="s">
        <v>92</v>
      </c>
      <c r="K98" s="408" t="s">
        <v>297</v>
      </c>
      <c r="L98" s="435"/>
      <c r="M98" s="412"/>
      <c r="N98" s="413" t="s">
        <v>84</v>
      </c>
      <c r="O98" s="413" t="s">
        <v>85</v>
      </c>
      <c r="P98" s="414" t="s">
        <v>258</v>
      </c>
      <c r="Q98" s="424"/>
      <c r="R98" s="433"/>
      <c r="S98" s="305"/>
      <c r="T98" s="306"/>
      <c r="U98" s="310"/>
      <c r="V98" s="308"/>
      <c r="W98" s="309"/>
      <c r="X98" s="310"/>
      <c r="Y98" s="309"/>
      <c r="Z98" s="309"/>
      <c r="AA98" s="308"/>
      <c r="AB98" s="430"/>
      <c r="AC98" s="430"/>
      <c r="AD98" s="430"/>
      <c r="AE98" s="430"/>
      <c r="AF98" s="430"/>
      <c r="AG98" s="430"/>
      <c r="AH98" s="324"/>
      <c r="AI98" s="311"/>
      <c r="AJ98" s="311"/>
      <c r="AK98" s="308"/>
      <c r="AL98" s="308"/>
      <c r="AM98" s="176"/>
      <c r="AN98" s="176"/>
      <c r="AO98" s="176"/>
      <c r="AP98" s="176"/>
      <c r="AQ98" s="176"/>
      <c r="AR98" s="177"/>
      <c r="AS98" s="177"/>
      <c r="AT98" s="155"/>
      <c r="AU98" s="155"/>
      <c r="AV98" s="155"/>
      <c r="AW98" s="155"/>
      <c r="AX98" s="155"/>
      <c r="AY98" s="155"/>
      <c r="AZ98" s="155"/>
      <c r="BA98" s="15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145"/>
      <c r="ES98" s="145"/>
      <c r="ET98" s="145"/>
      <c r="EU98" s="145"/>
      <c r="EV98" s="145"/>
      <c r="EW98" s="145"/>
      <c r="EX98" s="145"/>
      <c r="EY98" s="145"/>
      <c r="EZ98" s="145"/>
      <c r="FA98" s="145"/>
      <c r="FB98" s="145"/>
      <c r="FC98" s="145"/>
      <c r="FD98" s="145"/>
      <c r="FE98" s="145"/>
      <c r="FF98" s="145"/>
      <c r="FG98" s="145"/>
      <c r="FH98" s="145"/>
      <c r="FI98" s="145"/>
      <c r="FJ98" s="145"/>
      <c r="FK98" s="145"/>
      <c r="FL98" s="145"/>
      <c r="FM98" s="145"/>
      <c r="FN98" s="145"/>
      <c r="FO98" s="145"/>
      <c r="FP98" s="145"/>
      <c r="FQ98" s="145"/>
      <c r="FR98" s="145"/>
      <c r="FS98" s="145"/>
      <c r="FT98" s="145"/>
      <c r="FU98" s="145"/>
      <c r="FV98" s="145"/>
      <c r="FW98" s="145"/>
      <c r="FX98" s="145"/>
      <c r="FY98" s="145"/>
      <c r="FZ98" s="145"/>
      <c r="GA98" s="145"/>
      <c r="GB98" s="145"/>
      <c r="GC98" s="145"/>
      <c r="GD98" s="145"/>
      <c r="GE98" s="145"/>
      <c r="GF98" s="145"/>
      <c r="GG98" s="145"/>
      <c r="GH98" s="145"/>
      <c r="GI98" s="145"/>
      <c r="GJ98" s="145"/>
      <c r="GK98" s="145"/>
      <c r="GL98" s="145"/>
      <c r="GM98" s="145"/>
      <c r="GN98" s="145"/>
      <c r="GO98" s="145"/>
      <c r="GP98" s="145"/>
      <c r="GQ98" s="145"/>
      <c r="GR98" s="145"/>
      <c r="GS98" s="145"/>
      <c r="GT98" s="145"/>
      <c r="GU98" s="145"/>
      <c r="GV98" s="145"/>
      <c r="GW98" s="145"/>
      <c r="GX98" s="145"/>
      <c r="GY98" s="145"/>
      <c r="GZ98" s="145"/>
      <c r="HA98" s="145"/>
      <c r="HB98" s="145"/>
      <c r="HC98" s="145"/>
      <c r="HD98" s="145"/>
      <c r="HE98" s="145"/>
      <c r="HF98" s="145"/>
      <c r="HG98" s="145"/>
      <c r="HH98" s="145"/>
      <c r="HI98" s="145"/>
      <c r="HJ98" s="145"/>
      <c r="HK98" s="145"/>
      <c r="HL98" s="145"/>
      <c r="HM98" s="145"/>
      <c r="HN98" s="145"/>
      <c r="HO98" s="145"/>
      <c r="HP98" s="145"/>
      <c r="HQ98" s="145"/>
      <c r="HR98" s="145"/>
      <c r="HS98" s="145"/>
      <c r="HT98" s="145"/>
      <c r="HU98" s="145"/>
      <c r="HV98" s="145"/>
      <c r="HW98" s="145"/>
      <c r="HX98" s="145"/>
      <c r="HY98" s="145"/>
      <c r="HZ98" s="145"/>
      <c r="IA98" s="145"/>
      <c r="IB98" s="145"/>
      <c r="IC98" s="145"/>
      <c r="ID98" s="145"/>
      <c r="IE98" s="145"/>
      <c r="IF98" s="145"/>
      <c r="IG98" s="145"/>
      <c r="IH98" s="145"/>
      <c r="II98" s="145"/>
      <c r="IJ98" s="145"/>
      <c r="IK98" s="145"/>
      <c r="IL98" s="145"/>
      <c r="IM98" s="145"/>
      <c r="IN98" s="145"/>
      <c r="IO98" s="145"/>
      <c r="IP98" s="145"/>
      <c r="IQ98" s="145"/>
      <c r="IR98" s="145"/>
      <c r="IS98" s="145"/>
      <c r="IT98" s="145"/>
      <c r="IU98" s="145"/>
      <c r="IV98" s="145"/>
      <c r="IW98" s="145"/>
      <c r="IX98" s="145"/>
      <c r="IY98" s="145"/>
      <c r="IZ98" s="145"/>
      <c r="JA98" s="145"/>
      <c r="JB98" s="145"/>
      <c r="JC98" s="145"/>
      <c r="JD98" s="145"/>
      <c r="JE98" s="145"/>
      <c r="JF98" s="145"/>
      <c r="JG98" s="145"/>
      <c r="JH98" s="145"/>
      <c r="JI98" s="145"/>
      <c r="JJ98" s="145"/>
      <c r="JK98" s="145"/>
      <c r="JL98" s="145"/>
      <c r="JM98" s="145"/>
      <c r="JN98" s="145"/>
      <c r="JO98" s="145"/>
    </row>
    <row r="99" spans="1:275" s="178" customFormat="1" ht="90" x14ac:dyDescent="0.25">
      <c r="A99" s="295">
        <v>71</v>
      </c>
      <c r="B99" s="380" t="s">
        <v>298</v>
      </c>
      <c r="C99" s="296">
        <v>80101706</v>
      </c>
      <c r="D99" s="297" t="s">
        <v>299</v>
      </c>
      <c r="E99" s="296" t="s">
        <v>219</v>
      </c>
      <c r="F99" s="296">
        <v>1</v>
      </c>
      <c r="G99" s="298" t="s">
        <v>90</v>
      </c>
      <c r="H99" s="392" t="s">
        <v>273</v>
      </c>
      <c r="I99" s="296" t="s">
        <v>107</v>
      </c>
      <c r="J99" s="296" t="s">
        <v>92</v>
      </c>
      <c r="K99" s="296" t="s">
        <v>256</v>
      </c>
      <c r="L99" s="300">
        <v>18375000</v>
      </c>
      <c r="M99" s="301">
        <v>18375000</v>
      </c>
      <c r="N99" s="302" t="s">
        <v>84</v>
      </c>
      <c r="O99" s="302" t="s">
        <v>85</v>
      </c>
      <c r="P99" s="303" t="s">
        <v>300</v>
      </c>
      <c r="Q99" s="424"/>
      <c r="R99" s="433"/>
      <c r="S99" s="305"/>
      <c r="T99" s="306"/>
      <c r="U99" s="310"/>
      <c r="V99" s="308"/>
      <c r="W99" s="309"/>
      <c r="X99" s="310"/>
      <c r="Y99" s="309"/>
      <c r="Z99" s="309"/>
      <c r="AA99" s="308"/>
      <c r="AB99" s="430"/>
      <c r="AC99" s="430"/>
      <c r="AD99" s="430"/>
      <c r="AE99" s="430"/>
      <c r="AF99" s="430"/>
      <c r="AG99" s="430"/>
      <c r="AH99" s="324"/>
      <c r="AI99" s="311"/>
      <c r="AJ99" s="311"/>
      <c r="AK99" s="308"/>
      <c r="AL99" s="308"/>
      <c r="AM99" s="176"/>
      <c r="AN99" s="176"/>
      <c r="AO99" s="176"/>
      <c r="AP99" s="176"/>
      <c r="AQ99" s="176"/>
      <c r="AR99" s="177"/>
      <c r="AS99" s="177"/>
      <c r="AT99" s="155"/>
      <c r="AU99" s="155"/>
      <c r="AV99" s="155"/>
      <c r="AW99" s="155"/>
      <c r="AX99" s="155"/>
      <c r="AY99" s="155"/>
      <c r="AZ99" s="155"/>
      <c r="BA99" s="15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c r="GT99" s="145"/>
      <c r="GU99" s="145"/>
      <c r="GV99" s="145"/>
      <c r="GW99" s="145"/>
      <c r="GX99" s="145"/>
      <c r="GY99" s="145"/>
      <c r="GZ99" s="145"/>
      <c r="HA99" s="145"/>
      <c r="HB99" s="145"/>
      <c r="HC99" s="145"/>
      <c r="HD99" s="145"/>
      <c r="HE99" s="145"/>
      <c r="HF99" s="145"/>
      <c r="HG99" s="145"/>
      <c r="HH99" s="145"/>
      <c r="HI99" s="145"/>
      <c r="HJ99" s="145"/>
      <c r="HK99" s="145"/>
      <c r="HL99" s="145"/>
      <c r="HM99" s="145"/>
      <c r="HN99" s="145"/>
      <c r="HO99" s="145"/>
      <c r="HP99" s="145"/>
      <c r="HQ99" s="145"/>
      <c r="HR99" s="145"/>
      <c r="HS99" s="145"/>
      <c r="HT99" s="145"/>
      <c r="HU99" s="145"/>
      <c r="HV99" s="145"/>
      <c r="HW99" s="145"/>
      <c r="HX99" s="145"/>
      <c r="HY99" s="145"/>
      <c r="HZ99" s="145"/>
      <c r="IA99" s="145"/>
      <c r="IB99" s="145"/>
      <c r="IC99" s="145"/>
      <c r="ID99" s="145"/>
      <c r="IE99" s="145"/>
      <c r="IF99" s="145"/>
      <c r="IG99" s="145"/>
      <c r="IH99" s="145"/>
      <c r="II99" s="145"/>
      <c r="IJ99" s="145"/>
      <c r="IK99" s="145"/>
      <c r="IL99" s="145"/>
      <c r="IM99" s="145"/>
      <c r="IN99" s="145"/>
      <c r="IO99" s="145"/>
      <c r="IP99" s="145"/>
      <c r="IQ99" s="145"/>
      <c r="IR99" s="145"/>
      <c r="IS99" s="145"/>
      <c r="IT99" s="145"/>
      <c r="IU99" s="145"/>
      <c r="IV99" s="145"/>
      <c r="IW99" s="145"/>
      <c r="IX99" s="145"/>
      <c r="IY99" s="145"/>
      <c r="IZ99" s="145"/>
      <c r="JA99" s="145"/>
      <c r="JB99" s="145"/>
      <c r="JC99" s="145"/>
      <c r="JD99" s="145"/>
      <c r="JE99" s="145"/>
      <c r="JF99" s="145"/>
      <c r="JG99" s="145"/>
      <c r="JH99" s="145"/>
      <c r="JI99" s="145"/>
      <c r="JJ99" s="145"/>
      <c r="JK99" s="145"/>
      <c r="JL99" s="145"/>
      <c r="JM99" s="145"/>
      <c r="JN99" s="145"/>
      <c r="JO99" s="145"/>
    </row>
    <row r="100" spans="1:275" s="178" customFormat="1" ht="90" x14ac:dyDescent="0.25">
      <c r="A100" s="295">
        <v>72</v>
      </c>
      <c r="B100" s="380" t="s">
        <v>298</v>
      </c>
      <c r="C100" s="296">
        <v>80101706</v>
      </c>
      <c r="D100" s="297" t="s">
        <v>299</v>
      </c>
      <c r="E100" s="296" t="s">
        <v>219</v>
      </c>
      <c r="F100" s="296">
        <v>1</v>
      </c>
      <c r="G100" s="298" t="s">
        <v>90</v>
      </c>
      <c r="H100" s="392" t="s">
        <v>273</v>
      </c>
      <c r="I100" s="296" t="s">
        <v>107</v>
      </c>
      <c r="J100" s="296" t="s">
        <v>92</v>
      </c>
      <c r="K100" s="296" t="s">
        <v>256</v>
      </c>
      <c r="L100" s="300">
        <v>12855500</v>
      </c>
      <c r="M100" s="301">
        <v>12855500</v>
      </c>
      <c r="N100" s="302" t="s">
        <v>84</v>
      </c>
      <c r="O100" s="302" t="s">
        <v>85</v>
      </c>
      <c r="P100" s="303" t="s">
        <v>300</v>
      </c>
      <c r="Q100" s="424"/>
      <c r="R100" s="433"/>
      <c r="S100" s="305"/>
      <c r="T100" s="306"/>
      <c r="U100" s="310"/>
      <c r="V100" s="308"/>
      <c r="W100" s="309"/>
      <c r="X100" s="310"/>
      <c r="Y100" s="309"/>
      <c r="Z100" s="309"/>
      <c r="AA100" s="308"/>
      <c r="AB100" s="430"/>
      <c r="AC100" s="430"/>
      <c r="AD100" s="430"/>
      <c r="AE100" s="430"/>
      <c r="AF100" s="430"/>
      <c r="AG100" s="430"/>
      <c r="AH100" s="324"/>
      <c r="AI100" s="311"/>
      <c r="AJ100" s="311"/>
      <c r="AK100" s="308"/>
      <c r="AL100" s="308"/>
      <c r="AM100" s="176"/>
      <c r="AN100" s="176"/>
      <c r="AO100" s="176"/>
      <c r="AP100" s="176"/>
      <c r="AQ100" s="176"/>
      <c r="AR100" s="177"/>
      <c r="AS100" s="177"/>
      <c r="AT100" s="155"/>
      <c r="AU100" s="155"/>
      <c r="AV100" s="155"/>
      <c r="AW100" s="155"/>
      <c r="AX100" s="155"/>
      <c r="AY100" s="155"/>
      <c r="AZ100" s="155"/>
      <c r="BA100" s="15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145"/>
      <c r="ES100" s="145"/>
      <c r="ET100" s="145"/>
      <c r="EU100" s="145"/>
      <c r="EV100" s="145"/>
      <c r="EW100" s="145"/>
      <c r="EX100" s="145"/>
      <c r="EY100" s="145"/>
      <c r="EZ100" s="145"/>
      <c r="FA100" s="145"/>
      <c r="FB100" s="145"/>
      <c r="FC100" s="145"/>
      <c r="FD100" s="145"/>
      <c r="FE100" s="145"/>
      <c r="FF100" s="145"/>
      <c r="FG100" s="145"/>
      <c r="FH100" s="145"/>
      <c r="FI100" s="145"/>
      <c r="FJ100" s="145"/>
      <c r="FK100" s="145"/>
      <c r="FL100" s="145"/>
      <c r="FM100" s="145"/>
      <c r="FN100" s="145"/>
      <c r="FO100" s="145"/>
      <c r="FP100" s="145"/>
      <c r="FQ100" s="145"/>
      <c r="FR100" s="145"/>
      <c r="FS100" s="145"/>
      <c r="FT100" s="145"/>
      <c r="FU100" s="145"/>
      <c r="FV100" s="145"/>
      <c r="FW100" s="145"/>
      <c r="FX100" s="145"/>
      <c r="FY100" s="145"/>
      <c r="FZ100" s="145"/>
      <c r="GA100" s="145"/>
      <c r="GB100" s="145"/>
      <c r="GC100" s="145"/>
      <c r="GD100" s="145"/>
      <c r="GE100" s="145"/>
      <c r="GF100" s="145"/>
      <c r="GG100" s="145"/>
      <c r="GH100" s="145"/>
      <c r="GI100" s="145"/>
      <c r="GJ100" s="145"/>
      <c r="GK100" s="145"/>
      <c r="GL100" s="145"/>
      <c r="GM100" s="145"/>
      <c r="GN100" s="145"/>
      <c r="GO100" s="145"/>
      <c r="GP100" s="145"/>
      <c r="GQ100" s="145"/>
      <c r="GR100" s="145"/>
      <c r="GS100" s="145"/>
      <c r="GT100" s="145"/>
      <c r="GU100" s="145"/>
      <c r="GV100" s="145"/>
      <c r="GW100" s="145"/>
      <c r="GX100" s="145"/>
      <c r="GY100" s="145"/>
      <c r="GZ100" s="145"/>
      <c r="HA100" s="145"/>
      <c r="HB100" s="145"/>
      <c r="HC100" s="145"/>
      <c r="HD100" s="145"/>
      <c r="HE100" s="145"/>
      <c r="HF100" s="145"/>
      <c r="HG100" s="145"/>
      <c r="HH100" s="145"/>
      <c r="HI100" s="145"/>
      <c r="HJ100" s="145"/>
      <c r="HK100" s="145"/>
      <c r="HL100" s="145"/>
      <c r="HM100" s="145"/>
      <c r="HN100" s="145"/>
      <c r="HO100" s="145"/>
      <c r="HP100" s="145"/>
      <c r="HQ100" s="145"/>
      <c r="HR100" s="145"/>
      <c r="HS100" s="145"/>
      <c r="HT100" s="145"/>
      <c r="HU100" s="145"/>
      <c r="HV100" s="145"/>
      <c r="HW100" s="145"/>
      <c r="HX100" s="145"/>
      <c r="HY100" s="145"/>
      <c r="HZ100" s="145"/>
      <c r="IA100" s="145"/>
      <c r="IB100" s="145"/>
      <c r="IC100" s="145"/>
      <c r="ID100" s="145"/>
      <c r="IE100" s="145"/>
      <c r="IF100" s="145"/>
      <c r="IG100" s="145"/>
      <c r="IH100" s="145"/>
      <c r="II100" s="145"/>
      <c r="IJ100" s="145"/>
      <c r="IK100" s="145"/>
      <c r="IL100" s="145"/>
      <c r="IM100" s="145"/>
      <c r="IN100" s="145"/>
      <c r="IO100" s="145"/>
      <c r="IP100" s="145"/>
      <c r="IQ100" s="145"/>
      <c r="IR100" s="145"/>
      <c r="IS100" s="145"/>
      <c r="IT100" s="145"/>
      <c r="IU100" s="145"/>
      <c r="IV100" s="145"/>
      <c r="IW100" s="145"/>
      <c r="IX100" s="145"/>
      <c r="IY100" s="145"/>
      <c r="IZ100" s="145"/>
      <c r="JA100" s="145"/>
      <c r="JB100" s="145"/>
      <c r="JC100" s="145"/>
      <c r="JD100" s="145"/>
      <c r="JE100" s="145"/>
      <c r="JF100" s="145"/>
      <c r="JG100" s="145"/>
      <c r="JH100" s="145"/>
      <c r="JI100" s="145"/>
      <c r="JJ100" s="145"/>
      <c r="JK100" s="145"/>
      <c r="JL100" s="145"/>
      <c r="JM100" s="145"/>
      <c r="JN100" s="145"/>
      <c r="JO100" s="145"/>
    </row>
    <row r="101" spans="1:275" s="185" customFormat="1" ht="150" customHeight="1" x14ac:dyDescent="0.25">
      <c r="A101" s="295">
        <v>73</v>
      </c>
      <c r="B101" s="380" t="s">
        <v>274</v>
      </c>
      <c r="C101" s="296">
        <v>80101706</v>
      </c>
      <c r="D101" s="297" t="s">
        <v>275</v>
      </c>
      <c r="E101" s="296" t="s">
        <v>219</v>
      </c>
      <c r="F101" s="296">
        <v>1</v>
      </c>
      <c r="G101" s="298" t="s">
        <v>137</v>
      </c>
      <c r="H101" s="392" t="s">
        <v>273</v>
      </c>
      <c r="I101" s="296" t="s">
        <v>107</v>
      </c>
      <c r="J101" s="296" t="s">
        <v>92</v>
      </c>
      <c r="K101" s="296" t="s">
        <v>256</v>
      </c>
      <c r="L101" s="300">
        <v>23152500</v>
      </c>
      <c r="M101" s="301">
        <v>23152500</v>
      </c>
      <c r="N101" s="302" t="s">
        <v>84</v>
      </c>
      <c r="O101" s="302" t="s">
        <v>85</v>
      </c>
      <c r="P101" s="303" t="s">
        <v>258</v>
      </c>
      <c r="Q101" s="424"/>
      <c r="R101" s="313" t="s">
        <v>301</v>
      </c>
      <c r="S101" s="314" t="s">
        <v>302</v>
      </c>
      <c r="T101" s="315">
        <v>42389</v>
      </c>
      <c r="U101" s="316" t="s">
        <v>303</v>
      </c>
      <c r="V101" s="317" t="s">
        <v>262</v>
      </c>
      <c r="W101" s="318">
        <v>23152500</v>
      </c>
      <c r="X101" s="310"/>
      <c r="Y101" s="318">
        <v>23152500</v>
      </c>
      <c r="Z101" s="318">
        <v>23152500</v>
      </c>
      <c r="AA101" s="316" t="s">
        <v>304</v>
      </c>
      <c r="AB101" s="430"/>
      <c r="AC101" s="430"/>
      <c r="AD101" s="430"/>
      <c r="AE101" s="430"/>
      <c r="AF101" s="430"/>
      <c r="AG101" s="430"/>
      <c r="AH101" s="316" t="s">
        <v>280</v>
      </c>
      <c r="AI101" s="315">
        <v>42755</v>
      </c>
      <c r="AJ101" s="315">
        <v>42859</v>
      </c>
      <c r="AK101" s="317" t="s">
        <v>281</v>
      </c>
      <c r="AL101" s="320" t="s">
        <v>282</v>
      </c>
      <c r="AM101" s="182"/>
      <c r="AN101" s="182"/>
      <c r="AO101" s="182"/>
      <c r="AP101" s="182"/>
      <c r="AQ101" s="182"/>
      <c r="AR101" s="183"/>
      <c r="AS101" s="183"/>
      <c r="AT101" s="184"/>
      <c r="AU101" s="184"/>
      <c r="AV101" s="184"/>
      <c r="AW101" s="184"/>
      <c r="AX101" s="184"/>
      <c r="AY101" s="184"/>
      <c r="AZ101" s="184"/>
      <c r="BA101" s="18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c r="BZ101" s="164"/>
      <c r="CA101" s="164"/>
      <c r="CB101" s="164"/>
      <c r="CC101" s="164"/>
      <c r="CD101" s="164"/>
      <c r="CE101" s="164"/>
      <c r="CF101" s="164"/>
      <c r="CG101" s="164"/>
      <c r="CH101" s="164"/>
      <c r="CI101" s="164"/>
      <c r="CJ101" s="164"/>
      <c r="CK101" s="164"/>
      <c r="CL101" s="164"/>
      <c r="CM101" s="164"/>
      <c r="CN101" s="164"/>
      <c r="CO101" s="164"/>
      <c r="CP101" s="164"/>
      <c r="CQ101" s="164"/>
      <c r="CR101" s="164"/>
      <c r="CS101" s="164"/>
      <c r="CT101" s="164"/>
      <c r="CU101" s="164"/>
      <c r="CV101" s="164"/>
      <c r="CW101" s="164"/>
      <c r="CX101" s="164"/>
      <c r="CY101" s="164"/>
      <c r="CZ101" s="164"/>
      <c r="DA101" s="164"/>
      <c r="DB101" s="164"/>
      <c r="DC101" s="164"/>
      <c r="DD101" s="164"/>
      <c r="DE101" s="164"/>
      <c r="DF101" s="164"/>
      <c r="DG101" s="164"/>
      <c r="DH101" s="164"/>
      <c r="DI101" s="164"/>
      <c r="DJ101" s="164"/>
      <c r="DK101" s="164"/>
      <c r="DL101" s="164"/>
      <c r="DM101" s="164"/>
      <c r="DN101" s="164"/>
      <c r="DO101" s="164"/>
      <c r="DP101" s="164"/>
      <c r="DQ101" s="164"/>
      <c r="DR101" s="164"/>
      <c r="DS101" s="164"/>
      <c r="DT101" s="164"/>
      <c r="DU101" s="164"/>
      <c r="DV101" s="164"/>
      <c r="DW101" s="164"/>
      <c r="DX101" s="164"/>
      <c r="DY101" s="164"/>
      <c r="DZ101" s="164"/>
      <c r="EA101" s="164"/>
      <c r="EB101" s="164"/>
      <c r="EC101" s="164"/>
      <c r="ED101" s="164"/>
      <c r="EE101" s="164"/>
      <c r="EF101" s="164"/>
      <c r="EG101" s="164"/>
      <c r="EH101" s="164"/>
      <c r="EI101" s="164"/>
      <c r="EJ101" s="164"/>
      <c r="EK101" s="164"/>
      <c r="EL101" s="164"/>
      <c r="EM101" s="164"/>
      <c r="EN101" s="164"/>
      <c r="EO101" s="164"/>
      <c r="EP101" s="164"/>
      <c r="EQ101" s="164"/>
      <c r="ER101" s="164"/>
      <c r="ES101" s="164"/>
      <c r="ET101" s="164"/>
      <c r="EU101" s="164"/>
      <c r="EV101" s="164"/>
      <c r="EW101" s="164"/>
      <c r="EX101" s="164"/>
      <c r="EY101" s="164"/>
      <c r="EZ101" s="164"/>
      <c r="FA101" s="164"/>
      <c r="FB101" s="164"/>
      <c r="FC101" s="164"/>
      <c r="FD101" s="164"/>
      <c r="FE101" s="164"/>
      <c r="FF101" s="164"/>
      <c r="FG101" s="164"/>
      <c r="FH101" s="164"/>
      <c r="FI101" s="164"/>
      <c r="FJ101" s="164"/>
      <c r="FK101" s="164"/>
      <c r="FL101" s="164"/>
      <c r="FM101" s="164"/>
      <c r="FN101" s="164"/>
      <c r="FO101" s="164"/>
      <c r="FP101" s="164"/>
      <c r="FQ101" s="164"/>
      <c r="FR101" s="164"/>
      <c r="FS101" s="164"/>
      <c r="FT101" s="164"/>
      <c r="FU101" s="164"/>
      <c r="FV101" s="164"/>
      <c r="FW101" s="164"/>
      <c r="FX101" s="164"/>
      <c r="FY101" s="164"/>
      <c r="FZ101" s="164"/>
      <c r="GA101" s="164"/>
      <c r="GB101" s="164"/>
      <c r="GC101" s="164"/>
      <c r="GD101" s="164"/>
      <c r="GE101" s="164"/>
      <c r="GF101" s="164"/>
      <c r="GG101" s="164"/>
      <c r="GH101" s="164"/>
      <c r="GI101" s="164"/>
      <c r="GJ101" s="164"/>
      <c r="GK101" s="164"/>
      <c r="GL101" s="164"/>
      <c r="GM101" s="164"/>
      <c r="GN101" s="164"/>
      <c r="GO101" s="164"/>
      <c r="GP101" s="164"/>
      <c r="GQ101" s="164"/>
      <c r="GR101" s="164"/>
      <c r="GS101" s="164"/>
      <c r="GT101" s="164"/>
      <c r="GU101" s="164"/>
      <c r="GV101" s="164"/>
      <c r="GW101" s="164"/>
      <c r="GX101" s="164"/>
      <c r="GY101" s="164"/>
      <c r="GZ101" s="164"/>
      <c r="HA101" s="164"/>
      <c r="HB101" s="164"/>
      <c r="HC101" s="164"/>
      <c r="HD101" s="164"/>
      <c r="HE101" s="164"/>
      <c r="HF101" s="164"/>
      <c r="HG101" s="164"/>
      <c r="HH101" s="164"/>
      <c r="HI101" s="164"/>
      <c r="HJ101" s="164"/>
      <c r="HK101" s="164"/>
      <c r="HL101" s="164"/>
      <c r="HM101" s="164"/>
      <c r="HN101" s="164"/>
      <c r="HO101" s="164"/>
      <c r="HP101" s="164"/>
      <c r="HQ101" s="164"/>
      <c r="HR101" s="164"/>
      <c r="HS101" s="164"/>
      <c r="HT101" s="164"/>
      <c r="HU101" s="164"/>
      <c r="HV101" s="164"/>
      <c r="HW101" s="164"/>
      <c r="HX101" s="164"/>
      <c r="HY101" s="164"/>
      <c r="HZ101" s="164"/>
      <c r="IA101" s="164"/>
      <c r="IB101" s="164"/>
      <c r="IC101" s="164"/>
      <c r="ID101" s="164"/>
      <c r="IE101" s="164"/>
      <c r="IF101" s="164"/>
      <c r="IG101" s="164"/>
      <c r="IH101" s="164"/>
      <c r="II101" s="164"/>
      <c r="IJ101" s="164"/>
      <c r="IK101" s="164"/>
      <c r="IL101" s="164"/>
      <c r="IM101" s="164"/>
      <c r="IN101" s="164"/>
      <c r="IO101" s="164"/>
      <c r="IP101" s="164"/>
      <c r="IQ101" s="164"/>
      <c r="IR101" s="164"/>
      <c r="IS101" s="164"/>
      <c r="IT101" s="164"/>
      <c r="IU101" s="164"/>
      <c r="IV101" s="164"/>
      <c r="IW101" s="164"/>
      <c r="IX101" s="164"/>
      <c r="IY101" s="164"/>
      <c r="IZ101" s="164"/>
      <c r="JA101" s="164"/>
      <c r="JB101" s="164"/>
      <c r="JC101" s="164"/>
      <c r="JD101" s="164"/>
      <c r="JE101" s="164"/>
      <c r="JF101" s="164"/>
      <c r="JG101" s="164"/>
      <c r="JH101" s="164"/>
      <c r="JI101" s="164"/>
      <c r="JJ101" s="164"/>
      <c r="JK101" s="164"/>
      <c r="JL101" s="164"/>
      <c r="JM101" s="164"/>
      <c r="JN101" s="164"/>
      <c r="JO101" s="164"/>
    </row>
    <row r="102" spans="1:275" s="185" customFormat="1" ht="187.5" customHeight="1" x14ac:dyDescent="0.25">
      <c r="A102" s="295">
        <v>74</v>
      </c>
      <c r="B102" s="380" t="s">
        <v>251</v>
      </c>
      <c r="C102" s="296">
        <v>80101706</v>
      </c>
      <c r="D102" s="297" t="s">
        <v>257</v>
      </c>
      <c r="E102" s="296" t="s">
        <v>219</v>
      </c>
      <c r="F102" s="296">
        <v>1</v>
      </c>
      <c r="G102" s="298" t="s">
        <v>137</v>
      </c>
      <c r="H102" s="392" t="s">
        <v>273</v>
      </c>
      <c r="I102" s="296" t="s">
        <v>107</v>
      </c>
      <c r="J102" s="296" t="s">
        <v>92</v>
      </c>
      <c r="K102" s="296" t="s">
        <v>256</v>
      </c>
      <c r="L102" s="300">
        <v>13632500</v>
      </c>
      <c r="M102" s="301">
        <v>13632500</v>
      </c>
      <c r="N102" s="302" t="s">
        <v>84</v>
      </c>
      <c r="O102" s="302" t="s">
        <v>85</v>
      </c>
      <c r="P102" s="303" t="s">
        <v>258</v>
      </c>
      <c r="Q102" s="424"/>
      <c r="R102" s="313" t="s">
        <v>305</v>
      </c>
      <c r="S102" s="314" t="s">
        <v>306</v>
      </c>
      <c r="T102" s="315">
        <v>42395</v>
      </c>
      <c r="U102" s="316" t="s">
        <v>307</v>
      </c>
      <c r="V102" s="317" t="s">
        <v>262</v>
      </c>
      <c r="W102" s="318">
        <v>13632500</v>
      </c>
      <c r="X102" s="310"/>
      <c r="Y102" s="318">
        <v>13632500</v>
      </c>
      <c r="Z102" s="318">
        <v>13632500</v>
      </c>
      <c r="AA102" s="316" t="s">
        <v>308</v>
      </c>
      <c r="AB102" s="430"/>
      <c r="AC102" s="430"/>
      <c r="AD102" s="430"/>
      <c r="AE102" s="430"/>
      <c r="AF102" s="430"/>
      <c r="AG102" s="430"/>
      <c r="AH102" s="316" t="s">
        <v>280</v>
      </c>
      <c r="AI102" s="315">
        <v>42761</v>
      </c>
      <c r="AJ102" s="315">
        <v>42865</v>
      </c>
      <c r="AK102" s="308"/>
      <c r="AL102" s="308"/>
      <c r="AM102" s="182"/>
      <c r="AN102" s="182"/>
      <c r="AO102" s="182"/>
      <c r="AP102" s="182"/>
      <c r="AQ102" s="182"/>
      <c r="AR102" s="183"/>
      <c r="AS102" s="183"/>
      <c r="AT102" s="184"/>
      <c r="AU102" s="184"/>
      <c r="AV102" s="184"/>
      <c r="AW102" s="184"/>
      <c r="AX102" s="184"/>
      <c r="AY102" s="184"/>
      <c r="AZ102" s="184"/>
      <c r="BA102" s="18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c r="BZ102" s="164"/>
      <c r="CA102" s="164"/>
      <c r="CB102" s="164"/>
      <c r="CC102" s="164"/>
      <c r="CD102" s="164"/>
      <c r="CE102" s="164"/>
      <c r="CF102" s="164"/>
      <c r="CG102" s="164"/>
      <c r="CH102" s="164"/>
      <c r="CI102" s="164"/>
      <c r="CJ102" s="164"/>
      <c r="CK102" s="164"/>
      <c r="CL102" s="164"/>
      <c r="CM102" s="164"/>
      <c r="CN102" s="164"/>
      <c r="CO102" s="164"/>
      <c r="CP102" s="164"/>
      <c r="CQ102" s="164"/>
      <c r="CR102" s="164"/>
      <c r="CS102" s="164"/>
      <c r="CT102" s="164"/>
      <c r="CU102" s="164"/>
      <c r="CV102" s="164"/>
      <c r="CW102" s="164"/>
      <c r="CX102" s="164"/>
      <c r="CY102" s="164"/>
      <c r="CZ102" s="164"/>
      <c r="DA102" s="164"/>
      <c r="DB102" s="164"/>
      <c r="DC102" s="164"/>
      <c r="DD102" s="164"/>
      <c r="DE102" s="164"/>
      <c r="DF102" s="164"/>
      <c r="DG102" s="164"/>
      <c r="DH102" s="164"/>
      <c r="DI102" s="164"/>
      <c r="DJ102" s="164"/>
      <c r="DK102" s="164"/>
      <c r="DL102" s="164"/>
      <c r="DM102" s="164"/>
      <c r="DN102" s="164"/>
      <c r="DO102" s="164"/>
      <c r="DP102" s="164"/>
      <c r="DQ102" s="164"/>
      <c r="DR102" s="164"/>
      <c r="DS102" s="164"/>
      <c r="DT102" s="164"/>
      <c r="DU102" s="164"/>
      <c r="DV102" s="164"/>
      <c r="DW102" s="164"/>
      <c r="DX102" s="164"/>
      <c r="DY102" s="164"/>
      <c r="DZ102" s="164"/>
      <c r="EA102" s="164"/>
      <c r="EB102" s="164"/>
      <c r="EC102" s="164"/>
      <c r="ED102" s="164"/>
      <c r="EE102" s="164"/>
      <c r="EF102" s="164"/>
      <c r="EG102" s="164"/>
      <c r="EH102" s="164"/>
      <c r="EI102" s="164"/>
      <c r="EJ102" s="164"/>
      <c r="EK102" s="164"/>
      <c r="EL102" s="164"/>
      <c r="EM102" s="164"/>
      <c r="EN102" s="164"/>
      <c r="EO102" s="164"/>
      <c r="EP102" s="164"/>
      <c r="EQ102" s="164"/>
      <c r="ER102" s="164"/>
      <c r="ES102" s="164"/>
      <c r="ET102" s="164"/>
      <c r="EU102" s="164"/>
      <c r="EV102" s="164"/>
      <c r="EW102" s="164"/>
      <c r="EX102" s="164"/>
      <c r="EY102" s="164"/>
      <c r="EZ102" s="164"/>
      <c r="FA102" s="164"/>
      <c r="FB102" s="164"/>
      <c r="FC102" s="164"/>
      <c r="FD102" s="164"/>
      <c r="FE102" s="164"/>
      <c r="FF102" s="164"/>
      <c r="FG102" s="164"/>
      <c r="FH102" s="164"/>
      <c r="FI102" s="164"/>
      <c r="FJ102" s="164"/>
      <c r="FK102" s="164"/>
      <c r="FL102" s="164"/>
      <c r="FM102" s="164"/>
      <c r="FN102" s="164"/>
      <c r="FO102" s="164"/>
      <c r="FP102" s="164"/>
      <c r="FQ102" s="164"/>
      <c r="FR102" s="164"/>
      <c r="FS102" s="164"/>
      <c r="FT102" s="164"/>
      <c r="FU102" s="164"/>
      <c r="FV102" s="164"/>
      <c r="FW102" s="164"/>
      <c r="FX102" s="164"/>
      <c r="FY102" s="164"/>
      <c r="FZ102" s="164"/>
      <c r="GA102" s="164"/>
      <c r="GB102" s="164"/>
      <c r="GC102" s="164"/>
      <c r="GD102" s="164"/>
      <c r="GE102" s="164"/>
      <c r="GF102" s="164"/>
      <c r="GG102" s="164"/>
      <c r="GH102" s="164"/>
      <c r="GI102" s="164"/>
      <c r="GJ102" s="164"/>
      <c r="GK102" s="164"/>
      <c r="GL102" s="164"/>
      <c r="GM102" s="164"/>
      <c r="GN102" s="164"/>
      <c r="GO102" s="164"/>
      <c r="GP102" s="164"/>
      <c r="GQ102" s="164"/>
      <c r="GR102" s="164"/>
      <c r="GS102" s="164"/>
      <c r="GT102" s="164"/>
      <c r="GU102" s="164"/>
      <c r="GV102" s="164"/>
      <c r="GW102" s="164"/>
      <c r="GX102" s="164"/>
      <c r="GY102" s="164"/>
      <c r="GZ102" s="164"/>
      <c r="HA102" s="164"/>
      <c r="HB102" s="164"/>
      <c r="HC102" s="164"/>
      <c r="HD102" s="164"/>
      <c r="HE102" s="164"/>
      <c r="HF102" s="164"/>
      <c r="HG102" s="164"/>
      <c r="HH102" s="164"/>
      <c r="HI102" s="164"/>
      <c r="HJ102" s="164"/>
      <c r="HK102" s="164"/>
      <c r="HL102" s="164"/>
      <c r="HM102" s="164"/>
      <c r="HN102" s="164"/>
      <c r="HO102" s="164"/>
      <c r="HP102" s="164"/>
      <c r="HQ102" s="164"/>
      <c r="HR102" s="164"/>
      <c r="HS102" s="164"/>
      <c r="HT102" s="164"/>
      <c r="HU102" s="164"/>
      <c r="HV102" s="164"/>
      <c r="HW102" s="164"/>
      <c r="HX102" s="164"/>
      <c r="HY102" s="164"/>
      <c r="HZ102" s="164"/>
      <c r="IA102" s="164"/>
      <c r="IB102" s="164"/>
      <c r="IC102" s="164"/>
      <c r="ID102" s="164"/>
      <c r="IE102" s="164"/>
      <c r="IF102" s="164"/>
      <c r="IG102" s="164"/>
      <c r="IH102" s="164"/>
      <c r="II102" s="164"/>
      <c r="IJ102" s="164"/>
      <c r="IK102" s="164"/>
      <c r="IL102" s="164"/>
      <c r="IM102" s="164"/>
      <c r="IN102" s="164"/>
      <c r="IO102" s="164"/>
      <c r="IP102" s="164"/>
      <c r="IQ102" s="164"/>
      <c r="IR102" s="164"/>
      <c r="IS102" s="164"/>
      <c r="IT102" s="164"/>
      <c r="IU102" s="164"/>
      <c r="IV102" s="164"/>
      <c r="IW102" s="164"/>
      <c r="IX102" s="164"/>
      <c r="IY102" s="164"/>
      <c r="IZ102" s="164"/>
      <c r="JA102" s="164"/>
      <c r="JB102" s="164"/>
      <c r="JC102" s="164"/>
      <c r="JD102" s="164"/>
      <c r="JE102" s="164"/>
      <c r="JF102" s="164"/>
      <c r="JG102" s="164"/>
      <c r="JH102" s="164"/>
      <c r="JI102" s="164"/>
      <c r="JJ102" s="164"/>
      <c r="JK102" s="164"/>
      <c r="JL102" s="164"/>
      <c r="JM102" s="164"/>
      <c r="JN102" s="164"/>
      <c r="JO102" s="164"/>
    </row>
    <row r="103" spans="1:275" s="185" customFormat="1" ht="206.25" customHeight="1" x14ac:dyDescent="0.25">
      <c r="A103" s="295">
        <v>75</v>
      </c>
      <c r="B103" s="380" t="s">
        <v>292</v>
      </c>
      <c r="C103" s="296">
        <v>80101706</v>
      </c>
      <c r="D103" s="297" t="s">
        <v>293</v>
      </c>
      <c r="E103" s="296" t="s">
        <v>219</v>
      </c>
      <c r="F103" s="296">
        <v>1</v>
      </c>
      <c r="G103" s="298" t="s">
        <v>137</v>
      </c>
      <c r="H103" s="392" t="s">
        <v>187</v>
      </c>
      <c r="I103" s="296" t="s">
        <v>107</v>
      </c>
      <c r="J103" s="296" t="s">
        <v>92</v>
      </c>
      <c r="K103" s="296" t="s">
        <v>256</v>
      </c>
      <c r="L103" s="300">
        <v>20000000</v>
      </c>
      <c r="M103" s="301">
        <v>20000000</v>
      </c>
      <c r="N103" s="302" t="s">
        <v>84</v>
      </c>
      <c r="O103" s="302" t="s">
        <v>85</v>
      </c>
      <c r="P103" s="303" t="s">
        <v>294</v>
      </c>
      <c r="Q103" s="424"/>
      <c r="R103" s="313" t="s">
        <v>309</v>
      </c>
      <c r="S103" s="314" t="s">
        <v>310</v>
      </c>
      <c r="T103" s="315">
        <v>42385</v>
      </c>
      <c r="U103" s="316" t="s">
        <v>311</v>
      </c>
      <c r="V103" s="317" t="s">
        <v>262</v>
      </c>
      <c r="W103" s="318">
        <v>20000000</v>
      </c>
      <c r="X103" s="310"/>
      <c r="Y103" s="318">
        <v>20000000</v>
      </c>
      <c r="Z103" s="318">
        <v>20000000</v>
      </c>
      <c r="AA103" s="316" t="s">
        <v>312</v>
      </c>
      <c r="AB103" s="430"/>
      <c r="AC103" s="430"/>
      <c r="AD103" s="430"/>
      <c r="AE103" s="430"/>
      <c r="AF103" s="430"/>
      <c r="AG103" s="430"/>
      <c r="AH103" s="316" t="s">
        <v>313</v>
      </c>
      <c r="AI103" s="315">
        <v>42751</v>
      </c>
      <c r="AJ103" s="315">
        <v>42809</v>
      </c>
      <c r="AK103" s="317" t="s">
        <v>314</v>
      </c>
      <c r="AL103" s="320" t="s">
        <v>282</v>
      </c>
      <c r="AM103" s="182"/>
      <c r="AN103" s="182"/>
      <c r="AO103" s="182"/>
      <c r="AP103" s="182"/>
      <c r="AQ103" s="182"/>
      <c r="AR103" s="183"/>
      <c r="AS103" s="183"/>
      <c r="AT103" s="184"/>
      <c r="AU103" s="184"/>
      <c r="AV103" s="184"/>
      <c r="AW103" s="184"/>
      <c r="AX103" s="184"/>
      <c r="AY103" s="184"/>
      <c r="AZ103" s="184"/>
      <c r="BA103" s="18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c r="CS103" s="164"/>
      <c r="CT103" s="164"/>
      <c r="CU103" s="164"/>
      <c r="CV103" s="164"/>
      <c r="CW103" s="164"/>
      <c r="CX103" s="164"/>
      <c r="CY103" s="164"/>
      <c r="CZ103" s="164"/>
      <c r="DA103" s="164"/>
      <c r="DB103" s="164"/>
      <c r="DC103" s="164"/>
      <c r="DD103" s="164"/>
      <c r="DE103" s="164"/>
      <c r="DF103" s="164"/>
      <c r="DG103" s="164"/>
      <c r="DH103" s="164"/>
      <c r="DI103" s="164"/>
      <c r="DJ103" s="164"/>
      <c r="DK103" s="164"/>
      <c r="DL103" s="164"/>
      <c r="DM103" s="164"/>
      <c r="DN103" s="164"/>
      <c r="DO103" s="164"/>
      <c r="DP103" s="164"/>
      <c r="DQ103" s="164"/>
      <c r="DR103" s="164"/>
      <c r="DS103" s="164"/>
      <c r="DT103" s="164"/>
      <c r="DU103" s="164"/>
      <c r="DV103" s="164"/>
      <c r="DW103" s="164"/>
      <c r="DX103" s="164"/>
      <c r="DY103" s="164"/>
      <c r="DZ103" s="164"/>
      <c r="EA103" s="164"/>
      <c r="EB103" s="164"/>
      <c r="EC103" s="164"/>
      <c r="ED103" s="164"/>
      <c r="EE103" s="164"/>
      <c r="EF103" s="164"/>
      <c r="EG103" s="164"/>
      <c r="EH103" s="164"/>
      <c r="EI103" s="164"/>
      <c r="EJ103" s="164"/>
      <c r="EK103" s="164"/>
      <c r="EL103" s="164"/>
      <c r="EM103" s="164"/>
      <c r="EN103" s="164"/>
      <c r="EO103" s="164"/>
      <c r="EP103" s="164"/>
      <c r="EQ103" s="164"/>
      <c r="ER103" s="164"/>
      <c r="ES103" s="164"/>
      <c r="ET103" s="164"/>
      <c r="EU103" s="164"/>
      <c r="EV103" s="164"/>
      <c r="EW103" s="164"/>
      <c r="EX103" s="164"/>
      <c r="EY103" s="164"/>
      <c r="EZ103" s="164"/>
      <c r="FA103" s="164"/>
      <c r="FB103" s="164"/>
      <c r="FC103" s="164"/>
      <c r="FD103" s="164"/>
      <c r="FE103" s="164"/>
      <c r="FF103" s="164"/>
      <c r="FG103" s="164"/>
      <c r="FH103" s="164"/>
      <c r="FI103" s="164"/>
      <c r="FJ103" s="164"/>
      <c r="FK103" s="164"/>
      <c r="FL103" s="164"/>
      <c r="FM103" s="164"/>
      <c r="FN103" s="164"/>
      <c r="FO103" s="164"/>
      <c r="FP103" s="164"/>
      <c r="FQ103" s="164"/>
      <c r="FR103" s="164"/>
      <c r="FS103" s="164"/>
      <c r="FT103" s="164"/>
      <c r="FU103" s="164"/>
      <c r="FV103" s="164"/>
      <c r="FW103" s="164"/>
      <c r="FX103" s="164"/>
      <c r="FY103" s="164"/>
      <c r="FZ103" s="164"/>
      <c r="GA103" s="164"/>
      <c r="GB103" s="164"/>
      <c r="GC103" s="164"/>
      <c r="GD103" s="164"/>
      <c r="GE103" s="164"/>
      <c r="GF103" s="164"/>
      <c r="GG103" s="164"/>
      <c r="GH103" s="164"/>
      <c r="GI103" s="164"/>
      <c r="GJ103" s="164"/>
      <c r="GK103" s="164"/>
      <c r="GL103" s="164"/>
      <c r="GM103" s="164"/>
      <c r="GN103" s="164"/>
      <c r="GO103" s="164"/>
      <c r="GP103" s="164"/>
      <c r="GQ103" s="164"/>
      <c r="GR103" s="164"/>
      <c r="GS103" s="164"/>
      <c r="GT103" s="164"/>
      <c r="GU103" s="164"/>
      <c r="GV103" s="164"/>
      <c r="GW103" s="164"/>
      <c r="GX103" s="164"/>
      <c r="GY103" s="164"/>
      <c r="GZ103" s="164"/>
      <c r="HA103" s="164"/>
      <c r="HB103" s="164"/>
      <c r="HC103" s="164"/>
      <c r="HD103" s="164"/>
      <c r="HE103" s="164"/>
      <c r="HF103" s="164"/>
      <c r="HG103" s="164"/>
      <c r="HH103" s="164"/>
      <c r="HI103" s="164"/>
      <c r="HJ103" s="164"/>
      <c r="HK103" s="164"/>
      <c r="HL103" s="164"/>
      <c r="HM103" s="164"/>
      <c r="HN103" s="164"/>
      <c r="HO103" s="164"/>
      <c r="HP103" s="164"/>
      <c r="HQ103" s="164"/>
      <c r="HR103" s="164"/>
      <c r="HS103" s="164"/>
      <c r="HT103" s="164"/>
      <c r="HU103" s="164"/>
      <c r="HV103" s="164"/>
      <c r="HW103" s="164"/>
      <c r="HX103" s="164"/>
      <c r="HY103" s="164"/>
      <c r="HZ103" s="164"/>
      <c r="IA103" s="164"/>
      <c r="IB103" s="164"/>
      <c r="IC103" s="164"/>
      <c r="ID103" s="164"/>
      <c r="IE103" s="164"/>
      <c r="IF103" s="164"/>
      <c r="IG103" s="164"/>
      <c r="IH103" s="164"/>
      <c r="II103" s="164"/>
      <c r="IJ103" s="164"/>
      <c r="IK103" s="164"/>
      <c r="IL103" s="164"/>
      <c r="IM103" s="164"/>
      <c r="IN103" s="164"/>
      <c r="IO103" s="164"/>
      <c r="IP103" s="164"/>
      <c r="IQ103" s="164"/>
      <c r="IR103" s="164"/>
      <c r="IS103" s="164"/>
      <c r="IT103" s="164"/>
      <c r="IU103" s="164"/>
      <c r="IV103" s="164"/>
      <c r="IW103" s="164"/>
      <c r="IX103" s="164"/>
      <c r="IY103" s="164"/>
      <c r="IZ103" s="164"/>
      <c r="JA103" s="164"/>
      <c r="JB103" s="164"/>
      <c r="JC103" s="164"/>
      <c r="JD103" s="164"/>
      <c r="JE103" s="164"/>
      <c r="JF103" s="164"/>
      <c r="JG103" s="164"/>
      <c r="JH103" s="164"/>
      <c r="JI103" s="164"/>
      <c r="JJ103" s="164"/>
      <c r="JK103" s="164"/>
      <c r="JL103" s="164"/>
      <c r="JM103" s="164"/>
      <c r="JN103" s="164"/>
      <c r="JO103" s="164"/>
    </row>
    <row r="104" spans="1:275" s="191" customFormat="1" ht="150" customHeight="1" x14ac:dyDescent="0.25">
      <c r="A104" s="295">
        <v>76</v>
      </c>
      <c r="B104" s="380" t="s">
        <v>315</v>
      </c>
      <c r="C104" s="296">
        <v>80101706</v>
      </c>
      <c r="D104" s="297" t="s">
        <v>316</v>
      </c>
      <c r="E104" s="296" t="s">
        <v>219</v>
      </c>
      <c r="F104" s="296">
        <v>1</v>
      </c>
      <c r="G104" s="298" t="s">
        <v>137</v>
      </c>
      <c r="H104" s="392" t="s">
        <v>255</v>
      </c>
      <c r="I104" s="296" t="s">
        <v>107</v>
      </c>
      <c r="J104" s="296" t="s">
        <v>92</v>
      </c>
      <c r="K104" s="296" t="s">
        <v>297</v>
      </c>
      <c r="L104" s="300">
        <v>129950000</v>
      </c>
      <c r="M104" s="301">
        <v>129950000</v>
      </c>
      <c r="N104" s="302" t="s">
        <v>84</v>
      </c>
      <c r="O104" s="302" t="s">
        <v>85</v>
      </c>
      <c r="P104" s="303" t="s">
        <v>317</v>
      </c>
      <c r="Q104" s="424"/>
      <c r="R104" s="313" t="s">
        <v>318</v>
      </c>
      <c r="S104" s="314" t="s">
        <v>319</v>
      </c>
      <c r="T104" s="315">
        <v>42381</v>
      </c>
      <c r="U104" s="316" t="s">
        <v>320</v>
      </c>
      <c r="V104" s="317" t="s">
        <v>262</v>
      </c>
      <c r="W104" s="318">
        <v>127953350</v>
      </c>
      <c r="X104" s="310"/>
      <c r="Y104" s="318">
        <v>127953350</v>
      </c>
      <c r="Z104" s="318">
        <v>127953350</v>
      </c>
      <c r="AA104" s="316" t="s">
        <v>321</v>
      </c>
      <c r="AB104" s="430"/>
      <c r="AC104" s="430"/>
      <c r="AD104" s="430"/>
      <c r="AE104" s="430"/>
      <c r="AF104" s="430"/>
      <c r="AG104" s="430"/>
      <c r="AH104" s="316" t="s">
        <v>264</v>
      </c>
      <c r="AI104" s="315">
        <v>42747</v>
      </c>
      <c r="AJ104" s="315">
        <v>43091</v>
      </c>
      <c r="AK104" s="317" t="s">
        <v>322</v>
      </c>
      <c r="AL104" s="320" t="s">
        <v>315</v>
      </c>
      <c r="AM104" s="182"/>
      <c r="AN104" s="182"/>
      <c r="AO104" s="182"/>
      <c r="AP104" s="182"/>
      <c r="AQ104" s="182"/>
      <c r="AR104" s="183"/>
      <c r="AS104" s="183"/>
      <c r="AT104" s="184"/>
      <c r="AU104" s="184"/>
      <c r="AV104" s="184"/>
      <c r="AW104" s="184"/>
      <c r="AX104" s="184"/>
      <c r="AY104" s="184"/>
      <c r="AZ104" s="184"/>
      <c r="BA104" s="184"/>
      <c r="BB104" s="189"/>
      <c r="BC104" s="190"/>
      <c r="BD104" s="190"/>
      <c r="BE104" s="190"/>
      <c r="BF104" s="190"/>
      <c r="BG104" s="190"/>
      <c r="BH104" s="190"/>
      <c r="BI104" s="190"/>
      <c r="BJ104" s="190"/>
      <c r="BK104" s="190"/>
      <c r="BL104" s="190"/>
      <c r="BM104" s="190"/>
      <c r="BN104" s="190"/>
      <c r="BO104" s="190"/>
      <c r="BP104" s="190"/>
      <c r="BQ104" s="190"/>
      <c r="BR104" s="190"/>
      <c r="BS104" s="190"/>
      <c r="BT104" s="190"/>
      <c r="BU104" s="190"/>
      <c r="BV104" s="190"/>
      <c r="BW104" s="190"/>
      <c r="BX104" s="190"/>
      <c r="BY104" s="190"/>
      <c r="BZ104" s="190"/>
      <c r="CA104" s="190"/>
      <c r="CB104" s="190"/>
      <c r="CC104" s="190"/>
      <c r="CD104" s="190"/>
      <c r="CE104" s="190"/>
      <c r="CF104" s="190"/>
      <c r="CG104" s="190"/>
      <c r="CH104" s="190"/>
      <c r="CI104" s="190"/>
      <c r="CJ104" s="190"/>
      <c r="CK104" s="190"/>
      <c r="CL104" s="190"/>
      <c r="CM104" s="190"/>
      <c r="CN104" s="190"/>
      <c r="CO104" s="190"/>
      <c r="CP104" s="190"/>
      <c r="CQ104" s="190"/>
      <c r="CR104" s="190"/>
      <c r="CS104" s="190"/>
      <c r="CT104" s="190"/>
      <c r="CU104" s="190"/>
      <c r="CV104" s="190"/>
      <c r="CW104" s="190"/>
      <c r="CX104" s="190"/>
      <c r="CY104" s="190"/>
      <c r="CZ104" s="190"/>
      <c r="DA104" s="190"/>
      <c r="DB104" s="190"/>
      <c r="DC104" s="190"/>
      <c r="DD104" s="190"/>
      <c r="DE104" s="190"/>
      <c r="DF104" s="190"/>
      <c r="DG104" s="190"/>
      <c r="DH104" s="190"/>
      <c r="DI104" s="190"/>
      <c r="DJ104" s="190"/>
      <c r="DK104" s="190"/>
      <c r="DL104" s="190"/>
      <c r="DM104" s="190"/>
      <c r="DN104" s="190"/>
      <c r="DO104" s="190"/>
      <c r="DP104" s="190"/>
      <c r="DQ104" s="190"/>
      <c r="DR104" s="190"/>
      <c r="DS104" s="190"/>
      <c r="DT104" s="190"/>
      <c r="DU104" s="190"/>
      <c r="DV104" s="190"/>
      <c r="DW104" s="190"/>
      <c r="DX104" s="190"/>
      <c r="DY104" s="190"/>
      <c r="DZ104" s="190"/>
      <c r="EA104" s="190"/>
      <c r="EB104" s="190"/>
      <c r="EC104" s="190"/>
      <c r="ED104" s="190"/>
      <c r="EE104" s="190"/>
      <c r="EF104" s="190"/>
      <c r="EG104" s="190"/>
      <c r="EH104" s="190"/>
      <c r="EI104" s="190"/>
      <c r="EJ104" s="190"/>
      <c r="EK104" s="190"/>
      <c r="EL104" s="190"/>
      <c r="EM104" s="190"/>
      <c r="EN104" s="190"/>
      <c r="EO104" s="190"/>
      <c r="EP104" s="190"/>
      <c r="EQ104" s="190"/>
      <c r="ER104" s="190"/>
      <c r="ES104" s="190"/>
      <c r="ET104" s="190"/>
      <c r="EU104" s="190"/>
      <c r="EV104" s="190"/>
      <c r="EW104" s="190"/>
      <c r="EX104" s="190"/>
      <c r="EY104" s="190"/>
      <c r="EZ104" s="190"/>
      <c r="FA104" s="190"/>
      <c r="FB104" s="190"/>
      <c r="FC104" s="190"/>
      <c r="FD104" s="190"/>
      <c r="FE104" s="190"/>
      <c r="FF104" s="190"/>
      <c r="FG104" s="190"/>
      <c r="FH104" s="190"/>
      <c r="FI104" s="190"/>
      <c r="FJ104" s="190"/>
      <c r="FK104" s="190"/>
      <c r="FL104" s="190"/>
      <c r="FM104" s="190"/>
      <c r="FN104" s="190"/>
      <c r="FO104" s="190"/>
      <c r="FP104" s="190"/>
      <c r="FQ104" s="190"/>
      <c r="FR104" s="190"/>
      <c r="FS104" s="190"/>
      <c r="FT104" s="190"/>
      <c r="FU104" s="190"/>
      <c r="FV104" s="190"/>
      <c r="FW104" s="190"/>
      <c r="FX104" s="190"/>
      <c r="FY104" s="190"/>
      <c r="FZ104" s="190"/>
      <c r="GA104" s="190"/>
      <c r="GB104" s="190"/>
      <c r="GC104" s="190"/>
      <c r="GD104" s="190"/>
      <c r="GE104" s="190"/>
      <c r="GF104" s="190"/>
      <c r="GG104" s="190"/>
      <c r="GH104" s="190"/>
      <c r="GI104" s="190"/>
      <c r="GJ104" s="190"/>
      <c r="GK104" s="190"/>
      <c r="GL104" s="190"/>
      <c r="GM104" s="190"/>
      <c r="GN104" s="190"/>
      <c r="GO104" s="190"/>
      <c r="GP104" s="190"/>
      <c r="GQ104" s="190"/>
      <c r="GR104" s="190"/>
      <c r="GS104" s="190"/>
      <c r="GT104" s="190"/>
      <c r="GU104" s="190"/>
      <c r="GV104" s="190"/>
      <c r="GW104" s="190"/>
      <c r="GX104" s="190"/>
      <c r="GY104" s="190"/>
      <c r="GZ104" s="190"/>
      <c r="HA104" s="190"/>
      <c r="HB104" s="190"/>
      <c r="HC104" s="190"/>
      <c r="HD104" s="190"/>
      <c r="HE104" s="190"/>
      <c r="HF104" s="190"/>
      <c r="HG104" s="190"/>
      <c r="HH104" s="190"/>
      <c r="HI104" s="190"/>
      <c r="HJ104" s="190"/>
      <c r="HK104" s="190"/>
      <c r="HL104" s="190"/>
      <c r="HM104" s="190"/>
      <c r="HN104" s="190"/>
      <c r="HO104" s="190"/>
      <c r="HP104" s="190"/>
      <c r="HQ104" s="190"/>
      <c r="HR104" s="190"/>
      <c r="HS104" s="190"/>
      <c r="HT104" s="190"/>
      <c r="HU104" s="190"/>
      <c r="HV104" s="190"/>
      <c r="HW104" s="190"/>
      <c r="HX104" s="190"/>
      <c r="HY104" s="190"/>
      <c r="HZ104" s="190"/>
      <c r="IA104" s="190"/>
      <c r="IB104" s="190"/>
      <c r="IC104" s="190"/>
      <c r="ID104" s="190"/>
      <c r="IE104" s="190"/>
      <c r="IF104" s="190"/>
      <c r="IG104" s="190"/>
      <c r="IH104" s="190"/>
      <c r="II104" s="190"/>
      <c r="IJ104" s="190"/>
      <c r="IK104" s="190"/>
      <c r="IL104" s="190"/>
      <c r="IM104" s="190"/>
      <c r="IN104" s="190"/>
      <c r="IO104" s="190"/>
      <c r="IP104" s="190"/>
      <c r="IQ104" s="190"/>
      <c r="IR104" s="190"/>
      <c r="IS104" s="190"/>
      <c r="IT104" s="190"/>
      <c r="IU104" s="190"/>
      <c r="IV104" s="190"/>
      <c r="IW104" s="190"/>
      <c r="IX104" s="190"/>
      <c r="IY104" s="190"/>
      <c r="IZ104" s="190"/>
      <c r="JA104" s="190"/>
      <c r="JB104" s="190"/>
      <c r="JC104" s="190"/>
      <c r="JD104" s="190"/>
      <c r="JE104" s="190"/>
      <c r="JF104" s="190"/>
      <c r="JG104" s="190"/>
      <c r="JH104" s="190"/>
      <c r="JI104" s="190"/>
      <c r="JJ104" s="190"/>
      <c r="JK104" s="190"/>
      <c r="JL104" s="190"/>
      <c r="JM104" s="190"/>
      <c r="JN104" s="190"/>
      <c r="JO104" s="190"/>
    </row>
    <row r="105" spans="1:275" s="185" customFormat="1" ht="112.5" customHeight="1" x14ac:dyDescent="0.25">
      <c r="A105" s="295">
        <v>77</v>
      </c>
      <c r="B105" s="380" t="s">
        <v>295</v>
      </c>
      <c r="C105" s="296">
        <v>80101706</v>
      </c>
      <c r="D105" s="297" t="s">
        <v>296</v>
      </c>
      <c r="E105" s="296" t="s">
        <v>219</v>
      </c>
      <c r="F105" s="296">
        <v>1</v>
      </c>
      <c r="G105" s="298" t="s">
        <v>137</v>
      </c>
      <c r="H105" s="392" t="s">
        <v>273</v>
      </c>
      <c r="I105" s="296" t="s">
        <v>107</v>
      </c>
      <c r="J105" s="296" t="s">
        <v>92</v>
      </c>
      <c r="K105" s="296" t="s">
        <v>297</v>
      </c>
      <c r="L105" s="300">
        <v>10615500</v>
      </c>
      <c r="M105" s="301">
        <v>10615500</v>
      </c>
      <c r="N105" s="302" t="s">
        <v>84</v>
      </c>
      <c r="O105" s="302" t="s">
        <v>85</v>
      </c>
      <c r="P105" s="303" t="s">
        <v>258</v>
      </c>
      <c r="Q105" s="424"/>
      <c r="R105" s="313" t="s">
        <v>323</v>
      </c>
      <c r="S105" s="314" t="s">
        <v>324</v>
      </c>
      <c r="T105" s="315">
        <v>42393</v>
      </c>
      <c r="U105" s="316" t="s">
        <v>325</v>
      </c>
      <c r="V105" s="317" t="s">
        <v>262</v>
      </c>
      <c r="W105" s="318">
        <v>10615500</v>
      </c>
      <c r="X105" s="310"/>
      <c r="Y105" s="318">
        <v>10615500</v>
      </c>
      <c r="Z105" s="318">
        <v>10615500</v>
      </c>
      <c r="AA105" s="316" t="s">
        <v>326</v>
      </c>
      <c r="AB105" s="430"/>
      <c r="AC105" s="430"/>
      <c r="AD105" s="430"/>
      <c r="AE105" s="430"/>
      <c r="AF105" s="430"/>
      <c r="AG105" s="430"/>
      <c r="AH105" s="316" t="s">
        <v>280</v>
      </c>
      <c r="AI105" s="315">
        <v>42759</v>
      </c>
      <c r="AJ105" s="315">
        <v>42863</v>
      </c>
      <c r="AK105" s="317" t="s">
        <v>265</v>
      </c>
      <c r="AL105" s="320" t="s">
        <v>251</v>
      </c>
      <c r="AM105" s="182"/>
      <c r="AN105" s="182"/>
      <c r="AO105" s="182"/>
      <c r="AP105" s="182"/>
      <c r="AQ105" s="182"/>
      <c r="AR105" s="183"/>
      <c r="AS105" s="183"/>
      <c r="AT105" s="184"/>
      <c r="AU105" s="184"/>
      <c r="AV105" s="184"/>
      <c r="AW105" s="184"/>
      <c r="AX105" s="184"/>
      <c r="AY105" s="184"/>
      <c r="AZ105" s="184"/>
      <c r="BA105" s="18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c r="BZ105" s="164"/>
      <c r="CA105" s="164"/>
      <c r="CB105" s="164"/>
      <c r="CC105" s="164"/>
      <c r="CD105" s="164"/>
      <c r="CE105" s="164"/>
      <c r="CF105" s="164"/>
      <c r="CG105" s="164"/>
      <c r="CH105" s="164"/>
      <c r="CI105" s="164"/>
      <c r="CJ105" s="164"/>
      <c r="CK105" s="164"/>
      <c r="CL105" s="164"/>
      <c r="CM105" s="164"/>
      <c r="CN105" s="164"/>
      <c r="CO105" s="164"/>
      <c r="CP105" s="164"/>
      <c r="CQ105" s="164"/>
      <c r="CR105" s="164"/>
      <c r="CS105" s="164"/>
      <c r="CT105" s="164"/>
      <c r="CU105" s="164"/>
      <c r="CV105" s="164"/>
      <c r="CW105" s="164"/>
      <c r="CX105" s="164"/>
      <c r="CY105" s="164"/>
      <c r="CZ105" s="164"/>
      <c r="DA105" s="164"/>
      <c r="DB105" s="164"/>
      <c r="DC105" s="164"/>
      <c r="DD105" s="164"/>
      <c r="DE105" s="164"/>
      <c r="DF105" s="164"/>
      <c r="DG105" s="164"/>
      <c r="DH105" s="164"/>
      <c r="DI105" s="164"/>
      <c r="DJ105" s="164"/>
      <c r="DK105" s="164"/>
      <c r="DL105" s="164"/>
      <c r="DM105" s="164"/>
      <c r="DN105" s="164"/>
      <c r="DO105" s="164"/>
      <c r="DP105" s="164"/>
      <c r="DQ105" s="164"/>
      <c r="DR105" s="164"/>
      <c r="DS105" s="164"/>
      <c r="DT105" s="164"/>
      <c r="DU105" s="164"/>
      <c r="DV105" s="164"/>
      <c r="DW105" s="164"/>
      <c r="DX105" s="164"/>
      <c r="DY105" s="164"/>
      <c r="DZ105" s="164"/>
      <c r="EA105" s="164"/>
      <c r="EB105" s="164"/>
      <c r="EC105" s="164"/>
      <c r="ED105" s="164"/>
      <c r="EE105" s="164"/>
      <c r="EF105" s="164"/>
      <c r="EG105" s="164"/>
      <c r="EH105" s="164"/>
      <c r="EI105" s="164"/>
      <c r="EJ105" s="164"/>
      <c r="EK105" s="164"/>
      <c r="EL105" s="164"/>
      <c r="EM105" s="164"/>
      <c r="EN105" s="164"/>
      <c r="EO105" s="164"/>
      <c r="EP105" s="164"/>
      <c r="EQ105" s="164"/>
      <c r="ER105" s="164"/>
      <c r="ES105" s="164"/>
      <c r="ET105" s="164"/>
      <c r="EU105" s="164"/>
      <c r="EV105" s="164"/>
      <c r="EW105" s="164"/>
      <c r="EX105" s="164"/>
      <c r="EY105" s="164"/>
      <c r="EZ105" s="164"/>
      <c r="FA105" s="164"/>
      <c r="FB105" s="164"/>
      <c r="FC105" s="164"/>
      <c r="FD105" s="164"/>
      <c r="FE105" s="164"/>
      <c r="FF105" s="164"/>
      <c r="FG105" s="164"/>
      <c r="FH105" s="164"/>
      <c r="FI105" s="164"/>
      <c r="FJ105" s="164"/>
      <c r="FK105" s="164"/>
      <c r="FL105" s="164"/>
      <c r="FM105" s="164"/>
      <c r="FN105" s="164"/>
      <c r="FO105" s="164"/>
      <c r="FP105" s="164"/>
      <c r="FQ105" s="164"/>
      <c r="FR105" s="164"/>
      <c r="FS105" s="164"/>
      <c r="FT105" s="164"/>
      <c r="FU105" s="164"/>
      <c r="FV105" s="164"/>
      <c r="FW105" s="164"/>
      <c r="FX105" s="164"/>
      <c r="FY105" s="164"/>
      <c r="FZ105" s="164"/>
      <c r="GA105" s="164"/>
      <c r="GB105" s="164"/>
      <c r="GC105" s="164"/>
      <c r="GD105" s="164"/>
      <c r="GE105" s="164"/>
      <c r="GF105" s="164"/>
      <c r="GG105" s="164"/>
      <c r="GH105" s="164"/>
      <c r="GI105" s="164"/>
      <c r="GJ105" s="164"/>
      <c r="GK105" s="164"/>
      <c r="GL105" s="164"/>
      <c r="GM105" s="164"/>
      <c r="GN105" s="164"/>
      <c r="GO105" s="164"/>
      <c r="GP105" s="164"/>
      <c r="GQ105" s="164"/>
      <c r="GR105" s="164"/>
      <c r="GS105" s="164"/>
      <c r="GT105" s="164"/>
      <c r="GU105" s="164"/>
      <c r="GV105" s="164"/>
      <c r="GW105" s="164"/>
      <c r="GX105" s="164"/>
      <c r="GY105" s="164"/>
      <c r="GZ105" s="164"/>
      <c r="HA105" s="164"/>
      <c r="HB105" s="164"/>
      <c r="HC105" s="164"/>
      <c r="HD105" s="164"/>
      <c r="HE105" s="164"/>
      <c r="HF105" s="164"/>
      <c r="HG105" s="164"/>
      <c r="HH105" s="164"/>
      <c r="HI105" s="164"/>
      <c r="HJ105" s="164"/>
      <c r="HK105" s="164"/>
      <c r="HL105" s="164"/>
      <c r="HM105" s="164"/>
      <c r="HN105" s="164"/>
      <c r="HO105" s="164"/>
      <c r="HP105" s="164"/>
      <c r="HQ105" s="164"/>
      <c r="HR105" s="164"/>
      <c r="HS105" s="164"/>
      <c r="HT105" s="164"/>
      <c r="HU105" s="164"/>
      <c r="HV105" s="164"/>
      <c r="HW105" s="164"/>
      <c r="HX105" s="164"/>
      <c r="HY105" s="164"/>
      <c r="HZ105" s="164"/>
      <c r="IA105" s="164"/>
      <c r="IB105" s="164"/>
      <c r="IC105" s="164"/>
      <c r="ID105" s="164"/>
      <c r="IE105" s="164"/>
      <c r="IF105" s="164"/>
      <c r="IG105" s="164"/>
      <c r="IH105" s="164"/>
      <c r="II105" s="164"/>
      <c r="IJ105" s="164"/>
      <c r="IK105" s="164"/>
      <c r="IL105" s="164"/>
      <c r="IM105" s="164"/>
      <c r="IN105" s="164"/>
      <c r="IO105" s="164"/>
      <c r="IP105" s="164"/>
      <c r="IQ105" s="164"/>
      <c r="IR105" s="164"/>
      <c r="IS105" s="164"/>
      <c r="IT105" s="164"/>
      <c r="IU105" s="164"/>
      <c r="IV105" s="164"/>
      <c r="IW105" s="164"/>
      <c r="IX105" s="164"/>
      <c r="IY105" s="164"/>
      <c r="IZ105" s="164"/>
      <c r="JA105" s="164"/>
      <c r="JB105" s="164"/>
      <c r="JC105" s="164"/>
      <c r="JD105" s="164"/>
      <c r="JE105" s="164"/>
      <c r="JF105" s="164"/>
      <c r="JG105" s="164"/>
      <c r="JH105" s="164"/>
      <c r="JI105" s="164"/>
      <c r="JJ105" s="164"/>
      <c r="JK105" s="164"/>
      <c r="JL105" s="164"/>
      <c r="JM105" s="164"/>
      <c r="JN105" s="164"/>
      <c r="JO105" s="164"/>
    </row>
    <row r="106" spans="1:275" s="185" customFormat="1" ht="150" customHeight="1" x14ac:dyDescent="0.25">
      <c r="A106" s="295">
        <v>78</v>
      </c>
      <c r="B106" s="380" t="s">
        <v>327</v>
      </c>
      <c r="C106" s="296">
        <v>80101706</v>
      </c>
      <c r="D106" s="297" t="s">
        <v>328</v>
      </c>
      <c r="E106" s="296" t="s">
        <v>219</v>
      </c>
      <c r="F106" s="296">
        <v>1</v>
      </c>
      <c r="G106" s="298" t="s">
        <v>137</v>
      </c>
      <c r="H106" s="392" t="s">
        <v>273</v>
      </c>
      <c r="I106" s="296" t="s">
        <v>107</v>
      </c>
      <c r="J106" s="296" t="s">
        <v>92</v>
      </c>
      <c r="K106" s="296" t="s">
        <v>256</v>
      </c>
      <c r="L106" s="300">
        <v>32487000</v>
      </c>
      <c r="M106" s="301">
        <v>32487000</v>
      </c>
      <c r="N106" s="302" t="s">
        <v>84</v>
      </c>
      <c r="O106" s="302" t="s">
        <v>85</v>
      </c>
      <c r="P106" s="303" t="s">
        <v>329</v>
      </c>
      <c r="Q106" s="424"/>
      <c r="R106" s="313" t="s">
        <v>330</v>
      </c>
      <c r="S106" s="314" t="s">
        <v>331</v>
      </c>
      <c r="T106" s="315">
        <v>42395</v>
      </c>
      <c r="U106" s="316" t="s">
        <v>332</v>
      </c>
      <c r="V106" s="317" t="s">
        <v>262</v>
      </c>
      <c r="W106" s="318">
        <v>32487000</v>
      </c>
      <c r="X106" s="310"/>
      <c r="Y106" s="318">
        <v>32487000</v>
      </c>
      <c r="Z106" s="318">
        <v>32487000</v>
      </c>
      <c r="AA106" s="316" t="s">
        <v>333</v>
      </c>
      <c r="AB106" s="430"/>
      <c r="AC106" s="430"/>
      <c r="AD106" s="430"/>
      <c r="AE106" s="430"/>
      <c r="AF106" s="430"/>
      <c r="AG106" s="430"/>
      <c r="AH106" s="316" t="s">
        <v>280</v>
      </c>
      <c r="AI106" s="315">
        <v>42761</v>
      </c>
      <c r="AJ106" s="315">
        <v>42865</v>
      </c>
      <c r="AK106" s="317" t="s">
        <v>334</v>
      </c>
      <c r="AL106" s="320" t="s">
        <v>335</v>
      </c>
      <c r="AM106" s="182"/>
      <c r="AN106" s="182"/>
      <c r="AO106" s="182"/>
      <c r="AP106" s="182"/>
      <c r="AQ106" s="182"/>
      <c r="AR106" s="183"/>
      <c r="AS106" s="183"/>
      <c r="AT106" s="184"/>
      <c r="AU106" s="184"/>
      <c r="AV106" s="184"/>
      <c r="AW106" s="184"/>
      <c r="AX106" s="184"/>
      <c r="AY106" s="184"/>
      <c r="AZ106" s="184"/>
      <c r="BA106" s="18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c r="BZ106" s="164"/>
      <c r="CA106" s="164"/>
      <c r="CB106" s="164"/>
      <c r="CC106" s="164"/>
      <c r="CD106" s="164"/>
      <c r="CE106" s="164"/>
      <c r="CF106" s="164"/>
      <c r="CG106" s="164"/>
      <c r="CH106" s="164"/>
      <c r="CI106" s="164"/>
      <c r="CJ106" s="164"/>
      <c r="CK106" s="164"/>
      <c r="CL106" s="164"/>
      <c r="CM106" s="164"/>
      <c r="CN106" s="164"/>
      <c r="CO106" s="164"/>
      <c r="CP106" s="164"/>
      <c r="CQ106" s="164"/>
      <c r="CR106" s="164"/>
      <c r="CS106" s="164"/>
      <c r="CT106" s="164"/>
      <c r="CU106" s="164"/>
      <c r="CV106" s="164"/>
      <c r="CW106" s="164"/>
      <c r="CX106" s="164"/>
      <c r="CY106" s="164"/>
      <c r="CZ106" s="164"/>
      <c r="DA106" s="164"/>
      <c r="DB106" s="164"/>
      <c r="DC106" s="164"/>
      <c r="DD106" s="164"/>
      <c r="DE106" s="164"/>
      <c r="DF106" s="164"/>
      <c r="DG106" s="164"/>
      <c r="DH106" s="164"/>
      <c r="DI106" s="164"/>
      <c r="DJ106" s="164"/>
      <c r="DK106" s="164"/>
      <c r="DL106" s="164"/>
      <c r="DM106" s="164"/>
      <c r="DN106" s="164"/>
      <c r="DO106" s="164"/>
      <c r="DP106" s="164"/>
      <c r="DQ106" s="164"/>
      <c r="DR106" s="164"/>
      <c r="DS106" s="164"/>
      <c r="DT106" s="164"/>
      <c r="DU106" s="164"/>
      <c r="DV106" s="164"/>
      <c r="DW106" s="164"/>
      <c r="DX106" s="164"/>
      <c r="DY106" s="164"/>
      <c r="DZ106" s="164"/>
      <c r="EA106" s="164"/>
      <c r="EB106" s="164"/>
      <c r="EC106" s="164"/>
      <c r="ED106" s="164"/>
      <c r="EE106" s="164"/>
      <c r="EF106" s="164"/>
      <c r="EG106" s="164"/>
      <c r="EH106" s="164"/>
      <c r="EI106" s="164"/>
      <c r="EJ106" s="164"/>
      <c r="EK106" s="164"/>
      <c r="EL106" s="164"/>
      <c r="EM106" s="164"/>
      <c r="EN106" s="164"/>
      <c r="EO106" s="164"/>
      <c r="EP106" s="164"/>
      <c r="EQ106" s="164"/>
      <c r="ER106" s="164"/>
      <c r="ES106" s="164"/>
      <c r="ET106" s="164"/>
      <c r="EU106" s="164"/>
      <c r="EV106" s="164"/>
      <c r="EW106" s="164"/>
      <c r="EX106" s="164"/>
      <c r="EY106" s="164"/>
      <c r="EZ106" s="164"/>
      <c r="FA106" s="164"/>
      <c r="FB106" s="164"/>
      <c r="FC106" s="164"/>
      <c r="FD106" s="164"/>
      <c r="FE106" s="164"/>
      <c r="FF106" s="164"/>
      <c r="FG106" s="164"/>
      <c r="FH106" s="164"/>
      <c r="FI106" s="164"/>
      <c r="FJ106" s="164"/>
      <c r="FK106" s="164"/>
      <c r="FL106" s="164"/>
      <c r="FM106" s="164"/>
      <c r="FN106" s="164"/>
      <c r="FO106" s="164"/>
      <c r="FP106" s="164"/>
      <c r="FQ106" s="164"/>
      <c r="FR106" s="164"/>
      <c r="FS106" s="164"/>
      <c r="FT106" s="164"/>
      <c r="FU106" s="164"/>
      <c r="FV106" s="164"/>
      <c r="FW106" s="164"/>
      <c r="FX106" s="164"/>
      <c r="FY106" s="164"/>
      <c r="FZ106" s="164"/>
      <c r="GA106" s="164"/>
      <c r="GB106" s="164"/>
      <c r="GC106" s="164"/>
      <c r="GD106" s="164"/>
      <c r="GE106" s="164"/>
      <c r="GF106" s="164"/>
      <c r="GG106" s="164"/>
      <c r="GH106" s="164"/>
      <c r="GI106" s="164"/>
      <c r="GJ106" s="164"/>
      <c r="GK106" s="164"/>
      <c r="GL106" s="164"/>
      <c r="GM106" s="164"/>
      <c r="GN106" s="164"/>
      <c r="GO106" s="164"/>
      <c r="GP106" s="164"/>
      <c r="GQ106" s="164"/>
      <c r="GR106" s="164"/>
      <c r="GS106" s="164"/>
      <c r="GT106" s="164"/>
      <c r="GU106" s="164"/>
      <c r="GV106" s="164"/>
      <c r="GW106" s="164"/>
      <c r="GX106" s="164"/>
      <c r="GY106" s="164"/>
      <c r="GZ106" s="164"/>
      <c r="HA106" s="164"/>
      <c r="HB106" s="164"/>
      <c r="HC106" s="164"/>
      <c r="HD106" s="164"/>
      <c r="HE106" s="164"/>
      <c r="HF106" s="164"/>
      <c r="HG106" s="164"/>
      <c r="HH106" s="164"/>
      <c r="HI106" s="164"/>
      <c r="HJ106" s="164"/>
      <c r="HK106" s="164"/>
      <c r="HL106" s="164"/>
      <c r="HM106" s="164"/>
      <c r="HN106" s="164"/>
      <c r="HO106" s="164"/>
      <c r="HP106" s="164"/>
      <c r="HQ106" s="164"/>
      <c r="HR106" s="164"/>
      <c r="HS106" s="164"/>
      <c r="HT106" s="164"/>
      <c r="HU106" s="164"/>
      <c r="HV106" s="164"/>
      <c r="HW106" s="164"/>
      <c r="HX106" s="164"/>
      <c r="HY106" s="164"/>
      <c r="HZ106" s="164"/>
      <c r="IA106" s="164"/>
      <c r="IB106" s="164"/>
      <c r="IC106" s="164"/>
      <c r="ID106" s="164"/>
      <c r="IE106" s="164"/>
      <c r="IF106" s="164"/>
      <c r="IG106" s="164"/>
      <c r="IH106" s="164"/>
      <c r="II106" s="164"/>
      <c r="IJ106" s="164"/>
      <c r="IK106" s="164"/>
      <c r="IL106" s="164"/>
      <c r="IM106" s="164"/>
      <c r="IN106" s="164"/>
      <c r="IO106" s="164"/>
      <c r="IP106" s="164"/>
      <c r="IQ106" s="164"/>
      <c r="IR106" s="164"/>
      <c r="IS106" s="164"/>
      <c r="IT106" s="164"/>
      <c r="IU106" s="164"/>
      <c r="IV106" s="164"/>
      <c r="IW106" s="164"/>
      <c r="IX106" s="164"/>
      <c r="IY106" s="164"/>
      <c r="IZ106" s="164"/>
      <c r="JA106" s="164"/>
      <c r="JB106" s="164"/>
      <c r="JC106" s="164"/>
      <c r="JD106" s="164"/>
      <c r="JE106" s="164"/>
      <c r="JF106" s="164"/>
      <c r="JG106" s="164"/>
      <c r="JH106" s="164"/>
      <c r="JI106" s="164"/>
      <c r="JJ106" s="164"/>
      <c r="JK106" s="164"/>
      <c r="JL106" s="164"/>
      <c r="JM106" s="164"/>
      <c r="JN106" s="164"/>
      <c r="JO106" s="164"/>
    </row>
    <row r="107" spans="1:275" s="178" customFormat="1" ht="90" customHeight="1" x14ac:dyDescent="0.25">
      <c r="A107" s="295">
        <v>79</v>
      </c>
      <c r="B107" s="380" t="s">
        <v>336</v>
      </c>
      <c r="C107" s="296">
        <v>80101706</v>
      </c>
      <c r="D107" s="297" t="s">
        <v>337</v>
      </c>
      <c r="E107" s="296" t="s">
        <v>219</v>
      </c>
      <c r="F107" s="296">
        <v>1</v>
      </c>
      <c r="G107" s="298" t="s">
        <v>137</v>
      </c>
      <c r="H107" s="392" t="s">
        <v>184</v>
      </c>
      <c r="I107" s="296" t="s">
        <v>107</v>
      </c>
      <c r="J107" s="296" t="s">
        <v>92</v>
      </c>
      <c r="K107" s="296" t="s">
        <v>256</v>
      </c>
      <c r="L107" s="300">
        <v>44073000</v>
      </c>
      <c r="M107" s="436">
        <v>44073000</v>
      </c>
      <c r="N107" s="302" t="s">
        <v>84</v>
      </c>
      <c r="O107" s="302" t="s">
        <v>85</v>
      </c>
      <c r="P107" s="303" t="s">
        <v>338</v>
      </c>
      <c r="Q107" s="424"/>
      <c r="R107" s="433"/>
      <c r="S107" s="305"/>
      <c r="T107" s="306"/>
      <c r="U107" s="310"/>
      <c r="V107" s="308"/>
      <c r="W107" s="309"/>
      <c r="X107" s="310"/>
      <c r="Y107" s="309"/>
      <c r="Z107" s="309"/>
      <c r="AA107" s="308"/>
      <c r="AB107" s="430"/>
      <c r="AC107" s="430"/>
      <c r="AD107" s="430"/>
      <c r="AE107" s="430"/>
      <c r="AF107" s="430"/>
      <c r="AG107" s="430"/>
      <c r="AH107" s="324"/>
      <c r="AI107" s="311"/>
      <c r="AJ107" s="311"/>
      <c r="AK107" s="308"/>
      <c r="AL107" s="308"/>
      <c r="AM107" s="186"/>
      <c r="AN107" s="186"/>
      <c r="AO107" s="186"/>
      <c r="AP107" s="186"/>
      <c r="AQ107" s="186"/>
      <c r="AR107" s="187"/>
      <c r="AS107" s="187"/>
      <c r="AT107" s="188"/>
      <c r="AU107" s="188"/>
      <c r="AV107" s="188"/>
      <c r="AW107" s="188"/>
      <c r="AX107" s="188"/>
      <c r="AY107" s="188"/>
      <c r="AZ107" s="188"/>
      <c r="BA107" s="188"/>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45"/>
      <c r="DJ107" s="145"/>
      <c r="DK107" s="145"/>
      <c r="DL107" s="145"/>
      <c r="DM107" s="145"/>
      <c r="DN107" s="145"/>
      <c r="DO107" s="145"/>
      <c r="DP107" s="145"/>
      <c r="DQ107" s="145"/>
      <c r="DR107" s="145"/>
      <c r="DS107" s="145"/>
      <c r="DT107" s="145"/>
      <c r="DU107" s="145"/>
      <c r="DV107" s="145"/>
      <c r="DW107" s="145"/>
      <c r="DX107" s="145"/>
      <c r="DY107" s="145"/>
      <c r="DZ107" s="145"/>
      <c r="EA107" s="145"/>
      <c r="EB107" s="145"/>
      <c r="EC107" s="145"/>
      <c r="ED107" s="145"/>
      <c r="EE107" s="145"/>
      <c r="EF107" s="145"/>
      <c r="EG107" s="145"/>
      <c r="EH107" s="145"/>
      <c r="EI107" s="145"/>
      <c r="EJ107" s="145"/>
      <c r="EK107" s="145"/>
      <c r="EL107" s="145"/>
      <c r="EM107" s="145"/>
      <c r="EN107" s="145"/>
      <c r="EO107" s="145"/>
      <c r="EP107" s="145"/>
      <c r="EQ107" s="145"/>
      <c r="ER107" s="145"/>
      <c r="ES107" s="145"/>
      <c r="ET107" s="145"/>
      <c r="EU107" s="145"/>
      <c r="EV107" s="145"/>
      <c r="EW107" s="145"/>
      <c r="EX107" s="145"/>
      <c r="EY107" s="145"/>
      <c r="EZ107" s="145"/>
      <c r="FA107" s="145"/>
      <c r="FB107" s="145"/>
      <c r="FC107" s="145"/>
      <c r="FD107" s="145"/>
      <c r="FE107" s="145"/>
      <c r="FF107" s="145"/>
      <c r="FG107" s="145"/>
      <c r="FH107" s="145"/>
      <c r="FI107" s="145"/>
      <c r="FJ107" s="145"/>
      <c r="FK107" s="145"/>
      <c r="FL107" s="145"/>
      <c r="FM107" s="145"/>
      <c r="FN107" s="145"/>
      <c r="FO107" s="145"/>
      <c r="FP107" s="145"/>
      <c r="FQ107" s="145"/>
      <c r="FR107" s="145"/>
      <c r="FS107" s="145"/>
      <c r="FT107" s="145"/>
      <c r="FU107" s="145"/>
      <c r="FV107" s="145"/>
      <c r="FW107" s="145"/>
      <c r="FX107" s="145"/>
      <c r="FY107" s="145"/>
      <c r="FZ107" s="145"/>
      <c r="GA107" s="145"/>
      <c r="GB107" s="145"/>
      <c r="GC107" s="145"/>
      <c r="GD107" s="145"/>
      <c r="GE107" s="145"/>
      <c r="GF107" s="145"/>
      <c r="GG107" s="145"/>
      <c r="GH107" s="145"/>
      <c r="GI107" s="145"/>
      <c r="GJ107" s="145"/>
      <c r="GK107" s="145"/>
      <c r="GL107" s="145"/>
      <c r="GM107" s="145"/>
      <c r="GN107" s="145"/>
      <c r="GO107" s="145"/>
      <c r="GP107" s="145"/>
      <c r="GQ107" s="145"/>
      <c r="GR107" s="145"/>
      <c r="GS107" s="145"/>
      <c r="GT107" s="145"/>
      <c r="GU107" s="145"/>
      <c r="GV107" s="145"/>
      <c r="GW107" s="145"/>
      <c r="GX107" s="145"/>
      <c r="GY107" s="145"/>
      <c r="GZ107" s="145"/>
      <c r="HA107" s="145"/>
      <c r="HB107" s="145"/>
      <c r="HC107" s="145"/>
      <c r="HD107" s="145"/>
      <c r="HE107" s="145"/>
      <c r="HF107" s="145"/>
      <c r="HG107" s="145"/>
      <c r="HH107" s="145"/>
      <c r="HI107" s="145"/>
      <c r="HJ107" s="145"/>
      <c r="HK107" s="145"/>
      <c r="HL107" s="145"/>
      <c r="HM107" s="145"/>
      <c r="HN107" s="145"/>
      <c r="HO107" s="145"/>
      <c r="HP107" s="145"/>
      <c r="HQ107" s="145"/>
      <c r="HR107" s="145"/>
      <c r="HS107" s="145"/>
      <c r="HT107" s="145"/>
      <c r="HU107" s="145"/>
      <c r="HV107" s="145"/>
      <c r="HW107" s="145"/>
      <c r="HX107" s="145"/>
      <c r="HY107" s="145"/>
      <c r="HZ107" s="145"/>
      <c r="IA107" s="145"/>
      <c r="IB107" s="145"/>
      <c r="IC107" s="145"/>
      <c r="ID107" s="145"/>
      <c r="IE107" s="145"/>
      <c r="IF107" s="145"/>
      <c r="IG107" s="145"/>
      <c r="IH107" s="145"/>
      <c r="II107" s="145"/>
      <c r="IJ107" s="145"/>
      <c r="IK107" s="145"/>
      <c r="IL107" s="145"/>
      <c r="IM107" s="145"/>
      <c r="IN107" s="145"/>
      <c r="IO107" s="145"/>
      <c r="IP107" s="145"/>
      <c r="IQ107" s="145"/>
      <c r="IR107" s="145"/>
      <c r="IS107" s="145"/>
      <c r="IT107" s="145"/>
      <c r="IU107" s="145"/>
      <c r="IV107" s="145"/>
      <c r="IW107" s="145"/>
      <c r="IX107" s="145"/>
      <c r="IY107" s="145"/>
      <c r="IZ107" s="145"/>
      <c r="JA107" s="145"/>
      <c r="JB107" s="145"/>
      <c r="JC107" s="145"/>
      <c r="JD107" s="145"/>
      <c r="JE107" s="145"/>
      <c r="JF107" s="145"/>
      <c r="JG107" s="145"/>
      <c r="JH107" s="145"/>
      <c r="JI107" s="145"/>
      <c r="JJ107" s="145"/>
      <c r="JK107" s="145"/>
      <c r="JL107" s="145"/>
      <c r="JM107" s="145"/>
      <c r="JN107" s="145"/>
      <c r="JO107" s="145"/>
    </row>
    <row r="108" spans="1:275" s="185" customFormat="1" ht="168.75" customHeight="1" x14ac:dyDescent="0.25">
      <c r="A108" s="295">
        <v>80</v>
      </c>
      <c r="B108" s="296" t="s">
        <v>201</v>
      </c>
      <c r="C108" s="296">
        <v>80101706</v>
      </c>
      <c r="D108" s="297" t="s">
        <v>339</v>
      </c>
      <c r="E108" s="296" t="s">
        <v>219</v>
      </c>
      <c r="F108" s="296">
        <v>1</v>
      </c>
      <c r="G108" s="298" t="s">
        <v>137</v>
      </c>
      <c r="H108" s="392" t="s">
        <v>255</v>
      </c>
      <c r="I108" s="296" t="s">
        <v>107</v>
      </c>
      <c r="J108" s="296" t="s">
        <v>92</v>
      </c>
      <c r="K108" s="296" t="s">
        <v>256</v>
      </c>
      <c r="L108" s="300">
        <v>51198000</v>
      </c>
      <c r="M108" s="301">
        <v>51198000</v>
      </c>
      <c r="N108" s="302" t="s">
        <v>84</v>
      </c>
      <c r="O108" s="302" t="s">
        <v>85</v>
      </c>
      <c r="P108" s="303" t="s">
        <v>205</v>
      </c>
      <c r="Q108" s="424"/>
      <c r="R108" s="313" t="s">
        <v>340</v>
      </c>
      <c r="S108" s="314" t="s">
        <v>341</v>
      </c>
      <c r="T108" s="315">
        <v>42388</v>
      </c>
      <c r="U108" s="316" t="s">
        <v>342</v>
      </c>
      <c r="V108" s="317" t="s">
        <v>262</v>
      </c>
      <c r="W108" s="318">
        <v>50159200</v>
      </c>
      <c r="X108" s="310"/>
      <c r="Y108" s="318">
        <v>50159200</v>
      </c>
      <c r="Z108" s="318">
        <v>50159200</v>
      </c>
      <c r="AA108" s="316" t="s">
        <v>343</v>
      </c>
      <c r="AB108" s="430"/>
      <c r="AC108" s="430"/>
      <c r="AD108" s="430"/>
      <c r="AE108" s="430"/>
      <c r="AF108" s="430"/>
      <c r="AG108" s="430"/>
      <c r="AH108" s="316" t="s">
        <v>264</v>
      </c>
      <c r="AI108" s="315">
        <v>42754</v>
      </c>
      <c r="AJ108" s="315">
        <v>43091</v>
      </c>
      <c r="AK108" s="317" t="s">
        <v>344</v>
      </c>
      <c r="AL108" s="320" t="s">
        <v>345</v>
      </c>
      <c r="AM108" s="182"/>
      <c r="AN108" s="182"/>
      <c r="AO108" s="182"/>
      <c r="AP108" s="182"/>
      <c r="AQ108" s="182"/>
      <c r="AR108" s="183"/>
      <c r="AS108" s="183"/>
      <c r="AT108" s="184"/>
      <c r="AU108" s="184"/>
      <c r="AV108" s="184"/>
      <c r="AW108" s="184"/>
      <c r="AX108" s="184"/>
      <c r="AY108" s="184"/>
      <c r="AZ108" s="184"/>
      <c r="BA108" s="184"/>
      <c r="BB108" s="164"/>
      <c r="BC108" s="164"/>
      <c r="BD108" s="164"/>
      <c r="BE108" s="164"/>
      <c r="BF108" s="164"/>
      <c r="BG108" s="164"/>
      <c r="BH108" s="164"/>
      <c r="BI108" s="164"/>
      <c r="BJ108" s="164"/>
      <c r="BK108" s="164"/>
      <c r="BL108" s="164"/>
      <c r="BM108" s="164"/>
      <c r="BN108" s="164"/>
      <c r="BO108" s="164"/>
      <c r="BP108" s="164"/>
      <c r="BQ108" s="164"/>
      <c r="BR108" s="164"/>
      <c r="BS108" s="164"/>
      <c r="BT108" s="164"/>
      <c r="BU108" s="164"/>
      <c r="BV108" s="164"/>
      <c r="BW108" s="164"/>
      <c r="BX108" s="164"/>
      <c r="BY108" s="164"/>
      <c r="BZ108" s="164"/>
      <c r="CA108" s="164"/>
      <c r="CB108" s="164"/>
      <c r="CC108" s="164"/>
      <c r="CD108" s="164"/>
      <c r="CE108" s="164"/>
      <c r="CF108" s="164"/>
      <c r="CG108" s="164"/>
      <c r="CH108" s="164"/>
      <c r="CI108" s="164"/>
      <c r="CJ108" s="164"/>
      <c r="CK108" s="164"/>
      <c r="CL108" s="164"/>
      <c r="CM108" s="164"/>
      <c r="CN108" s="164"/>
      <c r="CO108" s="164"/>
      <c r="CP108" s="164"/>
      <c r="CQ108" s="164"/>
      <c r="CR108" s="164"/>
      <c r="CS108" s="164"/>
      <c r="CT108" s="164"/>
      <c r="CU108" s="164"/>
      <c r="CV108" s="164"/>
      <c r="CW108" s="164"/>
      <c r="CX108" s="164"/>
      <c r="CY108" s="164"/>
      <c r="CZ108" s="164"/>
      <c r="DA108" s="164"/>
      <c r="DB108" s="164"/>
      <c r="DC108" s="164"/>
      <c r="DD108" s="164"/>
      <c r="DE108" s="164"/>
      <c r="DF108" s="164"/>
      <c r="DG108" s="164"/>
      <c r="DH108" s="164"/>
      <c r="DI108" s="164"/>
      <c r="DJ108" s="164"/>
      <c r="DK108" s="164"/>
      <c r="DL108" s="164"/>
      <c r="DM108" s="164"/>
      <c r="DN108" s="164"/>
      <c r="DO108" s="164"/>
      <c r="DP108" s="164"/>
      <c r="DQ108" s="164"/>
      <c r="DR108" s="164"/>
      <c r="DS108" s="164"/>
      <c r="DT108" s="164"/>
      <c r="DU108" s="164"/>
      <c r="DV108" s="164"/>
      <c r="DW108" s="164"/>
      <c r="DX108" s="164"/>
      <c r="DY108" s="164"/>
      <c r="DZ108" s="164"/>
      <c r="EA108" s="164"/>
      <c r="EB108" s="164"/>
      <c r="EC108" s="164"/>
      <c r="ED108" s="164"/>
      <c r="EE108" s="164"/>
      <c r="EF108" s="164"/>
      <c r="EG108" s="164"/>
      <c r="EH108" s="164"/>
      <c r="EI108" s="164"/>
      <c r="EJ108" s="164"/>
      <c r="EK108" s="164"/>
      <c r="EL108" s="164"/>
      <c r="EM108" s="164"/>
      <c r="EN108" s="164"/>
      <c r="EO108" s="164"/>
      <c r="EP108" s="164"/>
      <c r="EQ108" s="164"/>
      <c r="ER108" s="164"/>
      <c r="ES108" s="164"/>
      <c r="ET108" s="164"/>
      <c r="EU108" s="164"/>
      <c r="EV108" s="164"/>
      <c r="EW108" s="164"/>
      <c r="EX108" s="164"/>
      <c r="EY108" s="164"/>
      <c r="EZ108" s="164"/>
      <c r="FA108" s="164"/>
      <c r="FB108" s="164"/>
      <c r="FC108" s="164"/>
      <c r="FD108" s="164"/>
      <c r="FE108" s="164"/>
      <c r="FF108" s="164"/>
      <c r="FG108" s="164"/>
      <c r="FH108" s="164"/>
      <c r="FI108" s="164"/>
      <c r="FJ108" s="164"/>
      <c r="FK108" s="164"/>
      <c r="FL108" s="164"/>
      <c r="FM108" s="164"/>
      <c r="FN108" s="164"/>
      <c r="FO108" s="164"/>
      <c r="FP108" s="164"/>
      <c r="FQ108" s="164"/>
      <c r="FR108" s="164"/>
      <c r="FS108" s="164"/>
      <c r="FT108" s="164"/>
      <c r="FU108" s="164"/>
      <c r="FV108" s="164"/>
      <c r="FW108" s="164"/>
      <c r="FX108" s="164"/>
      <c r="FY108" s="164"/>
      <c r="FZ108" s="164"/>
      <c r="GA108" s="164"/>
      <c r="GB108" s="164"/>
      <c r="GC108" s="164"/>
      <c r="GD108" s="164"/>
      <c r="GE108" s="164"/>
      <c r="GF108" s="164"/>
      <c r="GG108" s="164"/>
      <c r="GH108" s="164"/>
      <c r="GI108" s="164"/>
      <c r="GJ108" s="164"/>
      <c r="GK108" s="164"/>
      <c r="GL108" s="164"/>
      <c r="GM108" s="164"/>
      <c r="GN108" s="164"/>
      <c r="GO108" s="164"/>
      <c r="GP108" s="164"/>
      <c r="GQ108" s="164"/>
      <c r="GR108" s="164"/>
      <c r="GS108" s="164"/>
      <c r="GT108" s="164"/>
      <c r="GU108" s="164"/>
      <c r="GV108" s="164"/>
      <c r="GW108" s="164"/>
      <c r="GX108" s="164"/>
      <c r="GY108" s="164"/>
      <c r="GZ108" s="164"/>
      <c r="HA108" s="164"/>
      <c r="HB108" s="164"/>
      <c r="HC108" s="164"/>
      <c r="HD108" s="164"/>
      <c r="HE108" s="164"/>
      <c r="HF108" s="164"/>
      <c r="HG108" s="164"/>
      <c r="HH108" s="164"/>
      <c r="HI108" s="164"/>
      <c r="HJ108" s="164"/>
      <c r="HK108" s="164"/>
      <c r="HL108" s="164"/>
      <c r="HM108" s="164"/>
      <c r="HN108" s="164"/>
      <c r="HO108" s="164"/>
      <c r="HP108" s="164"/>
      <c r="HQ108" s="164"/>
      <c r="HR108" s="164"/>
      <c r="HS108" s="164"/>
      <c r="HT108" s="164"/>
      <c r="HU108" s="164"/>
      <c r="HV108" s="164"/>
      <c r="HW108" s="164"/>
      <c r="HX108" s="164"/>
      <c r="HY108" s="164"/>
      <c r="HZ108" s="164"/>
      <c r="IA108" s="164"/>
      <c r="IB108" s="164"/>
      <c r="IC108" s="164"/>
      <c r="ID108" s="164"/>
      <c r="IE108" s="164"/>
      <c r="IF108" s="164"/>
      <c r="IG108" s="164"/>
      <c r="IH108" s="164"/>
      <c r="II108" s="164"/>
      <c r="IJ108" s="164"/>
      <c r="IK108" s="164"/>
      <c r="IL108" s="164"/>
      <c r="IM108" s="164"/>
      <c r="IN108" s="164"/>
      <c r="IO108" s="164"/>
      <c r="IP108" s="164"/>
      <c r="IQ108" s="164"/>
      <c r="IR108" s="164"/>
      <c r="IS108" s="164"/>
      <c r="IT108" s="164"/>
      <c r="IU108" s="164"/>
      <c r="IV108" s="164"/>
      <c r="IW108" s="164"/>
      <c r="IX108" s="164"/>
      <c r="IY108" s="164"/>
      <c r="IZ108" s="164"/>
      <c r="JA108" s="164"/>
      <c r="JB108" s="164"/>
      <c r="JC108" s="164"/>
      <c r="JD108" s="164"/>
      <c r="JE108" s="164"/>
      <c r="JF108" s="164"/>
      <c r="JG108" s="164"/>
      <c r="JH108" s="164"/>
      <c r="JI108" s="164"/>
      <c r="JJ108" s="164"/>
      <c r="JK108" s="164"/>
      <c r="JL108" s="164"/>
      <c r="JM108" s="164"/>
      <c r="JN108" s="164"/>
      <c r="JO108" s="164"/>
    </row>
    <row r="109" spans="1:275" s="185" customFormat="1" ht="168.75" customHeight="1" x14ac:dyDescent="0.25">
      <c r="A109" s="295">
        <v>81</v>
      </c>
      <c r="B109" s="296" t="s">
        <v>76</v>
      </c>
      <c r="C109" s="296">
        <v>80101706</v>
      </c>
      <c r="D109" s="297" t="s">
        <v>254</v>
      </c>
      <c r="E109" s="296" t="s">
        <v>219</v>
      </c>
      <c r="F109" s="296">
        <v>1</v>
      </c>
      <c r="G109" s="298" t="s">
        <v>137</v>
      </c>
      <c r="H109" s="392" t="s">
        <v>255</v>
      </c>
      <c r="I109" s="296" t="s">
        <v>107</v>
      </c>
      <c r="J109" s="296" t="s">
        <v>92</v>
      </c>
      <c r="K109" s="296" t="s">
        <v>256</v>
      </c>
      <c r="L109" s="300">
        <v>55088000</v>
      </c>
      <c r="M109" s="301">
        <v>55088000</v>
      </c>
      <c r="N109" s="302" t="s">
        <v>84</v>
      </c>
      <c r="O109" s="302" t="s">
        <v>85</v>
      </c>
      <c r="P109" s="303" t="s">
        <v>86</v>
      </c>
      <c r="Q109" s="424"/>
      <c r="R109" s="313" t="s">
        <v>346</v>
      </c>
      <c r="S109" s="314" t="s">
        <v>347</v>
      </c>
      <c r="T109" s="315">
        <v>42396</v>
      </c>
      <c r="U109" s="316" t="s">
        <v>268</v>
      </c>
      <c r="V109" s="317" t="s">
        <v>262</v>
      </c>
      <c r="W109" s="318">
        <v>55088000</v>
      </c>
      <c r="X109" s="310"/>
      <c r="Y109" s="318">
        <v>55088000</v>
      </c>
      <c r="Z109" s="318">
        <v>55088000</v>
      </c>
      <c r="AA109" s="316" t="s">
        <v>269</v>
      </c>
      <c r="AB109" s="430"/>
      <c r="AC109" s="430"/>
      <c r="AD109" s="430"/>
      <c r="AE109" s="430"/>
      <c r="AF109" s="430"/>
      <c r="AG109" s="430"/>
      <c r="AH109" s="324"/>
      <c r="AI109" s="311"/>
      <c r="AJ109" s="311"/>
      <c r="AK109" s="308"/>
      <c r="AL109" s="308"/>
      <c r="AM109" s="182"/>
      <c r="AN109" s="182"/>
      <c r="AO109" s="182"/>
      <c r="AP109" s="182"/>
      <c r="AQ109" s="182"/>
      <c r="AR109" s="183"/>
      <c r="AS109" s="183"/>
      <c r="AT109" s="184"/>
      <c r="AU109" s="184"/>
      <c r="AV109" s="184"/>
      <c r="AW109" s="184"/>
      <c r="AX109" s="184"/>
      <c r="AY109" s="184"/>
      <c r="AZ109" s="184"/>
      <c r="BA109" s="184"/>
      <c r="BB109" s="164"/>
      <c r="BC109" s="164"/>
      <c r="BD109" s="164"/>
      <c r="BE109" s="164"/>
      <c r="BF109" s="164"/>
      <c r="BG109" s="164"/>
      <c r="BH109" s="164"/>
      <c r="BI109" s="164"/>
      <c r="BJ109" s="164"/>
      <c r="BK109" s="164"/>
      <c r="BL109" s="164"/>
      <c r="BM109" s="164"/>
      <c r="BN109" s="164"/>
      <c r="BO109" s="164"/>
      <c r="BP109" s="164"/>
      <c r="BQ109" s="164"/>
      <c r="BR109" s="164"/>
      <c r="BS109" s="164"/>
      <c r="BT109" s="164"/>
      <c r="BU109" s="164"/>
      <c r="BV109" s="164"/>
      <c r="BW109" s="164"/>
      <c r="BX109" s="164"/>
      <c r="BY109" s="164"/>
      <c r="BZ109" s="164"/>
      <c r="CA109" s="164"/>
      <c r="CB109" s="164"/>
      <c r="CC109" s="164"/>
      <c r="CD109" s="164"/>
      <c r="CE109" s="164"/>
      <c r="CF109" s="164"/>
      <c r="CG109" s="164"/>
      <c r="CH109" s="164"/>
      <c r="CI109" s="164"/>
      <c r="CJ109" s="164"/>
      <c r="CK109" s="164"/>
      <c r="CL109" s="164"/>
      <c r="CM109" s="164"/>
      <c r="CN109" s="164"/>
      <c r="CO109" s="164"/>
      <c r="CP109" s="164"/>
      <c r="CQ109" s="164"/>
      <c r="CR109" s="164"/>
      <c r="CS109" s="164"/>
      <c r="CT109" s="164"/>
      <c r="CU109" s="164"/>
      <c r="CV109" s="164"/>
      <c r="CW109" s="164"/>
      <c r="CX109" s="164"/>
      <c r="CY109" s="164"/>
      <c r="CZ109" s="164"/>
      <c r="DA109" s="164"/>
      <c r="DB109" s="164"/>
      <c r="DC109" s="164"/>
      <c r="DD109" s="164"/>
      <c r="DE109" s="164"/>
      <c r="DF109" s="164"/>
      <c r="DG109" s="164"/>
      <c r="DH109" s="164"/>
      <c r="DI109" s="164"/>
      <c r="DJ109" s="164"/>
      <c r="DK109" s="164"/>
      <c r="DL109" s="164"/>
      <c r="DM109" s="164"/>
      <c r="DN109" s="164"/>
      <c r="DO109" s="164"/>
      <c r="DP109" s="164"/>
      <c r="DQ109" s="164"/>
      <c r="DR109" s="164"/>
      <c r="DS109" s="164"/>
      <c r="DT109" s="164"/>
      <c r="DU109" s="164"/>
      <c r="DV109" s="164"/>
      <c r="DW109" s="164"/>
      <c r="DX109" s="164"/>
      <c r="DY109" s="164"/>
      <c r="DZ109" s="164"/>
      <c r="EA109" s="164"/>
      <c r="EB109" s="164"/>
      <c r="EC109" s="164"/>
      <c r="ED109" s="164"/>
      <c r="EE109" s="164"/>
      <c r="EF109" s="164"/>
      <c r="EG109" s="164"/>
      <c r="EH109" s="164"/>
      <c r="EI109" s="164"/>
      <c r="EJ109" s="164"/>
      <c r="EK109" s="164"/>
      <c r="EL109" s="164"/>
      <c r="EM109" s="164"/>
      <c r="EN109" s="164"/>
      <c r="EO109" s="164"/>
      <c r="EP109" s="164"/>
      <c r="EQ109" s="164"/>
      <c r="ER109" s="164"/>
      <c r="ES109" s="164"/>
      <c r="ET109" s="164"/>
      <c r="EU109" s="164"/>
      <c r="EV109" s="164"/>
      <c r="EW109" s="164"/>
      <c r="EX109" s="164"/>
      <c r="EY109" s="164"/>
      <c r="EZ109" s="164"/>
      <c r="FA109" s="164"/>
      <c r="FB109" s="164"/>
      <c r="FC109" s="164"/>
      <c r="FD109" s="164"/>
      <c r="FE109" s="164"/>
      <c r="FF109" s="164"/>
      <c r="FG109" s="164"/>
      <c r="FH109" s="164"/>
      <c r="FI109" s="164"/>
      <c r="FJ109" s="164"/>
      <c r="FK109" s="164"/>
      <c r="FL109" s="164"/>
      <c r="FM109" s="164"/>
      <c r="FN109" s="164"/>
      <c r="FO109" s="164"/>
      <c r="FP109" s="164"/>
      <c r="FQ109" s="164"/>
      <c r="FR109" s="164"/>
      <c r="FS109" s="164"/>
      <c r="FT109" s="164"/>
      <c r="FU109" s="164"/>
      <c r="FV109" s="164"/>
      <c r="FW109" s="164"/>
      <c r="FX109" s="164"/>
      <c r="FY109" s="164"/>
      <c r="FZ109" s="164"/>
      <c r="GA109" s="164"/>
      <c r="GB109" s="164"/>
      <c r="GC109" s="164"/>
      <c r="GD109" s="164"/>
      <c r="GE109" s="164"/>
      <c r="GF109" s="164"/>
      <c r="GG109" s="164"/>
      <c r="GH109" s="164"/>
      <c r="GI109" s="164"/>
      <c r="GJ109" s="164"/>
      <c r="GK109" s="164"/>
      <c r="GL109" s="164"/>
      <c r="GM109" s="164"/>
      <c r="GN109" s="164"/>
      <c r="GO109" s="164"/>
      <c r="GP109" s="164"/>
      <c r="GQ109" s="164"/>
      <c r="GR109" s="164"/>
      <c r="GS109" s="164"/>
      <c r="GT109" s="164"/>
      <c r="GU109" s="164"/>
      <c r="GV109" s="164"/>
      <c r="GW109" s="164"/>
      <c r="GX109" s="164"/>
      <c r="GY109" s="164"/>
      <c r="GZ109" s="164"/>
      <c r="HA109" s="164"/>
      <c r="HB109" s="164"/>
      <c r="HC109" s="164"/>
      <c r="HD109" s="164"/>
      <c r="HE109" s="164"/>
      <c r="HF109" s="164"/>
      <c r="HG109" s="164"/>
      <c r="HH109" s="164"/>
      <c r="HI109" s="164"/>
      <c r="HJ109" s="164"/>
      <c r="HK109" s="164"/>
      <c r="HL109" s="164"/>
      <c r="HM109" s="164"/>
      <c r="HN109" s="164"/>
      <c r="HO109" s="164"/>
      <c r="HP109" s="164"/>
      <c r="HQ109" s="164"/>
      <c r="HR109" s="164"/>
      <c r="HS109" s="164"/>
      <c r="HT109" s="164"/>
      <c r="HU109" s="164"/>
      <c r="HV109" s="164"/>
      <c r="HW109" s="164"/>
      <c r="HX109" s="164"/>
      <c r="HY109" s="164"/>
      <c r="HZ109" s="164"/>
      <c r="IA109" s="164"/>
      <c r="IB109" s="164"/>
      <c r="IC109" s="164"/>
      <c r="ID109" s="164"/>
      <c r="IE109" s="164"/>
      <c r="IF109" s="164"/>
      <c r="IG109" s="164"/>
      <c r="IH109" s="164"/>
      <c r="II109" s="164"/>
      <c r="IJ109" s="164"/>
      <c r="IK109" s="164"/>
      <c r="IL109" s="164"/>
      <c r="IM109" s="164"/>
      <c r="IN109" s="164"/>
      <c r="IO109" s="164"/>
      <c r="IP109" s="164"/>
      <c r="IQ109" s="164"/>
      <c r="IR109" s="164"/>
      <c r="IS109" s="164"/>
      <c r="IT109" s="164"/>
      <c r="IU109" s="164"/>
      <c r="IV109" s="164"/>
      <c r="IW109" s="164"/>
      <c r="IX109" s="164"/>
      <c r="IY109" s="164"/>
      <c r="IZ109" s="164"/>
      <c r="JA109" s="164"/>
      <c r="JB109" s="164"/>
      <c r="JC109" s="164"/>
      <c r="JD109" s="164"/>
      <c r="JE109" s="164"/>
      <c r="JF109" s="164"/>
      <c r="JG109" s="164"/>
      <c r="JH109" s="164"/>
      <c r="JI109" s="164"/>
      <c r="JJ109" s="164"/>
      <c r="JK109" s="164"/>
      <c r="JL109" s="164"/>
      <c r="JM109" s="164"/>
      <c r="JN109" s="164"/>
      <c r="JO109" s="164"/>
    </row>
    <row r="110" spans="1:275" s="191" customFormat="1" ht="150" customHeight="1" x14ac:dyDescent="0.25">
      <c r="A110" s="326">
        <v>82</v>
      </c>
      <c r="B110" s="380" t="s">
        <v>348</v>
      </c>
      <c r="C110" s="296">
        <v>80101706</v>
      </c>
      <c r="D110" s="327" t="s">
        <v>349</v>
      </c>
      <c r="E110" s="296" t="s">
        <v>219</v>
      </c>
      <c r="F110" s="349">
        <v>1</v>
      </c>
      <c r="G110" s="437" t="s">
        <v>137</v>
      </c>
      <c r="H110" s="438" t="s">
        <v>273</v>
      </c>
      <c r="I110" s="296" t="s">
        <v>107</v>
      </c>
      <c r="J110" s="296" t="s">
        <v>92</v>
      </c>
      <c r="K110" s="296" t="s">
        <v>256</v>
      </c>
      <c r="L110" s="300">
        <v>3340750</v>
      </c>
      <c r="M110" s="301">
        <v>3340750</v>
      </c>
      <c r="N110" s="439" t="s">
        <v>84</v>
      </c>
      <c r="O110" s="439" t="s">
        <v>85</v>
      </c>
      <c r="P110" s="440" t="s">
        <v>350</v>
      </c>
      <c r="Q110" s="424"/>
      <c r="R110" s="441" t="s">
        <v>351</v>
      </c>
      <c r="S110" s="442" t="s">
        <v>352</v>
      </c>
      <c r="T110" s="315">
        <v>42382</v>
      </c>
      <c r="U110" s="316" t="s">
        <v>353</v>
      </c>
      <c r="V110" s="317" t="s">
        <v>354</v>
      </c>
      <c r="W110" s="318">
        <v>3340750</v>
      </c>
      <c r="X110" s="310"/>
      <c r="Y110" s="318">
        <v>3340750</v>
      </c>
      <c r="Z110" s="318">
        <v>3340750</v>
      </c>
      <c r="AA110" s="316" t="s">
        <v>355</v>
      </c>
      <c r="AB110" s="430"/>
      <c r="AC110" s="430"/>
      <c r="AD110" s="430"/>
      <c r="AE110" s="430"/>
      <c r="AF110" s="430"/>
      <c r="AG110" s="430"/>
      <c r="AH110" s="316" t="s">
        <v>280</v>
      </c>
      <c r="AI110" s="315">
        <v>42748</v>
      </c>
      <c r="AJ110" s="315">
        <v>42850</v>
      </c>
      <c r="AK110" s="317" t="s">
        <v>356</v>
      </c>
      <c r="AL110" s="320" t="s">
        <v>357</v>
      </c>
      <c r="AM110" s="182"/>
      <c r="AN110" s="182"/>
      <c r="AO110" s="182"/>
      <c r="AP110" s="182"/>
      <c r="AQ110" s="182"/>
      <c r="AR110" s="183"/>
      <c r="AS110" s="183"/>
      <c r="AT110" s="184"/>
      <c r="AU110" s="184"/>
      <c r="AV110" s="184"/>
      <c r="AW110" s="184"/>
      <c r="AX110" s="184"/>
      <c r="AY110" s="184"/>
      <c r="AZ110" s="184"/>
      <c r="BA110" s="184"/>
      <c r="BB110" s="189"/>
      <c r="BC110" s="190"/>
      <c r="BD110" s="190"/>
      <c r="BE110" s="190"/>
      <c r="BF110" s="190"/>
      <c r="BG110" s="190"/>
      <c r="BH110" s="190"/>
      <c r="BI110" s="190"/>
      <c r="BJ110" s="190"/>
      <c r="BK110" s="190"/>
      <c r="BL110" s="190"/>
      <c r="BM110" s="190"/>
      <c r="BN110" s="190"/>
      <c r="BO110" s="190"/>
      <c r="BP110" s="190"/>
      <c r="BQ110" s="190"/>
      <c r="BR110" s="190"/>
      <c r="BS110" s="190"/>
      <c r="BT110" s="190"/>
      <c r="BU110" s="190"/>
      <c r="BV110" s="190"/>
      <c r="BW110" s="190"/>
      <c r="BX110" s="190"/>
      <c r="BY110" s="190"/>
      <c r="BZ110" s="190"/>
      <c r="CA110" s="190"/>
      <c r="CB110" s="190"/>
      <c r="CC110" s="190"/>
      <c r="CD110" s="190"/>
      <c r="CE110" s="190"/>
      <c r="CF110" s="190"/>
      <c r="CG110" s="190"/>
      <c r="CH110" s="190"/>
      <c r="CI110" s="190"/>
      <c r="CJ110" s="190"/>
      <c r="CK110" s="190"/>
      <c r="CL110" s="190"/>
      <c r="CM110" s="190"/>
      <c r="CN110" s="190"/>
      <c r="CO110" s="190"/>
      <c r="CP110" s="190"/>
      <c r="CQ110" s="190"/>
      <c r="CR110" s="190"/>
      <c r="CS110" s="190"/>
      <c r="CT110" s="190"/>
      <c r="CU110" s="190"/>
      <c r="CV110" s="190"/>
      <c r="CW110" s="190"/>
      <c r="CX110" s="190"/>
      <c r="CY110" s="190"/>
      <c r="CZ110" s="190"/>
      <c r="DA110" s="190"/>
      <c r="DB110" s="190"/>
      <c r="DC110" s="190"/>
      <c r="DD110" s="190"/>
      <c r="DE110" s="190"/>
      <c r="DF110" s="190"/>
      <c r="DG110" s="190"/>
      <c r="DH110" s="190"/>
      <c r="DI110" s="190"/>
      <c r="DJ110" s="190"/>
      <c r="DK110" s="190"/>
      <c r="DL110" s="190"/>
      <c r="DM110" s="190"/>
      <c r="DN110" s="190"/>
      <c r="DO110" s="190"/>
      <c r="DP110" s="190"/>
      <c r="DQ110" s="190"/>
      <c r="DR110" s="190"/>
      <c r="DS110" s="190"/>
      <c r="DT110" s="190"/>
      <c r="DU110" s="190"/>
      <c r="DV110" s="190"/>
      <c r="DW110" s="190"/>
      <c r="DX110" s="190"/>
      <c r="DY110" s="190"/>
      <c r="DZ110" s="190"/>
      <c r="EA110" s="190"/>
      <c r="EB110" s="190"/>
      <c r="EC110" s="190"/>
      <c r="ED110" s="190"/>
      <c r="EE110" s="190"/>
      <c r="EF110" s="190"/>
      <c r="EG110" s="190"/>
      <c r="EH110" s="190"/>
      <c r="EI110" s="190"/>
      <c r="EJ110" s="190"/>
      <c r="EK110" s="190"/>
      <c r="EL110" s="190"/>
      <c r="EM110" s="190"/>
      <c r="EN110" s="190"/>
      <c r="EO110" s="190"/>
      <c r="EP110" s="190"/>
      <c r="EQ110" s="190"/>
      <c r="ER110" s="190"/>
      <c r="ES110" s="190"/>
      <c r="ET110" s="190"/>
      <c r="EU110" s="190"/>
      <c r="EV110" s="190"/>
      <c r="EW110" s="190"/>
      <c r="EX110" s="190"/>
      <c r="EY110" s="190"/>
      <c r="EZ110" s="190"/>
      <c r="FA110" s="190"/>
      <c r="FB110" s="190"/>
      <c r="FC110" s="190"/>
      <c r="FD110" s="190"/>
      <c r="FE110" s="190"/>
      <c r="FF110" s="190"/>
      <c r="FG110" s="190"/>
      <c r="FH110" s="190"/>
      <c r="FI110" s="190"/>
      <c r="FJ110" s="190"/>
      <c r="FK110" s="190"/>
      <c r="FL110" s="190"/>
      <c r="FM110" s="190"/>
      <c r="FN110" s="190"/>
      <c r="FO110" s="190"/>
      <c r="FP110" s="190"/>
      <c r="FQ110" s="190"/>
      <c r="FR110" s="190"/>
      <c r="FS110" s="190"/>
      <c r="FT110" s="190"/>
      <c r="FU110" s="190"/>
      <c r="FV110" s="190"/>
      <c r="FW110" s="190"/>
      <c r="FX110" s="190"/>
      <c r="FY110" s="190"/>
      <c r="FZ110" s="190"/>
      <c r="GA110" s="190"/>
      <c r="GB110" s="190"/>
      <c r="GC110" s="190"/>
      <c r="GD110" s="190"/>
      <c r="GE110" s="190"/>
      <c r="GF110" s="190"/>
      <c r="GG110" s="190"/>
      <c r="GH110" s="190"/>
      <c r="GI110" s="190"/>
      <c r="GJ110" s="190"/>
      <c r="GK110" s="190"/>
      <c r="GL110" s="190"/>
      <c r="GM110" s="190"/>
      <c r="GN110" s="190"/>
      <c r="GO110" s="190"/>
      <c r="GP110" s="190"/>
      <c r="GQ110" s="190"/>
      <c r="GR110" s="190"/>
      <c r="GS110" s="190"/>
      <c r="GT110" s="190"/>
      <c r="GU110" s="190"/>
      <c r="GV110" s="190"/>
      <c r="GW110" s="190"/>
      <c r="GX110" s="190"/>
      <c r="GY110" s="190"/>
      <c r="GZ110" s="190"/>
      <c r="HA110" s="190"/>
      <c r="HB110" s="190"/>
      <c r="HC110" s="190"/>
      <c r="HD110" s="190"/>
      <c r="HE110" s="190"/>
      <c r="HF110" s="190"/>
      <c r="HG110" s="190"/>
      <c r="HH110" s="190"/>
      <c r="HI110" s="190"/>
      <c r="HJ110" s="190"/>
      <c r="HK110" s="190"/>
      <c r="HL110" s="190"/>
      <c r="HM110" s="190"/>
      <c r="HN110" s="190"/>
      <c r="HO110" s="190"/>
      <c r="HP110" s="190"/>
      <c r="HQ110" s="190"/>
      <c r="HR110" s="190"/>
      <c r="HS110" s="190"/>
      <c r="HT110" s="190"/>
      <c r="HU110" s="190"/>
      <c r="HV110" s="190"/>
      <c r="HW110" s="190"/>
      <c r="HX110" s="190"/>
      <c r="HY110" s="190"/>
      <c r="HZ110" s="190"/>
      <c r="IA110" s="190"/>
      <c r="IB110" s="190"/>
      <c r="IC110" s="190"/>
      <c r="ID110" s="190"/>
      <c r="IE110" s="190"/>
      <c r="IF110" s="190"/>
      <c r="IG110" s="190"/>
      <c r="IH110" s="190"/>
      <c r="II110" s="190"/>
      <c r="IJ110" s="190"/>
      <c r="IK110" s="190"/>
      <c r="IL110" s="190"/>
      <c r="IM110" s="190"/>
      <c r="IN110" s="190"/>
      <c r="IO110" s="190"/>
      <c r="IP110" s="190"/>
      <c r="IQ110" s="190"/>
      <c r="IR110" s="190"/>
      <c r="IS110" s="190"/>
      <c r="IT110" s="190"/>
      <c r="IU110" s="190"/>
      <c r="IV110" s="190"/>
      <c r="IW110" s="190"/>
      <c r="IX110" s="190"/>
      <c r="IY110" s="190"/>
      <c r="IZ110" s="190"/>
      <c r="JA110" s="190"/>
      <c r="JB110" s="190"/>
      <c r="JC110" s="190"/>
      <c r="JD110" s="190"/>
      <c r="JE110" s="190"/>
      <c r="JF110" s="190"/>
      <c r="JG110" s="190"/>
      <c r="JH110" s="190"/>
      <c r="JI110" s="190"/>
      <c r="JJ110" s="190"/>
      <c r="JK110" s="190"/>
      <c r="JL110" s="190"/>
      <c r="JM110" s="190"/>
      <c r="JN110" s="190"/>
      <c r="JO110" s="190"/>
    </row>
    <row r="111" spans="1:275" s="193" customFormat="1" ht="150" customHeight="1" x14ac:dyDescent="0.25">
      <c r="A111" s="332"/>
      <c r="B111" s="380" t="s">
        <v>348</v>
      </c>
      <c r="C111" s="296">
        <v>80101706</v>
      </c>
      <c r="D111" s="333"/>
      <c r="E111" s="296" t="s">
        <v>219</v>
      </c>
      <c r="F111" s="352"/>
      <c r="G111" s="443"/>
      <c r="H111" s="444"/>
      <c r="I111" s="296" t="s">
        <v>107</v>
      </c>
      <c r="J111" s="296" t="s">
        <v>92</v>
      </c>
      <c r="K111" s="296" t="s">
        <v>297</v>
      </c>
      <c r="L111" s="300">
        <v>3340750</v>
      </c>
      <c r="M111" s="301">
        <v>3340750</v>
      </c>
      <c r="N111" s="445"/>
      <c r="O111" s="445"/>
      <c r="P111" s="446"/>
      <c r="Q111" s="424"/>
      <c r="R111" s="447"/>
      <c r="S111" s="448"/>
      <c r="T111" s="315"/>
      <c r="U111" s="316"/>
      <c r="V111" s="317"/>
      <c r="W111" s="318">
        <v>3340750</v>
      </c>
      <c r="X111" s="310"/>
      <c r="Y111" s="318">
        <v>3340750</v>
      </c>
      <c r="Z111" s="318">
        <v>3340750</v>
      </c>
      <c r="AA111" s="316"/>
      <c r="AB111" s="430"/>
      <c r="AC111" s="430"/>
      <c r="AD111" s="430"/>
      <c r="AE111" s="430"/>
      <c r="AF111" s="430"/>
      <c r="AG111" s="430"/>
      <c r="AH111" s="316"/>
      <c r="AI111" s="315"/>
      <c r="AJ111" s="315"/>
      <c r="AK111" s="317"/>
      <c r="AL111" s="320"/>
      <c r="AM111" s="182"/>
      <c r="AN111" s="182"/>
      <c r="AO111" s="182"/>
      <c r="AP111" s="182"/>
      <c r="AQ111" s="182"/>
      <c r="AR111" s="183"/>
      <c r="AS111" s="183"/>
      <c r="AT111" s="184"/>
      <c r="AU111" s="184"/>
      <c r="AV111" s="184"/>
      <c r="AW111" s="184"/>
      <c r="AX111" s="184"/>
      <c r="AY111" s="184"/>
      <c r="AZ111" s="184"/>
      <c r="BA111" s="184"/>
      <c r="BB111" s="192"/>
      <c r="BC111" s="192"/>
      <c r="BD111" s="192"/>
      <c r="BE111" s="192"/>
      <c r="BF111" s="192"/>
      <c r="BG111" s="192"/>
      <c r="BH111" s="192"/>
      <c r="BI111" s="192"/>
      <c r="BJ111" s="192"/>
      <c r="BK111" s="192"/>
      <c r="BL111" s="192"/>
      <c r="BM111" s="192"/>
      <c r="BN111" s="192"/>
      <c r="BO111" s="192"/>
      <c r="BP111" s="192"/>
      <c r="BQ111" s="192"/>
      <c r="BR111" s="192"/>
      <c r="BS111" s="192"/>
      <c r="BT111" s="192"/>
      <c r="BU111" s="192"/>
      <c r="BV111" s="192"/>
      <c r="BW111" s="192"/>
      <c r="BX111" s="192"/>
      <c r="BY111" s="192"/>
      <c r="BZ111" s="192"/>
      <c r="CA111" s="192"/>
      <c r="CB111" s="192"/>
      <c r="CC111" s="192"/>
      <c r="CD111" s="192"/>
      <c r="CE111" s="192"/>
      <c r="CF111" s="192"/>
      <c r="CG111" s="192"/>
      <c r="CH111" s="192"/>
      <c r="CI111" s="192"/>
      <c r="CJ111" s="192"/>
      <c r="CK111" s="192"/>
      <c r="CL111" s="192"/>
      <c r="CM111" s="192"/>
      <c r="CN111" s="192"/>
      <c r="CO111" s="192"/>
      <c r="CP111" s="192"/>
      <c r="CQ111" s="192"/>
      <c r="CR111" s="192"/>
      <c r="CS111" s="192"/>
      <c r="CT111" s="192"/>
      <c r="CU111" s="192"/>
      <c r="CV111" s="192"/>
      <c r="CW111" s="192"/>
      <c r="CX111" s="192"/>
      <c r="CY111" s="192"/>
      <c r="CZ111" s="192"/>
      <c r="DA111" s="192"/>
      <c r="DB111" s="192"/>
      <c r="DC111" s="192"/>
      <c r="DD111" s="192"/>
      <c r="DE111" s="192"/>
      <c r="DF111" s="192"/>
      <c r="DG111" s="192"/>
      <c r="DH111" s="192"/>
      <c r="DI111" s="192"/>
      <c r="DJ111" s="192"/>
      <c r="DK111" s="192"/>
      <c r="DL111" s="192"/>
      <c r="DM111" s="192"/>
      <c r="DN111" s="192"/>
      <c r="DO111" s="192"/>
      <c r="DP111" s="192"/>
      <c r="DQ111" s="192"/>
      <c r="DR111" s="192"/>
      <c r="DS111" s="192"/>
      <c r="DT111" s="192"/>
      <c r="DU111" s="192"/>
      <c r="DV111" s="192"/>
      <c r="DW111" s="192"/>
      <c r="DX111" s="192"/>
      <c r="DY111" s="192"/>
      <c r="DZ111" s="192"/>
      <c r="EA111" s="192"/>
      <c r="EB111" s="192"/>
      <c r="EC111" s="192"/>
      <c r="ED111" s="192"/>
      <c r="EE111" s="192"/>
      <c r="EF111" s="192"/>
      <c r="EG111" s="192"/>
      <c r="EH111" s="192"/>
      <c r="EI111" s="192"/>
      <c r="EJ111" s="192"/>
      <c r="EK111" s="192"/>
      <c r="EL111" s="192"/>
      <c r="EM111" s="192"/>
      <c r="EN111" s="192"/>
      <c r="EO111" s="192"/>
      <c r="EP111" s="192"/>
      <c r="EQ111" s="192"/>
      <c r="ER111" s="192"/>
      <c r="ES111" s="192"/>
      <c r="ET111" s="192"/>
      <c r="EU111" s="192"/>
      <c r="EV111" s="192"/>
      <c r="EW111" s="192"/>
      <c r="EX111" s="192"/>
      <c r="EY111" s="192"/>
      <c r="EZ111" s="192"/>
      <c r="FA111" s="192"/>
      <c r="FB111" s="192"/>
      <c r="FC111" s="192"/>
      <c r="FD111" s="192"/>
      <c r="FE111" s="192"/>
      <c r="FF111" s="192"/>
      <c r="FG111" s="192"/>
      <c r="FH111" s="192"/>
      <c r="FI111" s="192"/>
      <c r="FJ111" s="192"/>
      <c r="FK111" s="192"/>
      <c r="FL111" s="192"/>
      <c r="FM111" s="192"/>
      <c r="FN111" s="192"/>
      <c r="FO111" s="192"/>
      <c r="FP111" s="192"/>
      <c r="FQ111" s="192"/>
      <c r="FR111" s="192"/>
      <c r="FS111" s="192"/>
      <c r="FT111" s="192"/>
      <c r="FU111" s="192"/>
      <c r="FV111" s="192"/>
      <c r="FW111" s="192"/>
      <c r="FX111" s="192"/>
      <c r="FY111" s="192"/>
      <c r="FZ111" s="192"/>
      <c r="GA111" s="192"/>
      <c r="GB111" s="192"/>
      <c r="GC111" s="192"/>
      <c r="GD111" s="192"/>
      <c r="GE111" s="192"/>
      <c r="GF111" s="192"/>
      <c r="GG111" s="192"/>
      <c r="GH111" s="192"/>
      <c r="GI111" s="192"/>
      <c r="GJ111" s="192"/>
      <c r="GK111" s="192"/>
      <c r="GL111" s="192"/>
      <c r="GM111" s="192"/>
      <c r="GN111" s="192"/>
      <c r="GO111" s="192"/>
      <c r="GP111" s="192"/>
      <c r="GQ111" s="192"/>
      <c r="GR111" s="192"/>
      <c r="GS111" s="192"/>
      <c r="GT111" s="192"/>
      <c r="GU111" s="192"/>
      <c r="GV111" s="192"/>
      <c r="GW111" s="192"/>
      <c r="GX111" s="192"/>
      <c r="GY111" s="192"/>
      <c r="GZ111" s="192"/>
      <c r="HA111" s="192"/>
      <c r="HB111" s="192"/>
      <c r="HC111" s="192"/>
      <c r="HD111" s="192"/>
      <c r="HE111" s="192"/>
      <c r="HF111" s="192"/>
      <c r="HG111" s="192"/>
      <c r="HH111" s="192"/>
      <c r="HI111" s="192"/>
      <c r="HJ111" s="192"/>
      <c r="HK111" s="192"/>
      <c r="HL111" s="192"/>
      <c r="HM111" s="192"/>
      <c r="HN111" s="192"/>
      <c r="HO111" s="192"/>
      <c r="HP111" s="192"/>
      <c r="HQ111" s="192"/>
      <c r="HR111" s="192"/>
      <c r="HS111" s="192"/>
      <c r="HT111" s="192"/>
      <c r="HU111" s="192"/>
      <c r="HV111" s="192"/>
      <c r="HW111" s="192"/>
      <c r="HX111" s="192"/>
      <c r="HY111" s="192"/>
      <c r="HZ111" s="192"/>
      <c r="IA111" s="192"/>
      <c r="IB111" s="192"/>
      <c r="IC111" s="192"/>
      <c r="ID111" s="192"/>
      <c r="IE111" s="192"/>
      <c r="IF111" s="192"/>
      <c r="IG111" s="192"/>
      <c r="IH111" s="192"/>
      <c r="II111" s="192"/>
      <c r="IJ111" s="192"/>
      <c r="IK111" s="192"/>
      <c r="IL111" s="192"/>
      <c r="IM111" s="192"/>
      <c r="IN111" s="192"/>
      <c r="IO111" s="192"/>
      <c r="IP111" s="192"/>
      <c r="IQ111" s="192"/>
      <c r="IR111" s="192"/>
      <c r="IS111" s="192"/>
      <c r="IT111" s="192"/>
      <c r="IU111" s="192"/>
      <c r="IV111" s="192"/>
      <c r="IW111" s="192"/>
      <c r="IX111" s="192"/>
      <c r="IY111" s="192"/>
      <c r="IZ111" s="192"/>
      <c r="JA111" s="192"/>
      <c r="JB111" s="192"/>
      <c r="JC111" s="192"/>
      <c r="JD111" s="192"/>
      <c r="JE111" s="192"/>
      <c r="JF111" s="192"/>
      <c r="JG111" s="192"/>
      <c r="JH111" s="192"/>
      <c r="JI111" s="192"/>
      <c r="JJ111" s="192"/>
      <c r="JK111" s="192"/>
      <c r="JL111" s="192"/>
      <c r="JM111" s="192"/>
      <c r="JN111" s="192"/>
      <c r="JO111" s="192"/>
    </row>
    <row r="112" spans="1:275" s="185" customFormat="1" ht="168.75" customHeight="1" x14ac:dyDescent="0.25">
      <c r="A112" s="295">
        <v>83</v>
      </c>
      <c r="B112" s="380" t="s">
        <v>282</v>
      </c>
      <c r="C112" s="296">
        <v>80101706</v>
      </c>
      <c r="D112" s="297" t="s">
        <v>358</v>
      </c>
      <c r="E112" s="296" t="s">
        <v>219</v>
      </c>
      <c r="F112" s="296">
        <v>1</v>
      </c>
      <c r="G112" s="298" t="s">
        <v>137</v>
      </c>
      <c r="H112" s="392" t="s">
        <v>273</v>
      </c>
      <c r="I112" s="296" t="s">
        <v>107</v>
      </c>
      <c r="J112" s="296" t="s">
        <v>92</v>
      </c>
      <c r="K112" s="296" t="s">
        <v>256</v>
      </c>
      <c r="L112" s="300">
        <v>27300000</v>
      </c>
      <c r="M112" s="301">
        <v>27300000</v>
      </c>
      <c r="N112" s="302" t="s">
        <v>84</v>
      </c>
      <c r="O112" s="302" t="s">
        <v>85</v>
      </c>
      <c r="P112" s="303" t="s">
        <v>359</v>
      </c>
      <c r="Q112" s="424"/>
      <c r="R112" s="313" t="s">
        <v>360</v>
      </c>
      <c r="S112" s="314" t="s">
        <v>361</v>
      </c>
      <c r="T112" s="315">
        <v>42375</v>
      </c>
      <c r="U112" s="316" t="s">
        <v>362</v>
      </c>
      <c r="V112" s="317" t="s">
        <v>262</v>
      </c>
      <c r="W112" s="318">
        <v>27300000</v>
      </c>
      <c r="X112" s="310"/>
      <c r="Y112" s="318">
        <v>27300000</v>
      </c>
      <c r="Z112" s="318">
        <v>27300000</v>
      </c>
      <c r="AA112" s="316" t="s">
        <v>363</v>
      </c>
      <c r="AB112" s="449" t="s">
        <v>286</v>
      </c>
      <c r="AC112" s="315">
        <v>42742</v>
      </c>
      <c r="AD112" s="315">
        <v>42846</v>
      </c>
      <c r="AE112" s="317" t="s">
        <v>364</v>
      </c>
      <c r="AF112" s="320" t="s">
        <v>282</v>
      </c>
      <c r="AG112" s="430"/>
      <c r="AH112" s="316" t="s">
        <v>286</v>
      </c>
      <c r="AI112" s="315">
        <v>42742</v>
      </c>
      <c r="AJ112" s="315">
        <v>42846</v>
      </c>
      <c r="AK112" s="317" t="s">
        <v>364</v>
      </c>
      <c r="AL112" s="320" t="s">
        <v>282</v>
      </c>
      <c r="AM112" s="182"/>
      <c r="AN112" s="182"/>
      <c r="AO112" s="182"/>
      <c r="AP112" s="182"/>
      <c r="AQ112" s="182"/>
      <c r="AR112" s="183"/>
      <c r="AS112" s="183"/>
      <c r="AT112" s="184"/>
      <c r="AU112" s="184"/>
      <c r="AV112" s="184"/>
      <c r="AW112" s="184"/>
      <c r="AX112" s="184"/>
      <c r="AY112" s="184"/>
      <c r="AZ112" s="184"/>
      <c r="BA112" s="184"/>
      <c r="BB112" s="164"/>
      <c r="BC112" s="164"/>
      <c r="BD112" s="164"/>
      <c r="BE112" s="164"/>
      <c r="BF112" s="164"/>
      <c r="BG112" s="164"/>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E112" s="164"/>
      <c r="CF112" s="164"/>
      <c r="CG112" s="164"/>
      <c r="CH112" s="164"/>
      <c r="CI112" s="164"/>
      <c r="CJ112" s="164"/>
      <c r="CK112" s="164"/>
      <c r="CL112" s="164"/>
      <c r="CM112" s="164"/>
      <c r="CN112" s="164"/>
      <c r="CO112" s="164"/>
      <c r="CP112" s="164"/>
      <c r="CQ112" s="164"/>
      <c r="CR112" s="164"/>
      <c r="CS112" s="164"/>
      <c r="CT112" s="164"/>
      <c r="CU112" s="164"/>
      <c r="CV112" s="164"/>
      <c r="CW112" s="164"/>
      <c r="CX112" s="164"/>
      <c r="CY112" s="164"/>
      <c r="CZ112" s="164"/>
      <c r="DA112" s="164"/>
      <c r="DB112" s="164"/>
      <c r="DC112" s="164"/>
      <c r="DD112" s="164"/>
      <c r="DE112" s="164"/>
      <c r="DF112" s="164"/>
      <c r="DG112" s="164"/>
      <c r="DH112" s="164"/>
      <c r="DI112" s="164"/>
      <c r="DJ112" s="164"/>
      <c r="DK112" s="164"/>
      <c r="DL112" s="164"/>
      <c r="DM112" s="164"/>
      <c r="DN112" s="164"/>
      <c r="DO112" s="164"/>
      <c r="DP112" s="164"/>
      <c r="DQ112" s="164"/>
      <c r="DR112" s="164"/>
      <c r="DS112" s="164"/>
      <c r="DT112" s="164"/>
      <c r="DU112" s="164"/>
      <c r="DV112" s="164"/>
      <c r="DW112" s="164"/>
      <c r="DX112" s="164"/>
      <c r="DY112" s="164"/>
      <c r="DZ112" s="164"/>
      <c r="EA112" s="164"/>
      <c r="EB112" s="164"/>
      <c r="EC112" s="164"/>
      <c r="ED112" s="164"/>
      <c r="EE112" s="164"/>
      <c r="EF112" s="164"/>
      <c r="EG112" s="164"/>
      <c r="EH112" s="164"/>
      <c r="EI112" s="164"/>
      <c r="EJ112" s="164"/>
      <c r="EK112" s="164"/>
      <c r="EL112" s="164"/>
      <c r="EM112" s="164"/>
      <c r="EN112" s="164"/>
      <c r="EO112" s="164"/>
      <c r="EP112" s="164"/>
      <c r="EQ112" s="164"/>
      <c r="ER112" s="164"/>
      <c r="ES112" s="164"/>
      <c r="ET112" s="164"/>
      <c r="EU112" s="164"/>
      <c r="EV112" s="164"/>
      <c r="EW112" s="164"/>
      <c r="EX112" s="164"/>
      <c r="EY112" s="164"/>
      <c r="EZ112" s="164"/>
      <c r="FA112" s="164"/>
      <c r="FB112" s="164"/>
      <c r="FC112" s="164"/>
      <c r="FD112" s="164"/>
      <c r="FE112" s="164"/>
      <c r="FF112" s="164"/>
      <c r="FG112" s="164"/>
      <c r="FH112" s="164"/>
      <c r="FI112" s="164"/>
      <c r="FJ112" s="164"/>
      <c r="FK112" s="164"/>
      <c r="FL112" s="164"/>
      <c r="FM112" s="164"/>
      <c r="FN112" s="164"/>
      <c r="FO112" s="164"/>
      <c r="FP112" s="164"/>
      <c r="FQ112" s="164"/>
      <c r="FR112" s="164"/>
      <c r="FS112" s="164"/>
      <c r="FT112" s="164"/>
      <c r="FU112" s="164"/>
      <c r="FV112" s="164"/>
      <c r="FW112" s="164"/>
      <c r="FX112" s="164"/>
      <c r="FY112" s="164"/>
      <c r="FZ112" s="164"/>
      <c r="GA112" s="164"/>
      <c r="GB112" s="164"/>
      <c r="GC112" s="164"/>
      <c r="GD112" s="164"/>
      <c r="GE112" s="164"/>
      <c r="GF112" s="164"/>
      <c r="GG112" s="164"/>
      <c r="GH112" s="164"/>
      <c r="GI112" s="164"/>
      <c r="GJ112" s="164"/>
      <c r="GK112" s="164"/>
      <c r="GL112" s="164"/>
      <c r="GM112" s="164"/>
      <c r="GN112" s="164"/>
      <c r="GO112" s="164"/>
      <c r="GP112" s="164"/>
      <c r="GQ112" s="164"/>
      <c r="GR112" s="164"/>
      <c r="GS112" s="164"/>
      <c r="GT112" s="164"/>
      <c r="GU112" s="164"/>
      <c r="GV112" s="164"/>
      <c r="GW112" s="164"/>
      <c r="GX112" s="164"/>
      <c r="GY112" s="164"/>
      <c r="GZ112" s="164"/>
      <c r="HA112" s="164"/>
      <c r="HB112" s="164"/>
      <c r="HC112" s="164"/>
      <c r="HD112" s="164"/>
      <c r="HE112" s="164"/>
      <c r="HF112" s="164"/>
      <c r="HG112" s="164"/>
      <c r="HH112" s="164"/>
      <c r="HI112" s="164"/>
      <c r="HJ112" s="164"/>
      <c r="HK112" s="164"/>
      <c r="HL112" s="164"/>
      <c r="HM112" s="164"/>
      <c r="HN112" s="164"/>
      <c r="HO112" s="164"/>
      <c r="HP112" s="164"/>
      <c r="HQ112" s="164"/>
      <c r="HR112" s="164"/>
      <c r="HS112" s="164"/>
      <c r="HT112" s="164"/>
      <c r="HU112" s="164"/>
      <c r="HV112" s="164"/>
      <c r="HW112" s="164"/>
      <c r="HX112" s="164"/>
      <c r="HY112" s="164"/>
      <c r="HZ112" s="164"/>
      <c r="IA112" s="164"/>
      <c r="IB112" s="164"/>
      <c r="IC112" s="164"/>
      <c r="ID112" s="164"/>
      <c r="IE112" s="164"/>
      <c r="IF112" s="164"/>
      <c r="IG112" s="164"/>
      <c r="IH112" s="164"/>
      <c r="II112" s="164"/>
      <c r="IJ112" s="164"/>
      <c r="IK112" s="164"/>
      <c r="IL112" s="164"/>
      <c r="IM112" s="164"/>
      <c r="IN112" s="164"/>
      <c r="IO112" s="164"/>
      <c r="IP112" s="164"/>
      <c r="IQ112" s="164"/>
      <c r="IR112" s="164"/>
      <c r="IS112" s="164"/>
      <c r="IT112" s="164"/>
      <c r="IU112" s="164"/>
      <c r="IV112" s="164"/>
      <c r="IW112" s="164"/>
      <c r="IX112" s="164"/>
      <c r="IY112" s="164"/>
      <c r="IZ112" s="164"/>
      <c r="JA112" s="164"/>
      <c r="JB112" s="164"/>
      <c r="JC112" s="164"/>
      <c r="JD112" s="164"/>
      <c r="JE112" s="164"/>
      <c r="JF112" s="164"/>
      <c r="JG112" s="164"/>
      <c r="JH112" s="164"/>
      <c r="JI112" s="164"/>
      <c r="JJ112" s="164"/>
      <c r="JK112" s="164"/>
      <c r="JL112" s="164"/>
      <c r="JM112" s="164"/>
      <c r="JN112" s="164"/>
      <c r="JO112" s="164"/>
    </row>
    <row r="113" spans="1:275" s="185" customFormat="1" ht="187.5" customHeight="1" x14ac:dyDescent="0.25">
      <c r="A113" s="295">
        <v>84</v>
      </c>
      <c r="B113" s="380" t="s">
        <v>282</v>
      </c>
      <c r="C113" s="296">
        <v>80101706</v>
      </c>
      <c r="D113" s="297" t="s">
        <v>365</v>
      </c>
      <c r="E113" s="296" t="s">
        <v>219</v>
      </c>
      <c r="F113" s="296">
        <v>1</v>
      </c>
      <c r="G113" s="298" t="s">
        <v>137</v>
      </c>
      <c r="H113" s="392" t="s">
        <v>255</v>
      </c>
      <c r="I113" s="296" t="s">
        <v>107</v>
      </c>
      <c r="J113" s="296" t="s">
        <v>92</v>
      </c>
      <c r="K113" s="296" t="s">
        <v>297</v>
      </c>
      <c r="L113" s="300">
        <v>28750000</v>
      </c>
      <c r="M113" s="301">
        <v>28750000</v>
      </c>
      <c r="N113" s="302" t="s">
        <v>84</v>
      </c>
      <c r="O113" s="302" t="s">
        <v>85</v>
      </c>
      <c r="P113" s="303" t="s">
        <v>258</v>
      </c>
      <c r="Q113" s="424"/>
      <c r="R113" s="313" t="s">
        <v>366</v>
      </c>
      <c r="S113" s="314" t="s">
        <v>367</v>
      </c>
      <c r="T113" s="315">
        <v>42394</v>
      </c>
      <c r="U113" s="316" t="s">
        <v>368</v>
      </c>
      <c r="V113" s="317" t="s">
        <v>262</v>
      </c>
      <c r="W113" s="318">
        <v>27500000</v>
      </c>
      <c r="X113" s="310"/>
      <c r="Y113" s="318">
        <v>27500000</v>
      </c>
      <c r="Z113" s="318">
        <v>27500000</v>
      </c>
      <c r="AA113" s="316" t="s">
        <v>369</v>
      </c>
      <c r="AB113" s="430"/>
      <c r="AC113" s="430"/>
      <c r="AD113" s="430"/>
      <c r="AE113" s="430"/>
      <c r="AF113" s="430"/>
      <c r="AG113" s="430"/>
      <c r="AH113" s="316" t="s">
        <v>264</v>
      </c>
      <c r="AI113" s="315">
        <v>42760</v>
      </c>
      <c r="AJ113" s="315">
        <v>43091</v>
      </c>
      <c r="AK113" s="317" t="s">
        <v>370</v>
      </c>
      <c r="AL113" s="320" t="s">
        <v>282</v>
      </c>
      <c r="AM113" s="182"/>
      <c r="AN113" s="182"/>
      <c r="AO113" s="182"/>
      <c r="AP113" s="182"/>
      <c r="AQ113" s="182"/>
      <c r="AR113" s="183"/>
      <c r="AS113" s="183"/>
      <c r="AT113" s="184"/>
      <c r="AU113" s="184"/>
      <c r="AV113" s="184"/>
      <c r="AW113" s="184"/>
      <c r="AX113" s="184"/>
      <c r="AY113" s="184"/>
      <c r="AZ113" s="184"/>
      <c r="BA113" s="184"/>
      <c r="BB113" s="164"/>
      <c r="BC113" s="164"/>
      <c r="BD113" s="164"/>
      <c r="BE113" s="164"/>
      <c r="BF113" s="164"/>
      <c r="BG113" s="164"/>
      <c r="BH113" s="164"/>
      <c r="BI113" s="164"/>
      <c r="BJ113" s="164"/>
      <c r="BK113" s="164"/>
      <c r="BL113" s="164"/>
      <c r="BM113" s="164"/>
      <c r="BN113" s="164"/>
      <c r="BO113" s="164"/>
      <c r="BP113" s="164"/>
      <c r="BQ113" s="164"/>
      <c r="BR113" s="164"/>
      <c r="BS113" s="164"/>
      <c r="BT113" s="164"/>
      <c r="BU113" s="164"/>
      <c r="BV113" s="164"/>
      <c r="BW113" s="164"/>
      <c r="BX113" s="164"/>
      <c r="BY113" s="164"/>
      <c r="BZ113" s="164"/>
      <c r="CA113" s="164"/>
      <c r="CB113" s="164"/>
      <c r="CC113" s="164"/>
      <c r="CD113" s="164"/>
      <c r="CE113" s="164"/>
      <c r="CF113" s="164"/>
      <c r="CG113" s="164"/>
      <c r="CH113" s="164"/>
      <c r="CI113" s="164"/>
      <c r="CJ113" s="164"/>
      <c r="CK113" s="164"/>
      <c r="CL113" s="164"/>
      <c r="CM113" s="164"/>
      <c r="CN113" s="164"/>
      <c r="CO113" s="164"/>
      <c r="CP113" s="164"/>
      <c r="CQ113" s="164"/>
      <c r="CR113" s="164"/>
      <c r="CS113" s="164"/>
      <c r="CT113" s="164"/>
      <c r="CU113" s="164"/>
      <c r="CV113" s="164"/>
      <c r="CW113" s="164"/>
      <c r="CX113" s="164"/>
      <c r="CY113" s="164"/>
      <c r="CZ113" s="164"/>
      <c r="DA113" s="164"/>
      <c r="DB113" s="164"/>
      <c r="DC113" s="164"/>
      <c r="DD113" s="164"/>
      <c r="DE113" s="164"/>
      <c r="DF113" s="164"/>
      <c r="DG113" s="164"/>
      <c r="DH113" s="164"/>
      <c r="DI113" s="164"/>
      <c r="DJ113" s="164"/>
      <c r="DK113" s="164"/>
      <c r="DL113" s="164"/>
      <c r="DM113" s="164"/>
      <c r="DN113" s="164"/>
      <c r="DO113" s="164"/>
      <c r="DP113" s="164"/>
      <c r="DQ113" s="164"/>
      <c r="DR113" s="164"/>
      <c r="DS113" s="164"/>
      <c r="DT113" s="164"/>
      <c r="DU113" s="164"/>
      <c r="DV113" s="164"/>
      <c r="DW113" s="164"/>
      <c r="DX113" s="164"/>
      <c r="DY113" s="164"/>
      <c r="DZ113" s="164"/>
      <c r="EA113" s="164"/>
      <c r="EB113" s="164"/>
      <c r="EC113" s="164"/>
      <c r="ED113" s="164"/>
      <c r="EE113" s="164"/>
      <c r="EF113" s="164"/>
      <c r="EG113" s="164"/>
      <c r="EH113" s="164"/>
      <c r="EI113" s="164"/>
      <c r="EJ113" s="164"/>
      <c r="EK113" s="164"/>
      <c r="EL113" s="164"/>
      <c r="EM113" s="164"/>
      <c r="EN113" s="164"/>
      <c r="EO113" s="164"/>
      <c r="EP113" s="164"/>
      <c r="EQ113" s="164"/>
      <c r="ER113" s="164"/>
      <c r="ES113" s="164"/>
      <c r="ET113" s="164"/>
      <c r="EU113" s="164"/>
      <c r="EV113" s="164"/>
      <c r="EW113" s="164"/>
      <c r="EX113" s="164"/>
      <c r="EY113" s="164"/>
      <c r="EZ113" s="164"/>
      <c r="FA113" s="164"/>
      <c r="FB113" s="164"/>
      <c r="FC113" s="164"/>
      <c r="FD113" s="164"/>
      <c r="FE113" s="164"/>
      <c r="FF113" s="164"/>
      <c r="FG113" s="164"/>
      <c r="FH113" s="164"/>
      <c r="FI113" s="164"/>
      <c r="FJ113" s="164"/>
      <c r="FK113" s="164"/>
      <c r="FL113" s="164"/>
      <c r="FM113" s="164"/>
      <c r="FN113" s="164"/>
      <c r="FO113" s="164"/>
      <c r="FP113" s="164"/>
      <c r="FQ113" s="164"/>
      <c r="FR113" s="164"/>
      <c r="FS113" s="164"/>
      <c r="FT113" s="164"/>
      <c r="FU113" s="164"/>
      <c r="FV113" s="164"/>
      <c r="FW113" s="164"/>
      <c r="FX113" s="164"/>
      <c r="FY113" s="164"/>
      <c r="FZ113" s="164"/>
      <c r="GA113" s="164"/>
      <c r="GB113" s="164"/>
      <c r="GC113" s="164"/>
      <c r="GD113" s="164"/>
      <c r="GE113" s="164"/>
      <c r="GF113" s="164"/>
      <c r="GG113" s="164"/>
      <c r="GH113" s="164"/>
      <c r="GI113" s="164"/>
      <c r="GJ113" s="164"/>
      <c r="GK113" s="164"/>
      <c r="GL113" s="164"/>
      <c r="GM113" s="164"/>
      <c r="GN113" s="164"/>
      <c r="GO113" s="164"/>
      <c r="GP113" s="164"/>
      <c r="GQ113" s="164"/>
      <c r="GR113" s="164"/>
      <c r="GS113" s="164"/>
      <c r="GT113" s="164"/>
      <c r="GU113" s="164"/>
      <c r="GV113" s="164"/>
      <c r="GW113" s="164"/>
      <c r="GX113" s="164"/>
      <c r="GY113" s="164"/>
      <c r="GZ113" s="164"/>
      <c r="HA113" s="164"/>
      <c r="HB113" s="164"/>
      <c r="HC113" s="164"/>
      <c r="HD113" s="164"/>
      <c r="HE113" s="164"/>
      <c r="HF113" s="164"/>
      <c r="HG113" s="164"/>
      <c r="HH113" s="164"/>
      <c r="HI113" s="164"/>
      <c r="HJ113" s="164"/>
      <c r="HK113" s="164"/>
      <c r="HL113" s="164"/>
      <c r="HM113" s="164"/>
      <c r="HN113" s="164"/>
      <c r="HO113" s="164"/>
      <c r="HP113" s="164"/>
      <c r="HQ113" s="164"/>
      <c r="HR113" s="164"/>
      <c r="HS113" s="164"/>
      <c r="HT113" s="164"/>
      <c r="HU113" s="164"/>
      <c r="HV113" s="164"/>
      <c r="HW113" s="164"/>
      <c r="HX113" s="164"/>
      <c r="HY113" s="164"/>
      <c r="HZ113" s="164"/>
      <c r="IA113" s="164"/>
      <c r="IB113" s="164"/>
      <c r="IC113" s="164"/>
      <c r="ID113" s="164"/>
      <c r="IE113" s="164"/>
      <c r="IF113" s="164"/>
      <c r="IG113" s="164"/>
      <c r="IH113" s="164"/>
      <c r="II113" s="164"/>
      <c r="IJ113" s="164"/>
      <c r="IK113" s="164"/>
      <c r="IL113" s="164"/>
      <c r="IM113" s="164"/>
      <c r="IN113" s="164"/>
      <c r="IO113" s="164"/>
      <c r="IP113" s="164"/>
      <c r="IQ113" s="164"/>
      <c r="IR113" s="164"/>
      <c r="IS113" s="164"/>
      <c r="IT113" s="164"/>
      <c r="IU113" s="164"/>
      <c r="IV113" s="164"/>
      <c r="IW113" s="164"/>
      <c r="IX113" s="164"/>
      <c r="IY113" s="164"/>
      <c r="IZ113" s="164"/>
      <c r="JA113" s="164"/>
      <c r="JB113" s="164"/>
      <c r="JC113" s="164"/>
      <c r="JD113" s="164"/>
      <c r="JE113" s="164"/>
      <c r="JF113" s="164"/>
      <c r="JG113" s="164"/>
      <c r="JH113" s="164"/>
      <c r="JI113" s="164"/>
      <c r="JJ113" s="164"/>
      <c r="JK113" s="164"/>
      <c r="JL113" s="164"/>
      <c r="JM113" s="164"/>
      <c r="JN113" s="164"/>
      <c r="JO113" s="164"/>
    </row>
    <row r="114" spans="1:275" s="185" customFormat="1" ht="93.75" customHeight="1" x14ac:dyDescent="0.25">
      <c r="A114" s="295">
        <v>85</v>
      </c>
      <c r="B114" s="380" t="s">
        <v>295</v>
      </c>
      <c r="C114" s="296">
        <v>80101706</v>
      </c>
      <c r="D114" s="297" t="s">
        <v>296</v>
      </c>
      <c r="E114" s="296" t="s">
        <v>219</v>
      </c>
      <c r="F114" s="296">
        <v>1</v>
      </c>
      <c r="G114" s="298" t="s">
        <v>137</v>
      </c>
      <c r="H114" s="392" t="s">
        <v>273</v>
      </c>
      <c r="I114" s="296" t="s">
        <v>107</v>
      </c>
      <c r="J114" s="296" t="s">
        <v>92</v>
      </c>
      <c r="K114" s="296" t="s">
        <v>297</v>
      </c>
      <c r="L114" s="300">
        <v>26250000</v>
      </c>
      <c r="M114" s="301">
        <v>26250000</v>
      </c>
      <c r="N114" s="302" t="s">
        <v>84</v>
      </c>
      <c r="O114" s="302" t="s">
        <v>85</v>
      </c>
      <c r="P114" s="303" t="s">
        <v>86</v>
      </c>
      <c r="Q114" s="424"/>
      <c r="R114" s="313" t="s">
        <v>371</v>
      </c>
      <c r="S114" s="314" t="s">
        <v>372</v>
      </c>
      <c r="T114" s="315">
        <v>42387</v>
      </c>
      <c r="U114" s="316" t="s">
        <v>373</v>
      </c>
      <c r="V114" s="317" t="s">
        <v>262</v>
      </c>
      <c r="W114" s="318">
        <v>26250000</v>
      </c>
      <c r="X114" s="310"/>
      <c r="Y114" s="318">
        <v>26250000</v>
      </c>
      <c r="Z114" s="318">
        <v>26250000</v>
      </c>
      <c r="AA114" s="316" t="s">
        <v>374</v>
      </c>
      <c r="AB114" s="430"/>
      <c r="AC114" s="430"/>
      <c r="AD114" s="430"/>
      <c r="AE114" s="430"/>
      <c r="AF114" s="430"/>
      <c r="AG114" s="430"/>
      <c r="AH114" s="316" t="s">
        <v>280</v>
      </c>
      <c r="AI114" s="315">
        <v>42753</v>
      </c>
      <c r="AJ114" s="315">
        <v>42857</v>
      </c>
      <c r="AK114" s="317" t="s">
        <v>287</v>
      </c>
      <c r="AL114" s="320" t="s">
        <v>251</v>
      </c>
      <c r="AM114" s="182"/>
      <c r="AN114" s="182"/>
      <c r="AO114" s="182"/>
      <c r="AP114" s="182"/>
      <c r="AQ114" s="182"/>
      <c r="AR114" s="183"/>
      <c r="AS114" s="183"/>
      <c r="AT114" s="184"/>
      <c r="AU114" s="184"/>
      <c r="AV114" s="184"/>
      <c r="AW114" s="184"/>
      <c r="AX114" s="184"/>
      <c r="AY114" s="184"/>
      <c r="AZ114" s="184"/>
      <c r="BA114" s="184"/>
      <c r="BB114" s="164"/>
      <c r="BC114" s="164"/>
      <c r="BD114" s="164"/>
      <c r="BE114" s="164"/>
      <c r="BF114" s="164"/>
      <c r="BG114" s="164"/>
      <c r="BH114" s="164"/>
      <c r="BI114" s="164"/>
      <c r="BJ114" s="164"/>
      <c r="BK114" s="164"/>
      <c r="BL114" s="164"/>
      <c r="BM114" s="164"/>
      <c r="BN114" s="164"/>
      <c r="BO114" s="164"/>
      <c r="BP114" s="164"/>
      <c r="BQ114" s="164"/>
      <c r="BR114" s="164"/>
      <c r="BS114" s="164"/>
      <c r="BT114" s="164"/>
      <c r="BU114" s="164"/>
      <c r="BV114" s="164"/>
      <c r="BW114" s="164"/>
      <c r="BX114" s="164"/>
      <c r="BY114" s="164"/>
      <c r="BZ114" s="164"/>
      <c r="CA114" s="164"/>
      <c r="CB114" s="164"/>
      <c r="CC114" s="164"/>
      <c r="CD114" s="164"/>
      <c r="CE114" s="164"/>
      <c r="CF114" s="164"/>
      <c r="CG114" s="164"/>
      <c r="CH114" s="164"/>
      <c r="CI114" s="164"/>
      <c r="CJ114" s="164"/>
      <c r="CK114" s="164"/>
      <c r="CL114" s="164"/>
      <c r="CM114" s="164"/>
      <c r="CN114" s="164"/>
      <c r="CO114" s="164"/>
      <c r="CP114" s="164"/>
      <c r="CQ114" s="164"/>
      <c r="CR114" s="164"/>
      <c r="CS114" s="164"/>
      <c r="CT114" s="164"/>
      <c r="CU114" s="164"/>
      <c r="CV114" s="164"/>
      <c r="CW114" s="164"/>
      <c r="CX114" s="164"/>
      <c r="CY114" s="164"/>
      <c r="CZ114" s="164"/>
      <c r="DA114" s="164"/>
      <c r="DB114" s="164"/>
      <c r="DC114" s="164"/>
      <c r="DD114" s="164"/>
      <c r="DE114" s="164"/>
      <c r="DF114" s="164"/>
      <c r="DG114" s="164"/>
      <c r="DH114" s="164"/>
      <c r="DI114" s="164"/>
      <c r="DJ114" s="164"/>
      <c r="DK114" s="164"/>
      <c r="DL114" s="164"/>
      <c r="DM114" s="164"/>
      <c r="DN114" s="164"/>
      <c r="DO114" s="164"/>
      <c r="DP114" s="164"/>
      <c r="DQ114" s="164"/>
      <c r="DR114" s="164"/>
      <c r="DS114" s="164"/>
      <c r="DT114" s="164"/>
      <c r="DU114" s="164"/>
      <c r="DV114" s="164"/>
      <c r="DW114" s="164"/>
      <c r="DX114" s="164"/>
      <c r="DY114" s="164"/>
      <c r="DZ114" s="164"/>
      <c r="EA114" s="164"/>
      <c r="EB114" s="164"/>
      <c r="EC114" s="164"/>
      <c r="ED114" s="164"/>
      <c r="EE114" s="164"/>
      <c r="EF114" s="164"/>
      <c r="EG114" s="164"/>
      <c r="EH114" s="164"/>
      <c r="EI114" s="164"/>
      <c r="EJ114" s="164"/>
      <c r="EK114" s="164"/>
      <c r="EL114" s="164"/>
      <c r="EM114" s="164"/>
      <c r="EN114" s="164"/>
      <c r="EO114" s="164"/>
      <c r="EP114" s="164"/>
      <c r="EQ114" s="164"/>
      <c r="ER114" s="164"/>
      <c r="ES114" s="164"/>
      <c r="ET114" s="164"/>
      <c r="EU114" s="164"/>
      <c r="EV114" s="164"/>
      <c r="EW114" s="164"/>
      <c r="EX114" s="164"/>
      <c r="EY114" s="164"/>
      <c r="EZ114" s="164"/>
      <c r="FA114" s="164"/>
      <c r="FB114" s="164"/>
      <c r="FC114" s="164"/>
      <c r="FD114" s="164"/>
      <c r="FE114" s="164"/>
      <c r="FF114" s="164"/>
      <c r="FG114" s="164"/>
      <c r="FH114" s="164"/>
      <c r="FI114" s="164"/>
      <c r="FJ114" s="164"/>
      <c r="FK114" s="164"/>
      <c r="FL114" s="164"/>
      <c r="FM114" s="164"/>
      <c r="FN114" s="164"/>
      <c r="FO114" s="164"/>
      <c r="FP114" s="164"/>
      <c r="FQ114" s="164"/>
      <c r="FR114" s="164"/>
      <c r="FS114" s="164"/>
      <c r="FT114" s="164"/>
      <c r="FU114" s="164"/>
      <c r="FV114" s="164"/>
      <c r="FW114" s="164"/>
      <c r="FX114" s="164"/>
      <c r="FY114" s="164"/>
      <c r="FZ114" s="164"/>
      <c r="GA114" s="164"/>
      <c r="GB114" s="164"/>
      <c r="GC114" s="164"/>
      <c r="GD114" s="164"/>
      <c r="GE114" s="164"/>
      <c r="GF114" s="164"/>
      <c r="GG114" s="164"/>
      <c r="GH114" s="164"/>
      <c r="GI114" s="164"/>
      <c r="GJ114" s="164"/>
      <c r="GK114" s="164"/>
      <c r="GL114" s="164"/>
      <c r="GM114" s="164"/>
      <c r="GN114" s="164"/>
      <c r="GO114" s="164"/>
      <c r="GP114" s="164"/>
      <c r="GQ114" s="164"/>
      <c r="GR114" s="164"/>
      <c r="GS114" s="164"/>
      <c r="GT114" s="164"/>
      <c r="GU114" s="164"/>
      <c r="GV114" s="164"/>
      <c r="GW114" s="164"/>
      <c r="GX114" s="164"/>
      <c r="GY114" s="164"/>
      <c r="GZ114" s="164"/>
      <c r="HA114" s="164"/>
      <c r="HB114" s="164"/>
      <c r="HC114" s="164"/>
      <c r="HD114" s="164"/>
      <c r="HE114" s="164"/>
      <c r="HF114" s="164"/>
      <c r="HG114" s="164"/>
      <c r="HH114" s="164"/>
      <c r="HI114" s="164"/>
      <c r="HJ114" s="164"/>
      <c r="HK114" s="164"/>
      <c r="HL114" s="164"/>
      <c r="HM114" s="164"/>
      <c r="HN114" s="164"/>
      <c r="HO114" s="164"/>
      <c r="HP114" s="164"/>
      <c r="HQ114" s="164"/>
      <c r="HR114" s="164"/>
      <c r="HS114" s="164"/>
      <c r="HT114" s="164"/>
      <c r="HU114" s="164"/>
      <c r="HV114" s="164"/>
      <c r="HW114" s="164"/>
      <c r="HX114" s="164"/>
      <c r="HY114" s="164"/>
      <c r="HZ114" s="164"/>
      <c r="IA114" s="164"/>
      <c r="IB114" s="164"/>
      <c r="IC114" s="164"/>
      <c r="ID114" s="164"/>
      <c r="IE114" s="164"/>
      <c r="IF114" s="164"/>
      <c r="IG114" s="164"/>
      <c r="IH114" s="164"/>
      <c r="II114" s="164"/>
      <c r="IJ114" s="164"/>
      <c r="IK114" s="164"/>
      <c r="IL114" s="164"/>
      <c r="IM114" s="164"/>
      <c r="IN114" s="164"/>
      <c r="IO114" s="164"/>
      <c r="IP114" s="164"/>
      <c r="IQ114" s="164"/>
      <c r="IR114" s="164"/>
      <c r="IS114" s="164"/>
      <c r="IT114" s="164"/>
      <c r="IU114" s="164"/>
      <c r="IV114" s="164"/>
      <c r="IW114" s="164"/>
      <c r="IX114" s="164"/>
      <c r="IY114" s="164"/>
      <c r="IZ114" s="164"/>
      <c r="JA114" s="164"/>
      <c r="JB114" s="164"/>
      <c r="JC114" s="164"/>
      <c r="JD114" s="164"/>
      <c r="JE114" s="164"/>
      <c r="JF114" s="164"/>
      <c r="JG114" s="164"/>
      <c r="JH114" s="164"/>
      <c r="JI114" s="164"/>
      <c r="JJ114" s="164"/>
      <c r="JK114" s="164"/>
      <c r="JL114" s="164"/>
      <c r="JM114" s="164"/>
      <c r="JN114" s="164"/>
      <c r="JO114" s="164"/>
    </row>
    <row r="115" spans="1:275" s="185" customFormat="1" ht="75" customHeight="1" x14ac:dyDescent="0.25">
      <c r="A115" s="295">
        <v>86</v>
      </c>
      <c r="B115" s="296" t="s">
        <v>76</v>
      </c>
      <c r="C115" s="296">
        <v>80101706</v>
      </c>
      <c r="D115" s="297" t="s">
        <v>254</v>
      </c>
      <c r="E115" s="296" t="s">
        <v>219</v>
      </c>
      <c r="F115" s="296">
        <v>1</v>
      </c>
      <c r="G115" s="298" t="s">
        <v>137</v>
      </c>
      <c r="H115" s="392" t="s">
        <v>375</v>
      </c>
      <c r="I115" s="296" t="s">
        <v>107</v>
      </c>
      <c r="J115" s="296" t="s">
        <v>92</v>
      </c>
      <c r="K115" s="296" t="s">
        <v>256</v>
      </c>
      <c r="L115" s="300">
        <v>19822000</v>
      </c>
      <c r="M115" s="301">
        <v>19822000</v>
      </c>
      <c r="N115" s="302" t="s">
        <v>84</v>
      </c>
      <c r="O115" s="302" t="s">
        <v>85</v>
      </c>
      <c r="P115" s="303" t="s">
        <v>205</v>
      </c>
      <c r="Q115" s="424"/>
      <c r="R115" s="433"/>
      <c r="S115" s="305"/>
      <c r="T115" s="306"/>
      <c r="U115" s="310"/>
      <c r="V115" s="308"/>
      <c r="W115" s="309"/>
      <c r="X115" s="310"/>
      <c r="Y115" s="309"/>
      <c r="Z115" s="309"/>
      <c r="AA115" s="308"/>
      <c r="AB115" s="430"/>
      <c r="AC115" s="430"/>
      <c r="AD115" s="430"/>
      <c r="AE115" s="430"/>
      <c r="AF115" s="430"/>
      <c r="AG115" s="430"/>
      <c r="AH115" s="324"/>
      <c r="AI115" s="311"/>
      <c r="AJ115" s="311"/>
      <c r="AK115" s="308"/>
      <c r="AL115" s="308"/>
      <c r="AM115" s="182"/>
      <c r="AN115" s="182"/>
      <c r="AO115" s="182"/>
      <c r="AP115" s="182"/>
      <c r="AQ115" s="182"/>
      <c r="AR115" s="183"/>
      <c r="AS115" s="183"/>
      <c r="AT115" s="184"/>
      <c r="AU115" s="184"/>
      <c r="AV115" s="184"/>
      <c r="AW115" s="184"/>
      <c r="AX115" s="184"/>
      <c r="AY115" s="184"/>
      <c r="AZ115" s="184"/>
      <c r="BA115" s="184"/>
      <c r="BB115" s="164"/>
      <c r="BC115" s="164"/>
      <c r="BD115" s="164"/>
      <c r="BE115" s="164"/>
      <c r="BF115" s="164"/>
      <c r="BG115" s="164"/>
      <c r="BH115" s="164"/>
      <c r="BI115" s="164"/>
      <c r="BJ115" s="164"/>
      <c r="BK115" s="164"/>
      <c r="BL115" s="164"/>
      <c r="BM115" s="164"/>
      <c r="BN115" s="164"/>
      <c r="BO115" s="164"/>
      <c r="BP115" s="164"/>
      <c r="BQ115" s="164"/>
      <c r="BR115" s="164"/>
      <c r="BS115" s="164"/>
      <c r="BT115" s="164"/>
      <c r="BU115" s="164"/>
      <c r="BV115" s="164"/>
      <c r="BW115" s="164"/>
      <c r="BX115" s="164"/>
      <c r="BY115" s="164"/>
      <c r="BZ115" s="164"/>
      <c r="CA115" s="164"/>
      <c r="CB115" s="164"/>
      <c r="CC115" s="164"/>
      <c r="CD115" s="164"/>
      <c r="CE115" s="164"/>
      <c r="CF115" s="164"/>
      <c r="CG115" s="164"/>
      <c r="CH115" s="164"/>
      <c r="CI115" s="164"/>
      <c r="CJ115" s="164"/>
      <c r="CK115" s="164"/>
      <c r="CL115" s="164"/>
      <c r="CM115" s="164"/>
      <c r="CN115" s="164"/>
      <c r="CO115" s="164"/>
      <c r="CP115" s="164"/>
      <c r="CQ115" s="164"/>
      <c r="CR115" s="164"/>
      <c r="CS115" s="164"/>
      <c r="CT115" s="164"/>
      <c r="CU115" s="164"/>
      <c r="CV115" s="164"/>
      <c r="CW115" s="164"/>
      <c r="CX115" s="164"/>
      <c r="CY115" s="164"/>
      <c r="CZ115" s="164"/>
      <c r="DA115" s="164"/>
      <c r="DB115" s="164"/>
      <c r="DC115" s="164"/>
      <c r="DD115" s="164"/>
      <c r="DE115" s="164"/>
      <c r="DF115" s="164"/>
      <c r="DG115" s="164"/>
      <c r="DH115" s="164"/>
      <c r="DI115" s="164"/>
      <c r="DJ115" s="164"/>
      <c r="DK115" s="164"/>
      <c r="DL115" s="164"/>
      <c r="DM115" s="164"/>
      <c r="DN115" s="164"/>
      <c r="DO115" s="164"/>
      <c r="DP115" s="164"/>
      <c r="DQ115" s="164"/>
      <c r="DR115" s="164"/>
      <c r="DS115" s="164"/>
      <c r="DT115" s="164"/>
      <c r="DU115" s="164"/>
      <c r="DV115" s="164"/>
      <c r="DW115" s="164"/>
      <c r="DX115" s="164"/>
      <c r="DY115" s="164"/>
      <c r="DZ115" s="164"/>
      <c r="EA115" s="164"/>
      <c r="EB115" s="164"/>
      <c r="EC115" s="164"/>
      <c r="ED115" s="164"/>
      <c r="EE115" s="164"/>
      <c r="EF115" s="164"/>
      <c r="EG115" s="164"/>
      <c r="EH115" s="164"/>
      <c r="EI115" s="164"/>
      <c r="EJ115" s="164"/>
      <c r="EK115" s="164"/>
      <c r="EL115" s="164"/>
      <c r="EM115" s="164"/>
      <c r="EN115" s="164"/>
      <c r="EO115" s="164"/>
      <c r="EP115" s="164"/>
      <c r="EQ115" s="164"/>
      <c r="ER115" s="164"/>
      <c r="ES115" s="164"/>
      <c r="ET115" s="164"/>
      <c r="EU115" s="164"/>
      <c r="EV115" s="164"/>
      <c r="EW115" s="164"/>
      <c r="EX115" s="164"/>
      <c r="EY115" s="164"/>
      <c r="EZ115" s="164"/>
      <c r="FA115" s="164"/>
      <c r="FB115" s="164"/>
      <c r="FC115" s="164"/>
      <c r="FD115" s="164"/>
      <c r="FE115" s="164"/>
      <c r="FF115" s="164"/>
      <c r="FG115" s="164"/>
      <c r="FH115" s="164"/>
      <c r="FI115" s="164"/>
      <c r="FJ115" s="164"/>
      <c r="FK115" s="164"/>
      <c r="FL115" s="164"/>
      <c r="FM115" s="164"/>
      <c r="FN115" s="164"/>
      <c r="FO115" s="164"/>
      <c r="FP115" s="164"/>
      <c r="FQ115" s="164"/>
      <c r="FR115" s="164"/>
      <c r="FS115" s="164"/>
      <c r="FT115" s="164"/>
      <c r="FU115" s="164"/>
      <c r="FV115" s="164"/>
      <c r="FW115" s="164"/>
      <c r="FX115" s="164"/>
      <c r="FY115" s="164"/>
      <c r="FZ115" s="164"/>
      <c r="GA115" s="164"/>
      <c r="GB115" s="164"/>
      <c r="GC115" s="164"/>
      <c r="GD115" s="164"/>
      <c r="GE115" s="164"/>
      <c r="GF115" s="164"/>
      <c r="GG115" s="164"/>
      <c r="GH115" s="164"/>
      <c r="GI115" s="164"/>
      <c r="GJ115" s="164"/>
      <c r="GK115" s="164"/>
      <c r="GL115" s="164"/>
      <c r="GM115" s="164"/>
      <c r="GN115" s="164"/>
      <c r="GO115" s="164"/>
      <c r="GP115" s="164"/>
      <c r="GQ115" s="164"/>
      <c r="GR115" s="164"/>
      <c r="GS115" s="164"/>
      <c r="GT115" s="164"/>
      <c r="GU115" s="164"/>
      <c r="GV115" s="164"/>
      <c r="GW115" s="164"/>
      <c r="GX115" s="164"/>
      <c r="GY115" s="164"/>
      <c r="GZ115" s="164"/>
      <c r="HA115" s="164"/>
      <c r="HB115" s="164"/>
      <c r="HC115" s="164"/>
      <c r="HD115" s="164"/>
      <c r="HE115" s="164"/>
      <c r="HF115" s="164"/>
      <c r="HG115" s="164"/>
      <c r="HH115" s="164"/>
      <c r="HI115" s="164"/>
      <c r="HJ115" s="164"/>
      <c r="HK115" s="164"/>
      <c r="HL115" s="164"/>
      <c r="HM115" s="164"/>
      <c r="HN115" s="164"/>
      <c r="HO115" s="164"/>
      <c r="HP115" s="164"/>
      <c r="HQ115" s="164"/>
      <c r="HR115" s="164"/>
      <c r="HS115" s="164"/>
      <c r="HT115" s="164"/>
      <c r="HU115" s="164"/>
      <c r="HV115" s="164"/>
      <c r="HW115" s="164"/>
      <c r="HX115" s="164"/>
      <c r="HY115" s="164"/>
      <c r="HZ115" s="164"/>
      <c r="IA115" s="164"/>
      <c r="IB115" s="164"/>
      <c r="IC115" s="164"/>
      <c r="ID115" s="164"/>
      <c r="IE115" s="164"/>
      <c r="IF115" s="164"/>
      <c r="IG115" s="164"/>
      <c r="IH115" s="164"/>
      <c r="II115" s="164"/>
      <c r="IJ115" s="164"/>
      <c r="IK115" s="164"/>
      <c r="IL115" s="164"/>
      <c r="IM115" s="164"/>
      <c r="IN115" s="164"/>
      <c r="IO115" s="164"/>
      <c r="IP115" s="164"/>
      <c r="IQ115" s="164"/>
      <c r="IR115" s="164"/>
      <c r="IS115" s="164"/>
      <c r="IT115" s="164"/>
      <c r="IU115" s="164"/>
      <c r="IV115" s="164"/>
      <c r="IW115" s="164"/>
      <c r="IX115" s="164"/>
      <c r="IY115" s="164"/>
      <c r="IZ115" s="164"/>
      <c r="JA115" s="164"/>
      <c r="JB115" s="164"/>
      <c r="JC115" s="164"/>
      <c r="JD115" s="164"/>
      <c r="JE115" s="164"/>
      <c r="JF115" s="164"/>
      <c r="JG115" s="164"/>
      <c r="JH115" s="164"/>
      <c r="JI115" s="164"/>
      <c r="JJ115" s="164"/>
      <c r="JK115" s="164"/>
      <c r="JL115" s="164"/>
      <c r="JM115" s="164"/>
      <c r="JN115" s="164"/>
      <c r="JO115" s="164"/>
    </row>
    <row r="116" spans="1:275" s="185" customFormat="1" ht="206.25" customHeight="1" x14ac:dyDescent="0.25">
      <c r="A116" s="295">
        <v>87</v>
      </c>
      <c r="B116" s="296" t="s">
        <v>201</v>
      </c>
      <c r="C116" s="296">
        <v>80101706</v>
      </c>
      <c r="D116" s="297" t="s">
        <v>339</v>
      </c>
      <c r="E116" s="296" t="s">
        <v>219</v>
      </c>
      <c r="F116" s="296">
        <v>1</v>
      </c>
      <c r="G116" s="298" t="s">
        <v>137</v>
      </c>
      <c r="H116" s="392" t="s">
        <v>255</v>
      </c>
      <c r="I116" s="296" t="s">
        <v>107</v>
      </c>
      <c r="J116" s="296" t="s">
        <v>92</v>
      </c>
      <c r="K116" s="296" t="s">
        <v>256</v>
      </c>
      <c r="L116" s="300">
        <v>29716000</v>
      </c>
      <c r="M116" s="301">
        <v>29716000</v>
      </c>
      <c r="N116" s="302" t="s">
        <v>84</v>
      </c>
      <c r="O116" s="302" t="s">
        <v>85</v>
      </c>
      <c r="P116" s="303" t="s">
        <v>205</v>
      </c>
      <c r="Q116" s="424"/>
      <c r="R116" s="313" t="s">
        <v>376</v>
      </c>
      <c r="S116" s="314" t="s">
        <v>377</v>
      </c>
      <c r="T116" s="315">
        <v>42388</v>
      </c>
      <c r="U116" s="316" t="s">
        <v>378</v>
      </c>
      <c r="V116" s="317" t="s">
        <v>262</v>
      </c>
      <c r="W116" s="318">
        <v>29113080</v>
      </c>
      <c r="X116" s="310"/>
      <c r="Y116" s="318">
        <v>29113080</v>
      </c>
      <c r="Z116" s="318">
        <v>29113080</v>
      </c>
      <c r="AA116" s="316" t="s">
        <v>379</v>
      </c>
      <c r="AB116" s="430"/>
      <c r="AC116" s="430"/>
      <c r="AD116" s="430"/>
      <c r="AE116" s="430"/>
      <c r="AF116" s="430"/>
      <c r="AG116" s="430"/>
      <c r="AH116" s="316" t="s">
        <v>264</v>
      </c>
      <c r="AI116" s="315">
        <v>42754</v>
      </c>
      <c r="AJ116" s="315">
        <v>43091</v>
      </c>
      <c r="AK116" s="317" t="s">
        <v>344</v>
      </c>
      <c r="AL116" s="320" t="s">
        <v>345</v>
      </c>
      <c r="AM116" s="182"/>
      <c r="AN116" s="182"/>
      <c r="AO116" s="182"/>
      <c r="AP116" s="182"/>
      <c r="AQ116" s="182"/>
      <c r="AR116" s="183"/>
      <c r="AS116" s="183"/>
      <c r="AT116" s="184"/>
      <c r="AU116" s="184"/>
      <c r="AV116" s="184"/>
      <c r="AW116" s="184"/>
      <c r="AX116" s="184"/>
      <c r="AY116" s="184"/>
      <c r="AZ116" s="184"/>
      <c r="BA116" s="18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4"/>
      <c r="BY116" s="164"/>
      <c r="BZ116" s="164"/>
      <c r="CA116" s="164"/>
      <c r="CB116" s="164"/>
      <c r="CC116" s="164"/>
      <c r="CD116" s="164"/>
      <c r="CE116" s="164"/>
      <c r="CF116" s="164"/>
      <c r="CG116" s="164"/>
      <c r="CH116" s="164"/>
      <c r="CI116" s="164"/>
      <c r="CJ116" s="164"/>
      <c r="CK116" s="164"/>
      <c r="CL116" s="164"/>
      <c r="CM116" s="164"/>
      <c r="CN116" s="164"/>
      <c r="CO116" s="164"/>
      <c r="CP116" s="164"/>
      <c r="CQ116" s="164"/>
      <c r="CR116" s="164"/>
      <c r="CS116" s="164"/>
      <c r="CT116" s="164"/>
      <c r="CU116" s="164"/>
      <c r="CV116" s="164"/>
      <c r="CW116" s="164"/>
      <c r="CX116" s="164"/>
      <c r="CY116" s="164"/>
      <c r="CZ116" s="164"/>
      <c r="DA116" s="164"/>
      <c r="DB116" s="164"/>
      <c r="DC116" s="164"/>
      <c r="DD116" s="164"/>
      <c r="DE116" s="164"/>
      <c r="DF116" s="164"/>
      <c r="DG116" s="164"/>
      <c r="DH116" s="164"/>
      <c r="DI116" s="164"/>
      <c r="DJ116" s="164"/>
      <c r="DK116" s="164"/>
      <c r="DL116" s="164"/>
      <c r="DM116" s="164"/>
      <c r="DN116" s="164"/>
      <c r="DO116" s="164"/>
      <c r="DP116" s="164"/>
      <c r="DQ116" s="164"/>
      <c r="DR116" s="164"/>
      <c r="DS116" s="164"/>
      <c r="DT116" s="164"/>
      <c r="DU116" s="164"/>
      <c r="DV116" s="164"/>
      <c r="DW116" s="164"/>
      <c r="DX116" s="164"/>
      <c r="DY116" s="164"/>
      <c r="DZ116" s="164"/>
      <c r="EA116" s="164"/>
      <c r="EB116" s="164"/>
      <c r="EC116" s="164"/>
      <c r="ED116" s="164"/>
      <c r="EE116" s="164"/>
      <c r="EF116" s="164"/>
      <c r="EG116" s="164"/>
      <c r="EH116" s="164"/>
      <c r="EI116" s="164"/>
      <c r="EJ116" s="164"/>
      <c r="EK116" s="164"/>
      <c r="EL116" s="164"/>
      <c r="EM116" s="164"/>
      <c r="EN116" s="164"/>
      <c r="EO116" s="164"/>
      <c r="EP116" s="164"/>
      <c r="EQ116" s="164"/>
      <c r="ER116" s="164"/>
      <c r="ES116" s="164"/>
      <c r="ET116" s="164"/>
      <c r="EU116" s="164"/>
      <c r="EV116" s="164"/>
      <c r="EW116" s="164"/>
      <c r="EX116" s="164"/>
      <c r="EY116" s="164"/>
      <c r="EZ116" s="164"/>
      <c r="FA116" s="164"/>
      <c r="FB116" s="164"/>
      <c r="FC116" s="164"/>
      <c r="FD116" s="164"/>
      <c r="FE116" s="164"/>
      <c r="FF116" s="164"/>
      <c r="FG116" s="164"/>
      <c r="FH116" s="164"/>
      <c r="FI116" s="164"/>
      <c r="FJ116" s="164"/>
      <c r="FK116" s="164"/>
      <c r="FL116" s="164"/>
      <c r="FM116" s="164"/>
      <c r="FN116" s="164"/>
      <c r="FO116" s="164"/>
      <c r="FP116" s="164"/>
      <c r="FQ116" s="164"/>
      <c r="FR116" s="164"/>
      <c r="FS116" s="164"/>
      <c r="FT116" s="164"/>
      <c r="FU116" s="164"/>
      <c r="FV116" s="164"/>
      <c r="FW116" s="164"/>
      <c r="FX116" s="164"/>
      <c r="FY116" s="164"/>
      <c r="FZ116" s="164"/>
      <c r="GA116" s="164"/>
      <c r="GB116" s="164"/>
      <c r="GC116" s="164"/>
      <c r="GD116" s="164"/>
      <c r="GE116" s="164"/>
      <c r="GF116" s="164"/>
      <c r="GG116" s="164"/>
      <c r="GH116" s="164"/>
      <c r="GI116" s="164"/>
      <c r="GJ116" s="164"/>
      <c r="GK116" s="164"/>
      <c r="GL116" s="164"/>
      <c r="GM116" s="164"/>
      <c r="GN116" s="164"/>
      <c r="GO116" s="164"/>
      <c r="GP116" s="164"/>
      <c r="GQ116" s="164"/>
      <c r="GR116" s="164"/>
      <c r="GS116" s="164"/>
      <c r="GT116" s="164"/>
      <c r="GU116" s="164"/>
      <c r="GV116" s="164"/>
      <c r="GW116" s="164"/>
      <c r="GX116" s="164"/>
      <c r="GY116" s="164"/>
      <c r="GZ116" s="164"/>
      <c r="HA116" s="164"/>
      <c r="HB116" s="164"/>
      <c r="HC116" s="164"/>
      <c r="HD116" s="164"/>
      <c r="HE116" s="164"/>
      <c r="HF116" s="164"/>
      <c r="HG116" s="164"/>
      <c r="HH116" s="164"/>
      <c r="HI116" s="164"/>
      <c r="HJ116" s="164"/>
      <c r="HK116" s="164"/>
      <c r="HL116" s="164"/>
      <c r="HM116" s="164"/>
      <c r="HN116" s="164"/>
      <c r="HO116" s="164"/>
      <c r="HP116" s="164"/>
      <c r="HQ116" s="164"/>
      <c r="HR116" s="164"/>
      <c r="HS116" s="164"/>
      <c r="HT116" s="164"/>
      <c r="HU116" s="164"/>
      <c r="HV116" s="164"/>
      <c r="HW116" s="164"/>
      <c r="HX116" s="164"/>
      <c r="HY116" s="164"/>
      <c r="HZ116" s="164"/>
      <c r="IA116" s="164"/>
      <c r="IB116" s="164"/>
      <c r="IC116" s="164"/>
      <c r="ID116" s="164"/>
      <c r="IE116" s="164"/>
      <c r="IF116" s="164"/>
      <c r="IG116" s="164"/>
      <c r="IH116" s="164"/>
      <c r="II116" s="164"/>
      <c r="IJ116" s="164"/>
      <c r="IK116" s="164"/>
      <c r="IL116" s="164"/>
      <c r="IM116" s="164"/>
      <c r="IN116" s="164"/>
      <c r="IO116" s="164"/>
      <c r="IP116" s="164"/>
      <c r="IQ116" s="164"/>
      <c r="IR116" s="164"/>
      <c r="IS116" s="164"/>
      <c r="IT116" s="164"/>
      <c r="IU116" s="164"/>
      <c r="IV116" s="164"/>
      <c r="IW116" s="164"/>
      <c r="IX116" s="164"/>
      <c r="IY116" s="164"/>
      <c r="IZ116" s="164"/>
      <c r="JA116" s="164"/>
      <c r="JB116" s="164"/>
      <c r="JC116" s="164"/>
      <c r="JD116" s="164"/>
      <c r="JE116" s="164"/>
      <c r="JF116" s="164"/>
      <c r="JG116" s="164"/>
      <c r="JH116" s="164"/>
      <c r="JI116" s="164"/>
      <c r="JJ116" s="164"/>
      <c r="JK116" s="164"/>
      <c r="JL116" s="164"/>
      <c r="JM116" s="164"/>
      <c r="JN116" s="164"/>
      <c r="JO116" s="164"/>
    </row>
    <row r="117" spans="1:275" s="185" customFormat="1" ht="150" customHeight="1" x14ac:dyDescent="0.25">
      <c r="A117" s="295">
        <v>88</v>
      </c>
      <c r="B117" s="296" t="s">
        <v>201</v>
      </c>
      <c r="C117" s="296">
        <v>80101706</v>
      </c>
      <c r="D117" s="297" t="s">
        <v>380</v>
      </c>
      <c r="E117" s="296" t="s">
        <v>219</v>
      </c>
      <c r="F117" s="296">
        <v>1</v>
      </c>
      <c r="G117" s="298" t="s">
        <v>137</v>
      </c>
      <c r="H117" s="392" t="s">
        <v>255</v>
      </c>
      <c r="I117" s="296" t="s">
        <v>107</v>
      </c>
      <c r="J117" s="296" t="s">
        <v>92</v>
      </c>
      <c r="K117" s="296" t="s">
        <v>256</v>
      </c>
      <c r="L117" s="300">
        <v>19377500</v>
      </c>
      <c r="M117" s="301">
        <v>19377500</v>
      </c>
      <c r="N117" s="302" t="s">
        <v>84</v>
      </c>
      <c r="O117" s="302" t="s">
        <v>85</v>
      </c>
      <c r="P117" s="303" t="s">
        <v>209</v>
      </c>
      <c r="Q117" s="424"/>
      <c r="R117" s="313" t="s">
        <v>381</v>
      </c>
      <c r="S117" s="314" t="s">
        <v>382</v>
      </c>
      <c r="T117" s="315">
        <v>42388</v>
      </c>
      <c r="U117" s="316" t="s">
        <v>383</v>
      </c>
      <c r="V117" s="317" t="s">
        <v>354</v>
      </c>
      <c r="W117" s="318">
        <v>18984350</v>
      </c>
      <c r="X117" s="310"/>
      <c r="Y117" s="318">
        <v>18984350</v>
      </c>
      <c r="Z117" s="318">
        <v>18984350</v>
      </c>
      <c r="AA117" s="316" t="s">
        <v>384</v>
      </c>
      <c r="AB117" s="430"/>
      <c r="AC117" s="430"/>
      <c r="AD117" s="430"/>
      <c r="AE117" s="430"/>
      <c r="AF117" s="430"/>
      <c r="AG117" s="430"/>
      <c r="AH117" s="316" t="s">
        <v>264</v>
      </c>
      <c r="AI117" s="315">
        <v>42754</v>
      </c>
      <c r="AJ117" s="315">
        <v>43091</v>
      </c>
      <c r="AK117" s="317" t="s">
        <v>344</v>
      </c>
      <c r="AL117" s="320" t="s">
        <v>345</v>
      </c>
      <c r="AM117" s="182"/>
      <c r="AN117" s="182"/>
      <c r="AO117" s="182"/>
      <c r="AP117" s="182"/>
      <c r="AQ117" s="182"/>
      <c r="AR117" s="183"/>
      <c r="AS117" s="183"/>
      <c r="AT117" s="184"/>
      <c r="AU117" s="184"/>
      <c r="AV117" s="184"/>
      <c r="AW117" s="184"/>
      <c r="AX117" s="184"/>
      <c r="AY117" s="184"/>
      <c r="AZ117" s="184"/>
      <c r="BA117" s="184"/>
      <c r="BB117" s="164"/>
      <c r="BC117" s="164"/>
      <c r="BD117" s="164"/>
      <c r="BE117" s="164"/>
      <c r="BF117" s="164"/>
      <c r="BG117" s="164"/>
      <c r="BH117" s="164"/>
      <c r="BI117" s="164"/>
      <c r="BJ117" s="164"/>
      <c r="BK117" s="164"/>
      <c r="BL117" s="164"/>
      <c r="BM117" s="164"/>
      <c r="BN117" s="164"/>
      <c r="BO117" s="164"/>
      <c r="BP117" s="164"/>
      <c r="BQ117" s="164"/>
      <c r="BR117" s="164"/>
      <c r="BS117" s="164"/>
      <c r="BT117" s="164"/>
      <c r="BU117" s="164"/>
      <c r="BV117" s="164"/>
      <c r="BW117" s="164"/>
      <c r="BX117" s="164"/>
      <c r="BY117" s="164"/>
      <c r="BZ117" s="164"/>
      <c r="CA117" s="164"/>
      <c r="CB117" s="164"/>
      <c r="CC117" s="164"/>
      <c r="CD117" s="164"/>
      <c r="CE117" s="164"/>
      <c r="CF117" s="164"/>
      <c r="CG117" s="164"/>
      <c r="CH117" s="164"/>
      <c r="CI117" s="164"/>
      <c r="CJ117" s="164"/>
      <c r="CK117" s="164"/>
      <c r="CL117" s="164"/>
      <c r="CM117" s="164"/>
      <c r="CN117" s="164"/>
      <c r="CO117" s="164"/>
      <c r="CP117" s="164"/>
      <c r="CQ117" s="164"/>
      <c r="CR117" s="164"/>
      <c r="CS117" s="164"/>
      <c r="CT117" s="164"/>
      <c r="CU117" s="164"/>
      <c r="CV117" s="164"/>
      <c r="CW117" s="164"/>
      <c r="CX117" s="164"/>
      <c r="CY117" s="164"/>
      <c r="CZ117" s="164"/>
      <c r="DA117" s="164"/>
      <c r="DB117" s="164"/>
      <c r="DC117" s="164"/>
      <c r="DD117" s="164"/>
      <c r="DE117" s="164"/>
      <c r="DF117" s="164"/>
      <c r="DG117" s="164"/>
      <c r="DH117" s="164"/>
      <c r="DI117" s="164"/>
      <c r="DJ117" s="164"/>
      <c r="DK117" s="164"/>
      <c r="DL117" s="164"/>
      <c r="DM117" s="164"/>
      <c r="DN117" s="164"/>
      <c r="DO117" s="164"/>
      <c r="DP117" s="164"/>
      <c r="DQ117" s="164"/>
      <c r="DR117" s="164"/>
      <c r="DS117" s="164"/>
      <c r="DT117" s="164"/>
      <c r="DU117" s="164"/>
      <c r="DV117" s="164"/>
      <c r="DW117" s="164"/>
      <c r="DX117" s="164"/>
      <c r="DY117" s="164"/>
      <c r="DZ117" s="164"/>
      <c r="EA117" s="164"/>
      <c r="EB117" s="164"/>
      <c r="EC117" s="164"/>
      <c r="ED117" s="164"/>
      <c r="EE117" s="164"/>
      <c r="EF117" s="164"/>
      <c r="EG117" s="164"/>
      <c r="EH117" s="164"/>
      <c r="EI117" s="164"/>
      <c r="EJ117" s="164"/>
      <c r="EK117" s="164"/>
      <c r="EL117" s="164"/>
      <c r="EM117" s="164"/>
      <c r="EN117" s="164"/>
      <c r="EO117" s="164"/>
      <c r="EP117" s="164"/>
      <c r="EQ117" s="164"/>
      <c r="ER117" s="164"/>
      <c r="ES117" s="164"/>
      <c r="ET117" s="164"/>
      <c r="EU117" s="164"/>
      <c r="EV117" s="164"/>
      <c r="EW117" s="164"/>
      <c r="EX117" s="164"/>
      <c r="EY117" s="164"/>
      <c r="EZ117" s="164"/>
      <c r="FA117" s="164"/>
      <c r="FB117" s="164"/>
      <c r="FC117" s="164"/>
      <c r="FD117" s="164"/>
      <c r="FE117" s="164"/>
      <c r="FF117" s="164"/>
      <c r="FG117" s="164"/>
      <c r="FH117" s="164"/>
      <c r="FI117" s="164"/>
      <c r="FJ117" s="164"/>
      <c r="FK117" s="164"/>
      <c r="FL117" s="164"/>
      <c r="FM117" s="164"/>
      <c r="FN117" s="164"/>
      <c r="FO117" s="164"/>
      <c r="FP117" s="164"/>
      <c r="FQ117" s="164"/>
      <c r="FR117" s="164"/>
      <c r="FS117" s="164"/>
      <c r="FT117" s="164"/>
      <c r="FU117" s="164"/>
      <c r="FV117" s="164"/>
      <c r="FW117" s="164"/>
      <c r="FX117" s="164"/>
      <c r="FY117" s="164"/>
      <c r="FZ117" s="164"/>
      <c r="GA117" s="164"/>
      <c r="GB117" s="164"/>
      <c r="GC117" s="164"/>
      <c r="GD117" s="164"/>
      <c r="GE117" s="164"/>
      <c r="GF117" s="164"/>
      <c r="GG117" s="164"/>
      <c r="GH117" s="164"/>
      <c r="GI117" s="164"/>
      <c r="GJ117" s="164"/>
      <c r="GK117" s="164"/>
      <c r="GL117" s="164"/>
      <c r="GM117" s="164"/>
      <c r="GN117" s="164"/>
      <c r="GO117" s="164"/>
      <c r="GP117" s="164"/>
      <c r="GQ117" s="164"/>
      <c r="GR117" s="164"/>
      <c r="GS117" s="164"/>
      <c r="GT117" s="164"/>
      <c r="GU117" s="164"/>
      <c r="GV117" s="164"/>
      <c r="GW117" s="164"/>
      <c r="GX117" s="164"/>
      <c r="GY117" s="164"/>
      <c r="GZ117" s="164"/>
      <c r="HA117" s="164"/>
      <c r="HB117" s="164"/>
      <c r="HC117" s="164"/>
      <c r="HD117" s="164"/>
      <c r="HE117" s="164"/>
      <c r="HF117" s="164"/>
      <c r="HG117" s="164"/>
      <c r="HH117" s="164"/>
      <c r="HI117" s="164"/>
      <c r="HJ117" s="164"/>
      <c r="HK117" s="164"/>
      <c r="HL117" s="164"/>
      <c r="HM117" s="164"/>
      <c r="HN117" s="164"/>
      <c r="HO117" s="164"/>
      <c r="HP117" s="164"/>
      <c r="HQ117" s="164"/>
      <c r="HR117" s="164"/>
      <c r="HS117" s="164"/>
      <c r="HT117" s="164"/>
      <c r="HU117" s="164"/>
      <c r="HV117" s="164"/>
      <c r="HW117" s="164"/>
      <c r="HX117" s="164"/>
      <c r="HY117" s="164"/>
      <c r="HZ117" s="164"/>
      <c r="IA117" s="164"/>
      <c r="IB117" s="164"/>
      <c r="IC117" s="164"/>
      <c r="ID117" s="164"/>
      <c r="IE117" s="164"/>
      <c r="IF117" s="164"/>
      <c r="IG117" s="164"/>
      <c r="IH117" s="164"/>
      <c r="II117" s="164"/>
      <c r="IJ117" s="164"/>
      <c r="IK117" s="164"/>
      <c r="IL117" s="164"/>
      <c r="IM117" s="164"/>
      <c r="IN117" s="164"/>
      <c r="IO117" s="164"/>
      <c r="IP117" s="164"/>
      <c r="IQ117" s="164"/>
      <c r="IR117" s="164"/>
      <c r="IS117" s="164"/>
      <c r="IT117" s="164"/>
      <c r="IU117" s="164"/>
      <c r="IV117" s="164"/>
      <c r="IW117" s="164"/>
      <c r="IX117" s="164"/>
      <c r="IY117" s="164"/>
      <c r="IZ117" s="164"/>
      <c r="JA117" s="164"/>
      <c r="JB117" s="164"/>
      <c r="JC117" s="164"/>
      <c r="JD117" s="164"/>
      <c r="JE117" s="164"/>
      <c r="JF117" s="164"/>
      <c r="JG117" s="164"/>
      <c r="JH117" s="164"/>
      <c r="JI117" s="164"/>
      <c r="JJ117" s="164"/>
      <c r="JK117" s="164"/>
      <c r="JL117" s="164"/>
      <c r="JM117" s="164"/>
      <c r="JN117" s="164"/>
      <c r="JO117" s="164"/>
    </row>
    <row r="118" spans="1:275" s="191" customFormat="1" ht="168.75" customHeight="1" x14ac:dyDescent="0.25">
      <c r="A118" s="295">
        <v>89</v>
      </c>
      <c r="B118" s="380" t="s">
        <v>217</v>
      </c>
      <c r="C118" s="296">
        <v>80101706</v>
      </c>
      <c r="D118" s="297" t="s">
        <v>385</v>
      </c>
      <c r="E118" s="296" t="s">
        <v>219</v>
      </c>
      <c r="F118" s="296">
        <v>1</v>
      </c>
      <c r="G118" s="298" t="s">
        <v>137</v>
      </c>
      <c r="H118" s="392" t="s">
        <v>255</v>
      </c>
      <c r="I118" s="296" t="s">
        <v>107</v>
      </c>
      <c r="J118" s="296" t="s">
        <v>92</v>
      </c>
      <c r="K118" s="296" t="s">
        <v>222</v>
      </c>
      <c r="L118" s="300">
        <v>48760000</v>
      </c>
      <c r="M118" s="301">
        <v>48760000</v>
      </c>
      <c r="N118" s="302" t="s">
        <v>84</v>
      </c>
      <c r="O118" s="302" t="s">
        <v>85</v>
      </c>
      <c r="P118" s="303" t="s">
        <v>209</v>
      </c>
      <c r="Q118" s="424"/>
      <c r="R118" s="313" t="s">
        <v>386</v>
      </c>
      <c r="S118" s="314" t="s">
        <v>387</v>
      </c>
      <c r="T118" s="315">
        <v>42380</v>
      </c>
      <c r="U118" s="316" t="s">
        <v>388</v>
      </c>
      <c r="V118" s="317" t="s">
        <v>262</v>
      </c>
      <c r="W118" s="318">
        <v>48760000</v>
      </c>
      <c r="X118" s="310"/>
      <c r="Y118" s="318">
        <v>48760000</v>
      </c>
      <c r="Z118" s="318">
        <v>48760000</v>
      </c>
      <c r="AA118" s="316" t="s">
        <v>389</v>
      </c>
      <c r="AB118" s="430"/>
      <c r="AC118" s="430"/>
      <c r="AD118" s="430"/>
      <c r="AE118" s="430"/>
      <c r="AF118" s="430"/>
      <c r="AG118" s="430"/>
      <c r="AH118" s="316" t="s">
        <v>390</v>
      </c>
      <c r="AI118" s="315">
        <v>42746</v>
      </c>
      <c r="AJ118" s="315">
        <v>43094</v>
      </c>
      <c r="AK118" s="317" t="s">
        <v>391</v>
      </c>
      <c r="AL118" s="320" t="s">
        <v>217</v>
      </c>
      <c r="AM118" s="182"/>
      <c r="AN118" s="182"/>
      <c r="AO118" s="182"/>
      <c r="AP118" s="182"/>
      <c r="AQ118" s="182"/>
      <c r="AR118" s="183"/>
      <c r="AS118" s="183"/>
      <c r="AT118" s="184"/>
      <c r="AU118" s="184"/>
      <c r="AV118" s="184"/>
      <c r="AW118" s="184"/>
      <c r="AX118" s="184"/>
      <c r="AY118" s="184"/>
      <c r="AZ118" s="184"/>
      <c r="BA118" s="184"/>
      <c r="BB118" s="189"/>
      <c r="BC118" s="190"/>
      <c r="BD118" s="190"/>
      <c r="BE118" s="190"/>
      <c r="BF118" s="190"/>
      <c r="BG118" s="190"/>
      <c r="BH118" s="190"/>
      <c r="BI118" s="190"/>
      <c r="BJ118" s="190"/>
      <c r="BK118" s="190"/>
      <c r="BL118" s="190"/>
      <c r="BM118" s="190"/>
      <c r="BN118" s="190"/>
      <c r="BO118" s="190"/>
      <c r="BP118" s="190"/>
      <c r="BQ118" s="190"/>
      <c r="BR118" s="190"/>
      <c r="BS118" s="190"/>
      <c r="BT118" s="190"/>
      <c r="BU118" s="190"/>
      <c r="BV118" s="190"/>
      <c r="BW118" s="190"/>
      <c r="BX118" s="190"/>
      <c r="BY118" s="190"/>
      <c r="BZ118" s="190"/>
      <c r="CA118" s="190"/>
      <c r="CB118" s="190"/>
      <c r="CC118" s="190"/>
      <c r="CD118" s="190"/>
      <c r="CE118" s="190"/>
      <c r="CF118" s="190"/>
      <c r="CG118" s="190"/>
      <c r="CH118" s="190"/>
      <c r="CI118" s="190"/>
      <c r="CJ118" s="190"/>
      <c r="CK118" s="190"/>
      <c r="CL118" s="190"/>
      <c r="CM118" s="190"/>
      <c r="CN118" s="190"/>
      <c r="CO118" s="190"/>
      <c r="CP118" s="190"/>
      <c r="CQ118" s="190"/>
      <c r="CR118" s="190"/>
      <c r="CS118" s="190"/>
      <c r="CT118" s="190"/>
      <c r="CU118" s="190"/>
      <c r="CV118" s="190"/>
      <c r="CW118" s="190"/>
      <c r="CX118" s="190"/>
      <c r="CY118" s="190"/>
      <c r="CZ118" s="190"/>
      <c r="DA118" s="190"/>
      <c r="DB118" s="190"/>
      <c r="DC118" s="190"/>
      <c r="DD118" s="190"/>
      <c r="DE118" s="190"/>
      <c r="DF118" s="190"/>
      <c r="DG118" s="190"/>
      <c r="DH118" s="190"/>
      <c r="DI118" s="190"/>
      <c r="DJ118" s="190"/>
      <c r="DK118" s="190"/>
      <c r="DL118" s="190"/>
      <c r="DM118" s="190"/>
      <c r="DN118" s="190"/>
      <c r="DO118" s="190"/>
      <c r="DP118" s="190"/>
      <c r="DQ118" s="190"/>
      <c r="DR118" s="190"/>
      <c r="DS118" s="190"/>
      <c r="DT118" s="190"/>
      <c r="DU118" s="190"/>
      <c r="DV118" s="190"/>
      <c r="DW118" s="190"/>
      <c r="DX118" s="190"/>
      <c r="DY118" s="190"/>
      <c r="DZ118" s="190"/>
      <c r="EA118" s="190"/>
      <c r="EB118" s="190"/>
      <c r="EC118" s="190"/>
      <c r="ED118" s="190"/>
      <c r="EE118" s="190"/>
      <c r="EF118" s="190"/>
      <c r="EG118" s="190"/>
      <c r="EH118" s="190"/>
      <c r="EI118" s="190"/>
      <c r="EJ118" s="190"/>
      <c r="EK118" s="190"/>
      <c r="EL118" s="190"/>
      <c r="EM118" s="190"/>
      <c r="EN118" s="190"/>
      <c r="EO118" s="190"/>
      <c r="EP118" s="190"/>
      <c r="EQ118" s="190"/>
      <c r="ER118" s="190"/>
      <c r="ES118" s="190"/>
      <c r="ET118" s="190"/>
      <c r="EU118" s="190"/>
      <c r="EV118" s="190"/>
      <c r="EW118" s="190"/>
      <c r="EX118" s="190"/>
      <c r="EY118" s="190"/>
      <c r="EZ118" s="190"/>
      <c r="FA118" s="190"/>
      <c r="FB118" s="190"/>
      <c r="FC118" s="190"/>
      <c r="FD118" s="190"/>
      <c r="FE118" s="190"/>
      <c r="FF118" s="190"/>
      <c r="FG118" s="190"/>
      <c r="FH118" s="190"/>
      <c r="FI118" s="190"/>
      <c r="FJ118" s="190"/>
      <c r="FK118" s="190"/>
      <c r="FL118" s="190"/>
      <c r="FM118" s="190"/>
      <c r="FN118" s="190"/>
      <c r="FO118" s="190"/>
      <c r="FP118" s="190"/>
      <c r="FQ118" s="190"/>
      <c r="FR118" s="190"/>
      <c r="FS118" s="190"/>
      <c r="FT118" s="190"/>
      <c r="FU118" s="190"/>
      <c r="FV118" s="190"/>
      <c r="FW118" s="190"/>
      <c r="FX118" s="190"/>
      <c r="FY118" s="190"/>
      <c r="FZ118" s="190"/>
      <c r="GA118" s="190"/>
      <c r="GB118" s="190"/>
      <c r="GC118" s="190"/>
      <c r="GD118" s="190"/>
      <c r="GE118" s="190"/>
      <c r="GF118" s="190"/>
      <c r="GG118" s="190"/>
      <c r="GH118" s="190"/>
      <c r="GI118" s="190"/>
      <c r="GJ118" s="190"/>
      <c r="GK118" s="190"/>
      <c r="GL118" s="190"/>
      <c r="GM118" s="190"/>
      <c r="GN118" s="190"/>
      <c r="GO118" s="190"/>
      <c r="GP118" s="190"/>
      <c r="GQ118" s="190"/>
      <c r="GR118" s="190"/>
      <c r="GS118" s="190"/>
      <c r="GT118" s="190"/>
      <c r="GU118" s="190"/>
      <c r="GV118" s="190"/>
      <c r="GW118" s="190"/>
      <c r="GX118" s="190"/>
      <c r="GY118" s="190"/>
      <c r="GZ118" s="190"/>
      <c r="HA118" s="190"/>
      <c r="HB118" s="190"/>
      <c r="HC118" s="190"/>
      <c r="HD118" s="190"/>
      <c r="HE118" s="190"/>
      <c r="HF118" s="190"/>
      <c r="HG118" s="190"/>
      <c r="HH118" s="190"/>
      <c r="HI118" s="190"/>
      <c r="HJ118" s="190"/>
      <c r="HK118" s="190"/>
      <c r="HL118" s="190"/>
      <c r="HM118" s="190"/>
      <c r="HN118" s="190"/>
      <c r="HO118" s="190"/>
      <c r="HP118" s="190"/>
      <c r="HQ118" s="190"/>
      <c r="HR118" s="190"/>
      <c r="HS118" s="190"/>
      <c r="HT118" s="190"/>
      <c r="HU118" s="190"/>
      <c r="HV118" s="190"/>
      <c r="HW118" s="190"/>
      <c r="HX118" s="190"/>
      <c r="HY118" s="190"/>
      <c r="HZ118" s="190"/>
      <c r="IA118" s="190"/>
      <c r="IB118" s="190"/>
      <c r="IC118" s="190"/>
      <c r="ID118" s="190"/>
      <c r="IE118" s="190"/>
      <c r="IF118" s="190"/>
      <c r="IG118" s="190"/>
      <c r="IH118" s="190"/>
      <c r="II118" s="190"/>
      <c r="IJ118" s="190"/>
      <c r="IK118" s="190"/>
      <c r="IL118" s="190"/>
      <c r="IM118" s="190"/>
      <c r="IN118" s="190"/>
      <c r="IO118" s="190"/>
      <c r="IP118" s="190"/>
      <c r="IQ118" s="190"/>
      <c r="IR118" s="190"/>
      <c r="IS118" s="190"/>
      <c r="IT118" s="190"/>
      <c r="IU118" s="190"/>
      <c r="IV118" s="190"/>
      <c r="IW118" s="190"/>
      <c r="IX118" s="190"/>
      <c r="IY118" s="190"/>
      <c r="IZ118" s="190"/>
      <c r="JA118" s="190"/>
      <c r="JB118" s="190"/>
      <c r="JC118" s="190"/>
      <c r="JD118" s="190"/>
      <c r="JE118" s="190"/>
      <c r="JF118" s="190"/>
      <c r="JG118" s="190"/>
      <c r="JH118" s="190"/>
      <c r="JI118" s="190"/>
      <c r="JJ118" s="190"/>
      <c r="JK118" s="190"/>
      <c r="JL118" s="190"/>
      <c r="JM118" s="190"/>
      <c r="JN118" s="190"/>
      <c r="JO118" s="190"/>
    </row>
    <row r="119" spans="1:275" s="178" customFormat="1" ht="90" customHeight="1" x14ac:dyDescent="0.25">
      <c r="A119" s="295">
        <v>90</v>
      </c>
      <c r="B119" s="380" t="s">
        <v>217</v>
      </c>
      <c r="C119" s="296">
        <v>80101706</v>
      </c>
      <c r="D119" s="297" t="s">
        <v>392</v>
      </c>
      <c r="E119" s="296" t="s">
        <v>219</v>
      </c>
      <c r="F119" s="296">
        <v>1</v>
      </c>
      <c r="G119" s="298" t="s">
        <v>137</v>
      </c>
      <c r="H119" s="392" t="s">
        <v>255</v>
      </c>
      <c r="I119" s="296" t="s">
        <v>107</v>
      </c>
      <c r="J119" s="296" t="s">
        <v>92</v>
      </c>
      <c r="K119" s="296" t="s">
        <v>93</v>
      </c>
      <c r="L119" s="300">
        <v>103500000</v>
      </c>
      <c r="M119" s="301">
        <v>103500000</v>
      </c>
      <c r="N119" s="302" t="s">
        <v>84</v>
      </c>
      <c r="O119" s="302" t="s">
        <v>85</v>
      </c>
      <c r="P119" s="303" t="s">
        <v>209</v>
      </c>
      <c r="Q119" s="424"/>
      <c r="R119" s="433"/>
      <c r="S119" s="305"/>
      <c r="T119" s="306"/>
      <c r="U119" s="310"/>
      <c r="V119" s="308"/>
      <c r="W119" s="309"/>
      <c r="X119" s="310"/>
      <c r="Y119" s="309"/>
      <c r="Z119" s="309"/>
      <c r="AA119" s="308"/>
      <c r="AB119" s="430"/>
      <c r="AC119" s="430"/>
      <c r="AD119" s="430"/>
      <c r="AE119" s="430"/>
      <c r="AF119" s="430"/>
      <c r="AG119" s="430"/>
      <c r="AH119" s="324"/>
      <c r="AI119" s="311"/>
      <c r="AJ119" s="311"/>
      <c r="AK119" s="308"/>
      <c r="AL119" s="308"/>
      <c r="AM119" s="182"/>
      <c r="AN119" s="182"/>
      <c r="AO119" s="182"/>
      <c r="AP119" s="182"/>
      <c r="AQ119" s="182"/>
      <c r="AR119" s="183"/>
      <c r="AS119" s="183"/>
      <c r="AT119" s="184"/>
      <c r="AU119" s="184"/>
      <c r="AV119" s="184"/>
      <c r="AW119" s="184"/>
      <c r="AX119" s="184"/>
      <c r="AY119" s="184"/>
      <c r="AZ119" s="184"/>
      <c r="BA119" s="184"/>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c r="CC119" s="145"/>
      <c r="CD119" s="145"/>
      <c r="CE119" s="145"/>
      <c r="CF119" s="145"/>
      <c r="CG119" s="145"/>
      <c r="CH119" s="145"/>
      <c r="CI119" s="145"/>
      <c r="CJ119" s="145"/>
      <c r="CK119" s="145"/>
      <c r="CL119" s="145"/>
      <c r="CM119" s="145"/>
      <c r="CN119" s="145"/>
      <c r="CO119" s="145"/>
      <c r="CP119" s="145"/>
      <c r="CQ119" s="145"/>
      <c r="CR119" s="145"/>
      <c r="CS119" s="145"/>
      <c r="CT119" s="145"/>
      <c r="CU119" s="145"/>
      <c r="CV119" s="145"/>
      <c r="CW119" s="145"/>
      <c r="CX119" s="145"/>
      <c r="CY119" s="145"/>
      <c r="CZ119" s="145"/>
      <c r="DA119" s="145"/>
      <c r="DB119" s="145"/>
      <c r="DC119" s="145"/>
      <c r="DD119" s="145"/>
      <c r="DE119" s="145"/>
      <c r="DF119" s="145"/>
      <c r="DG119" s="145"/>
      <c r="DH119" s="145"/>
      <c r="DI119" s="145"/>
      <c r="DJ119" s="145"/>
      <c r="DK119" s="145"/>
      <c r="DL119" s="145"/>
      <c r="DM119" s="145"/>
      <c r="DN119" s="145"/>
      <c r="DO119" s="145"/>
      <c r="DP119" s="145"/>
      <c r="DQ119" s="145"/>
      <c r="DR119" s="145"/>
      <c r="DS119" s="145"/>
      <c r="DT119" s="145"/>
      <c r="DU119" s="145"/>
      <c r="DV119" s="145"/>
      <c r="DW119" s="145"/>
      <c r="DX119" s="145"/>
      <c r="DY119" s="145"/>
      <c r="DZ119" s="145"/>
      <c r="EA119" s="145"/>
      <c r="EB119" s="145"/>
      <c r="EC119" s="145"/>
      <c r="ED119" s="145"/>
      <c r="EE119" s="145"/>
      <c r="EF119" s="145"/>
      <c r="EG119" s="145"/>
      <c r="EH119" s="145"/>
      <c r="EI119" s="145"/>
      <c r="EJ119" s="145"/>
      <c r="EK119" s="145"/>
      <c r="EL119" s="145"/>
      <c r="EM119" s="145"/>
      <c r="EN119" s="145"/>
      <c r="EO119" s="145"/>
      <c r="EP119" s="145"/>
      <c r="EQ119" s="145"/>
      <c r="ER119" s="145"/>
      <c r="ES119" s="145"/>
      <c r="ET119" s="145"/>
      <c r="EU119" s="145"/>
      <c r="EV119" s="145"/>
      <c r="EW119" s="145"/>
      <c r="EX119" s="145"/>
      <c r="EY119" s="145"/>
      <c r="EZ119" s="145"/>
      <c r="FA119" s="145"/>
      <c r="FB119" s="145"/>
      <c r="FC119" s="145"/>
      <c r="FD119" s="145"/>
      <c r="FE119" s="145"/>
      <c r="FF119" s="145"/>
      <c r="FG119" s="145"/>
      <c r="FH119" s="145"/>
      <c r="FI119" s="145"/>
      <c r="FJ119" s="145"/>
      <c r="FK119" s="145"/>
      <c r="FL119" s="145"/>
      <c r="FM119" s="145"/>
      <c r="FN119" s="145"/>
      <c r="FO119" s="145"/>
      <c r="FP119" s="145"/>
      <c r="FQ119" s="145"/>
      <c r="FR119" s="145"/>
      <c r="FS119" s="145"/>
      <c r="FT119" s="145"/>
      <c r="FU119" s="145"/>
      <c r="FV119" s="145"/>
      <c r="FW119" s="145"/>
      <c r="FX119" s="145"/>
      <c r="FY119" s="145"/>
      <c r="FZ119" s="145"/>
      <c r="GA119" s="145"/>
      <c r="GB119" s="145"/>
      <c r="GC119" s="145"/>
      <c r="GD119" s="145"/>
      <c r="GE119" s="145"/>
      <c r="GF119" s="145"/>
      <c r="GG119" s="145"/>
      <c r="GH119" s="145"/>
      <c r="GI119" s="145"/>
      <c r="GJ119" s="145"/>
      <c r="GK119" s="145"/>
      <c r="GL119" s="145"/>
      <c r="GM119" s="145"/>
      <c r="GN119" s="145"/>
      <c r="GO119" s="145"/>
      <c r="GP119" s="145"/>
      <c r="GQ119" s="145"/>
      <c r="GR119" s="145"/>
      <c r="GS119" s="145"/>
      <c r="GT119" s="145"/>
      <c r="GU119" s="145"/>
      <c r="GV119" s="145"/>
      <c r="GW119" s="145"/>
      <c r="GX119" s="145"/>
      <c r="GY119" s="145"/>
      <c r="GZ119" s="145"/>
      <c r="HA119" s="145"/>
      <c r="HB119" s="145"/>
      <c r="HC119" s="145"/>
      <c r="HD119" s="145"/>
      <c r="HE119" s="145"/>
      <c r="HF119" s="145"/>
      <c r="HG119" s="145"/>
      <c r="HH119" s="145"/>
      <c r="HI119" s="145"/>
      <c r="HJ119" s="145"/>
      <c r="HK119" s="145"/>
      <c r="HL119" s="145"/>
      <c r="HM119" s="145"/>
      <c r="HN119" s="145"/>
      <c r="HO119" s="145"/>
      <c r="HP119" s="145"/>
      <c r="HQ119" s="145"/>
      <c r="HR119" s="145"/>
      <c r="HS119" s="145"/>
      <c r="HT119" s="145"/>
      <c r="HU119" s="145"/>
      <c r="HV119" s="145"/>
      <c r="HW119" s="145"/>
      <c r="HX119" s="145"/>
      <c r="HY119" s="145"/>
      <c r="HZ119" s="145"/>
      <c r="IA119" s="145"/>
      <c r="IB119" s="145"/>
      <c r="IC119" s="145"/>
      <c r="ID119" s="145"/>
      <c r="IE119" s="145"/>
      <c r="IF119" s="145"/>
      <c r="IG119" s="145"/>
      <c r="IH119" s="145"/>
      <c r="II119" s="145"/>
      <c r="IJ119" s="145"/>
      <c r="IK119" s="145"/>
      <c r="IL119" s="145"/>
      <c r="IM119" s="145"/>
      <c r="IN119" s="145"/>
      <c r="IO119" s="145"/>
      <c r="IP119" s="145"/>
      <c r="IQ119" s="145"/>
      <c r="IR119" s="145"/>
      <c r="IS119" s="145"/>
      <c r="IT119" s="145"/>
      <c r="IU119" s="145"/>
      <c r="IV119" s="145"/>
      <c r="IW119" s="145"/>
      <c r="IX119" s="145"/>
      <c r="IY119" s="145"/>
      <c r="IZ119" s="145"/>
      <c r="JA119" s="145"/>
      <c r="JB119" s="145"/>
      <c r="JC119" s="145"/>
      <c r="JD119" s="145"/>
      <c r="JE119" s="145"/>
      <c r="JF119" s="145"/>
      <c r="JG119" s="145"/>
      <c r="JH119" s="145"/>
      <c r="JI119" s="145"/>
      <c r="JJ119" s="145"/>
      <c r="JK119" s="145"/>
      <c r="JL119" s="145"/>
      <c r="JM119" s="145"/>
      <c r="JN119" s="145"/>
      <c r="JO119" s="145"/>
    </row>
    <row r="120" spans="1:275" s="185" customFormat="1" ht="243.75" customHeight="1" x14ac:dyDescent="0.25">
      <c r="A120" s="295">
        <v>91</v>
      </c>
      <c r="B120" s="380" t="s">
        <v>217</v>
      </c>
      <c r="C120" s="296">
        <v>80101706</v>
      </c>
      <c r="D120" s="297" t="s">
        <v>385</v>
      </c>
      <c r="E120" s="296" t="s">
        <v>219</v>
      </c>
      <c r="F120" s="296">
        <v>1</v>
      </c>
      <c r="G120" s="298" t="s">
        <v>137</v>
      </c>
      <c r="H120" s="392" t="s">
        <v>255</v>
      </c>
      <c r="I120" s="296" t="s">
        <v>107</v>
      </c>
      <c r="J120" s="296" t="s">
        <v>92</v>
      </c>
      <c r="K120" s="296" t="s">
        <v>222</v>
      </c>
      <c r="L120" s="300">
        <v>74865000</v>
      </c>
      <c r="M120" s="301">
        <v>74865000</v>
      </c>
      <c r="N120" s="302" t="s">
        <v>84</v>
      </c>
      <c r="O120" s="302" t="s">
        <v>85</v>
      </c>
      <c r="P120" s="303" t="s">
        <v>209</v>
      </c>
      <c r="Q120" s="424"/>
      <c r="R120" s="313" t="s">
        <v>393</v>
      </c>
      <c r="S120" s="314" t="s">
        <v>394</v>
      </c>
      <c r="T120" s="315">
        <v>42393</v>
      </c>
      <c r="U120" s="316" t="s">
        <v>395</v>
      </c>
      <c r="V120" s="317" t="s">
        <v>262</v>
      </c>
      <c r="W120" s="318">
        <v>71610000</v>
      </c>
      <c r="X120" s="310"/>
      <c r="Y120" s="318">
        <v>71610000</v>
      </c>
      <c r="Z120" s="318">
        <v>71610000</v>
      </c>
      <c r="AA120" s="316" t="s">
        <v>396</v>
      </c>
      <c r="AB120" s="430"/>
      <c r="AC120" s="430"/>
      <c r="AD120" s="430"/>
      <c r="AE120" s="430"/>
      <c r="AF120" s="430"/>
      <c r="AG120" s="430"/>
      <c r="AH120" s="316" t="s">
        <v>264</v>
      </c>
      <c r="AI120" s="315">
        <v>42759</v>
      </c>
      <c r="AJ120" s="315">
        <v>43091</v>
      </c>
      <c r="AK120" s="317" t="s">
        <v>397</v>
      </c>
      <c r="AL120" s="320" t="s">
        <v>217</v>
      </c>
      <c r="AM120" s="182"/>
      <c r="AN120" s="182"/>
      <c r="AO120" s="182"/>
      <c r="AP120" s="182"/>
      <c r="AQ120" s="182"/>
      <c r="AR120" s="183"/>
      <c r="AS120" s="183"/>
      <c r="AT120" s="184"/>
      <c r="AU120" s="184"/>
      <c r="AV120" s="184"/>
      <c r="AW120" s="184"/>
      <c r="AX120" s="184"/>
      <c r="AY120" s="184"/>
      <c r="AZ120" s="184"/>
      <c r="BA120" s="184"/>
      <c r="BB120" s="164"/>
      <c r="BC120" s="164"/>
      <c r="BD120" s="164"/>
      <c r="BE120" s="164"/>
      <c r="BF120" s="164"/>
      <c r="BG120" s="164"/>
      <c r="BH120" s="164"/>
      <c r="BI120" s="164"/>
      <c r="BJ120" s="164"/>
      <c r="BK120" s="164"/>
      <c r="BL120" s="164"/>
      <c r="BM120" s="164"/>
      <c r="BN120" s="164"/>
      <c r="BO120" s="164"/>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c r="CS120" s="164"/>
      <c r="CT120" s="164"/>
      <c r="CU120" s="164"/>
      <c r="CV120" s="164"/>
      <c r="CW120" s="164"/>
      <c r="CX120" s="164"/>
      <c r="CY120" s="164"/>
      <c r="CZ120" s="164"/>
      <c r="DA120" s="164"/>
      <c r="DB120" s="164"/>
      <c r="DC120" s="164"/>
      <c r="DD120" s="164"/>
      <c r="DE120" s="164"/>
      <c r="DF120" s="164"/>
      <c r="DG120" s="164"/>
      <c r="DH120" s="164"/>
      <c r="DI120" s="164"/>
      <c r="DJ120" s="164"/>
      <c r="DK120" s="164"/>
      <c r="DL120" s="164"/>
      <c r="DM120" s="164"/>
      <c r="DN120" s="164"/>
      <c r="DO120" s="164"/>
      <c r="DP120" s="164"/>
      <c r="DQ120" s="164"/>
      <c r="DR120" s="164"/>
      <c r="DS120" s="164"/>
      <c r="DT120" s="164"/>
      <c r="DU120" s="164"/>
      <c r="DV120" s="164"/>
      <c r="DW120" s="164"/>
      <c r="DX120" s="164"/>
      <c r="DY120" s="164"/>
      <c r="DZ120" s="164"/>
      <c r="EA120" s="164"/>
      <c r="EB120" s="164"/>
      <c r="EC120" s="164"/>
      <c r="ED120" s="164"/>
      <c r="EE120" s="164"/>
      <c r="EF120" s="164"/>
      <c r="EG120" s="164"/>
      <c r="EH120" s="164"/>
      <c r="EI120" s="164"/>
      <c r="EJ120" s="164"/>
      <c r="EK120" s="164"/>
      <c r="EL120" s="164"/>
      <c r="EM120" s="164"/>
      <c r="EN120" s="164"/>
      <c r="EO120" s="164"/>
      <c r="EP120" s="164"/>
      <c r="EQ120" s="164"/>
      <c r="ER120" s="164"/>
      <c r="ES120" s="164"/>
      <c r="ET120" s="164"/>
      <c r="EU120" s="164"/>
      <c r="EV120" s="164"/>
      <c r="EW120" s="164"/>
      <c r="EX120" s="164"/>
      <c r="EY120" s="164"/>
      <c r="EZ120" s="164"/>
      <c r="FA120" s="164"/>
      <c r="FB120" s="164"/>
      <c r="FC120" s="164"/>
      <c r="FD120" s="164"/>
      <c r="FE120" s="164"/>
      <c r="FF120" s="164"/>
      <c r="FG120" s="164"/>
      <c r="FH120" s="164"/>
      <c r="FI120" s="164"/>
      <c r="FJ120" s="164"/>
      <c r="FK120" s="164"/>
      <c r="FL120" s="164"/>
      <c r="FM120" s="164"/>
      <c r="FN120" s="164"/>
      <c r="FO120" s="164"/>
      <c r="FP120" s="164"/>
      <c r="FQ120" s="164"/>
      <c r="FR120" s="164"/>
      <c r="FS120" s="164"/>
      <c r="FT120" s="164"/>
      <c r="FU120" s="164"/>
      <c r="FV120" s="164"/>
      <c r="FW120" s="164"/>
      <c r="FX120" s="164"/>
      <c r="FY120" s="164"/>
      <c r="FZ120" s="164"/>
      <c r="GA120" s="164"/>
      <c r="GB120" s="164"/>
      <c r="GC120" s="164"/>
      <c r="GD120" s="164"/>
      <c r="GE120" s="164"/>
      <c r="GF120" s="164"/>
      <c r="GG120" s="164"/>
      <c r="GH120" s="164"/>
      <c r="GI120" s="164"/>
      <c r="GJ120" s="164"/>
      <c r="GK120" s="164"/>
      <c r="GL120" s="164"/>
      <c r="GM120" s="164"/>
      <c r="GN120" s="164"/>
      <c r="GO120" s="164"/>
      <c r="GP120" s="164"/>
      <c r="GQ120" s="164"/>
      <c r="GR120" s="164"/>
      <c r="GS120" s="164"/>
      <c r="GT120" s="164"/>
      <c r="GU120" s="164"/>
      <c r="GV120" s="164"/>
      <c r="GW120" s="164"/>
      <c r="GX120" s="164"/>
      <c r="GY120" s="164"/>
      <c r="GZ120" s="164"/>
      <c r="HA120" s="164"/>
      <c r="HB120" s="164"/>
      <c r="HC120" s="164"/>
      <c r="HD120" s="164"/>
      <c r="HE120" s="164"/>
      <c r="HF120" s="164"/>
      <c r="HG120" s="164"/>
      <c r="HH120" s="164"/>
      <c r="HI120" s="164"/>
      <c r="HJ120" s="164"/>
      <c r="HK120" s="164"/>
      <c r="HL120" s="164"/>
      <c r="HM120" s="164"/>
      <c r="HN120" s="164"/>
      <c r="HO120" s="164"/>
      <c r="HP120" s="164"/>
      <c r="HQ120" s="164"/>
      <c r="HR120" s="164"/>
      <c r="HS120" s="164"/>
      <c r="HT120" s="164"/>
      <c r="HU120" s="164"/>
      <c r="HV120" s="164"/>
      <c r="HW120" s="164"/>
      <c r="HX120" s="164"/>
      <c r="HY120" s="164"/>
      <c r="HZ120" s="164"/>
      <c r="IA120" s="164"/>
      <c r="IB120" s="164"/>
      <c r="IC120" s="164"/>
      <c r="ID120" s="164"/>
      <c r="IE120" s="164"/>
      <c r="IF120" s="164"/>
      <c r="IG120" s="164"/>
      <c r="IH120" s="164"/>
      <c r="II120" s="164"/>
      <c r="IJ120" s="164"/>
      <c r="IK120" s="164"/>
      <c r="IL120" s="164"/>
      <c r="IM120" s="164"/>
      <c r="IN120" s="164"/>
      <c r="IO120" s="164"/>
      <c r="IP120" s="164"/>
      <c r="IQ120" s="164"/>
      <c r="IR120" s="164"/>
      <c r="IS120" s="164"/>
      <c r="IT120" s="164"/>
      <c r="IU120" s="164"/>
      <c r="IV120" s="164"/>
      <c r="IW120" s="164"/>
      <c r="IX120" s="164"/>
      <c r="IY120" s="164"/>
      <c r="IZ120" s="164"/>
      <c r="JA120" s="164"/>
      <c r="JB120" s="164"/>
      <c r="JC120" s="164"/>
      <c r="JD120" s="164"/>
      <c r="JE120" s="164"/>
      <c r="JF120" s="164"/>
      <c r="JG120" s="164"/>
      <c r="JH120" s="164"/>
      <c r="JI120" s="164"/>
      <c r="JJ120" s="164"/>
      <c r="JK120" s="164"/>
      <c r="JL120" s="164"/>
      <c r="JM120" s="164"/>
      <c r="JN120" s="164"/>
      <c r="JO120" s="164"/>
    </row>
    <row r="121" spans="1:275" s="178" customFormat="1" ht="90" customHeight="1" x14ac:dyDescent="0.25">
      <c r="A121" s="295">
        <v>92</v>
      </c>
      <c r="B121" s="380" t="s">
        <v>217</v>
      </c>
      <c r="C121" s="296">
        <v>80101706</v>
      </c>
      <c r="D121" s="297" t="s">
        <v>385</v>
      </c>
      <c r="E121" s="296" t="s">
        <v>219</v>
      </c>
      <c r="F121" s="296">
        <v>1</v>
      </c>
      <c r="G121" s="298" t="s">
        <v>137</v>
      </c>
      <c r="H121" s="392" t="s">
        <v>273</v>
      </c>
      <c r="I121" s="296" t="s">
        <v>107</v>
      </c>
      <c r="J121" s="296" t="s">
        <v>92</v>
      </c>
      <c r="K121" s="296" t="s">
        <v>222</v>
      </c>
      <c r="L121" s="300">
        <v>22785000</v>
      </c>
      <c r="M121" s="301">
        <v>22785000</v>
      </c>
      <c r="N121" s="302" t="s">
        <v>84</v>
      </c>
      <c r="O121" s="302" t="s">
        <v>85</v>
      </c>
      <c r="P121" s="303" t="s">
        <v>86</v>
      </c>
      <c r="Q121" s="424"/>
      <c r="R121" s="433"/>
      <c r="S121" s="305"/>
      <c r="T121" s="306"/>
      <c r="U121" s="310"/>
      <c r="V121" s="308"/>
      <c r="W121" s="309"/>
      <c r="X121" s="310"/>
      <c r="Y121" s="309"/>
      <c r="Z121" s="309"/>
      <c r="AA121" s="308"/>
      <c r="AB121" s="430"/>
      <c r="AC121" s="430"/>
      <c r="AD121" s="430"/>
      <c r="AE121" s="430"/>
      <c r="AF121" s="430"/>
      <c r="AG121" s="430"/>
      <c r="AH121" s="324"/>
      <c r="AI121" s="311"/>
      <c r="AJ121" s="311"/>
      <c r="AK121" s="308"/>
      <c r="AL121" s="308"/>
      <c r="AM121" s="186"/>
      <c r="AN121" s="186"/>
      <c r="AO121" s="186"/>
      <c r="AP121" s="186"/>
      <c r="AQ121" s="186"/>
      <c r="AR121" s="187"/>
      <c r="AS121" s="187"/>
      <c r="AT121" s="188"/>
      <c r="AU121" s="188"/>
      <c r="AV121" s="188"/>
      <c r="AW121" s="188"/>
      <c r="AX121" s="188"/>
      <c r="AY121" s="188"/>
      <c r="AZ121" s="188"/>
      <c r="BA121" s="188"/>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c r="GM121" s="145"/>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c r="IX121" s="145"/>
      <c r="IY121" s="145"/>
      <c r="IZ121" s="145"/>
      <c r="JA121" s="145"/>
      <c r="JB121" s="145"/>
      <c r="JC121" s="145"/>
      <c r="JD121" s="145"/>
      <c r="JE121" s="145"/>
      <c r="JF121" s="145"/>
      <c r="JG121" s="145"/>
      <c r="JH121" s="145"/>
      <c r="JI121" s="145"/>
      <c r="JJ121" s="145"/>
      <c r="JK121" s="145"/>
      <c r="JL121" s="145"/>
      <c r="JM121" s="145"/>
      <c r="JN121" s="145"/>
      <c r="JO121" s="145"/>
    </row>
    <row r="122" spans="1:275" s="185" customFormat="1" ht="150" customHeight="1" x14ac:dyDescent="0.25">
      <c r="A122" s="295">
        <v>93</v>
      </c>
      <c r="B122" s="296" t="s">
        <v>76</v>
      </c>
      <c r="C122" s="296">
        <v>80101706</v>
      </c>
      <c r="D122" s="297" t="s">
        <v>254</v>
      </c>
      <c r="E122" s="296" t="s">
        <v>219</v>
      </c>
      <c r="F122" s="296">
        <v>1</v>
      </c>
      <c r="G122" s="298" t="s">
        <v>137</v>
      </c>
      <c r="H122" s="392" t="s">
        <v>255</v>
      </c>
      <c r="I122" s="296" t="s">
        <v>107</v>
      </c>
      <c r="J122" s="296" t="s">
        <v>92</v>
      </c>
      <c r="K122" s="296" t="s">
        <v>256</v>
      </c>
      <c r="L122" s="300">
        <v>41446000</v>
      </c>
      <c r="M122" s="301">
        <v>41446000</v>
      </c>
      <c r="N122" s="302" t="s">
        <v>84</v>
      </c>
      <c r="O122" s="302" t="s">
        <v>85</v>
      </c>
      <c r="P122" s="303" t="s">
        <v>209</v>
      </c>
      <c r="Q122" s="424"/>
      <c r="R122" s="313" t="s">
        <v>398</v>
      </c>
      <c r="S122" s="314" t="s">
        <v>399</v>
      </c>
      <c r="T122" s="315">
        <v>42379</v>
      </c>
      <c r="U122" s="316" t="s">
        <v>400</v>
      </c>
      <c r="V122" s="317" t="s">
        <v>262</v>
      </c>
      <c r="W122" s="318">
        <v>41446000</v>
      </c>
      <c r="X122" s="310"/>
      <c r="Y122" s="318">
        <v>41446000</v>
      </c>
      <c r="Z122" s="318">
        <v>41446000</v>
      </c>
      <c r="AA122" s="316" t="s">
        <v>401</v>
      </c>
      <c r="AB122" s="430"/>
      <c r="AC122" s="430"/>
      <c r="AD122" s="430"/>
      <c r="AE122" s="430"/>
      <c r="AF122" s="430"/>
      <c r="AG122" s="430"/>
      <c r="AH122" s="316" t="s">
        <v>402</v>
      </c>
      <c r="AI122" s="315">
        <v>42745</v>
      </c>
      <c r="AJ122" s="315">
        <v>43093</v>
      </c>
      <c r="AK122" s="317" t="s">
        <v>403</v>
      </c>
      <c r="AL122" s="320" t="s">
        <v>271</v>
      </c>
      <c r="AM122" s="182"/>
      <c r="AN122" s="182"/>
      <c r="AO122" s="182"/>
      <c r="AP122" s="182"/>
      <c r="AQ122" s="182"/>
      <c r="AR122" s="183"/>
      <c r="AS122" s="183"/>
      <c r="AT122" s="184"/>
      <c r="AU122" s="184"/>
      <c r="AV122" s="184"/>
      <c r="AW122" s="184"/>
      <c r="AX122" s="184"/>
      <c r="AY122" s="184"/>
      <c r="AZ122" s="184"/>
      <c r="BA122" s="184"/>
      <c r="BB122" s="164"/>
      <c r="BC122" s="164"/>
      <c r="BD122" s="164"/>
      <c r="BE122" s="164"/>
      <c r="BF122" s="164"/>
      <c r="BG122" s="164"/>
      <c r="BH122" s="164"/>
      <c r="BI122" s="164"/>
      <c r="BJ122" s="164"/>
      <c r="BK122" s="164"/>
      <c r="BL122" s="164"/>
      <c r="BM122" s="164"/>
      <c r="BN122" s="164"/>
      <c r="BO122" s="164"/>
      <c r="BP122" s="164"/>
      <c r="BQ122" s="164"/>
      <c r="BR122" s="164"/>
      <c r="BS122" s="164"/>
      <c r="BT122" s="164"/>
      <c r="BU122" s="164"/>
      <c r="BV122" s="164"/>
      <c r="BW122" s="164"/>
      <c r="BX122" s="164"/>
      <c r="BY122" s="164"/>
      <c r="BZ122" s="164"/>
      <c r="CA122" s="164"/>
      <c r="CB122" s="164"/>
      <c r="CC122" s="164"/>
      <c r="CD122" s="164"/>
      <c r="CE122" s="164"/>
      <c r="CF122" s="164"/>
      <c r="CG122" s="164"/>
      <c r="CH122" s="164"/>
      <c r="CI122" s="164"/>
      <c r="CJ122" s="164"/>
      <c r="CK122" s="164"/>
      <c r="CL122" s="164"/>
      <c r="CM122" s="164"/>
      <c r="CN122" s="164"/>
      <c r="CO122" s="164"/>
      <c r="CP122" s="164"/>
      <c r="CQ122" s="164"/>
      <c r="CR122" s="164"/>
      <c r="CS122" s="164"/>
      <c r="CT122" s="164"/>
      <c r="CU122" s="164"/>
      <c r="CV122" s="164"/>
      <c r="CW122" s="164"/>
      <c r="CX122" s="164"/>
      <c r="CY122" s="164"/>
      <c r="CZ122" s="164"/>
      <c r="DA122" s="164"/>
      <c r="DB122" s="164"/>
      <c r="DC122" s="164"/>
      <c r="DD122" s="164"/>
      <c r="DE122" s="164"/>
      <c r="DF122" s="164"/>
      <c r="DG122" s="164"/>
      <c r="DH122" s="164"/>
      <c r="DI122" s="164"/>
      <c r="DJ122" s="164"/>
      <c r="DK122" s="164"/>
      <c r="DL122" s="164"/>
      <c r="DM122" s="164"/>
      <c r="DN122" s="164"/>
      <c r="DO122" s="164"/>
      <c r="DP122" s="164"/>
      <c r="DQ122" s="164"/>
      <c r="DR122" s="164"/>
      <c r="DS122" s="164"/>
      <c r="DT122" s="164"/>
      <c r="DU122" s="164"/>
      <c r="DV122" s="164"/>
      <c r="DW122" s="164"/>
      <c r="DX122" s="164"/>
      <c r="DY122" s="164"/>
      <c r="DZ122" s="164"/>
      <c r="EA122" s="164"/>
      <c r="EB122" s="164"/>
      <c r="EC122" s="164"/>
      <c r="ED122" s="164"/>
      <c r="EE122" s="164"/>
      <c r="EF122" s="164"/>
      <c r="EG122" s="164"/>
      <c r="EH122" s="164"/>
      <c r="EI122" s="164"/>
      <c r="EJ122" s="164"/>
      <c r="EK122" s="164"/>
      <c r="EL122" s="164"/>
      <c r="EM122" s="164"/>
      <c r="EN122" s="164"/>
      <c r="EO122" s="164"/>
      <c r="EP122" s="164"/>
      <c r="EQ122" s="164"/>
      <c r="ER122" s="164"/>
      <c r="ES122" s="164"/>
      <c r="ET122" s="164"/>
      <c r="EU122" s="164"/>
      <c r="EV122" s="164"/>
      <c r="EW122" s="164"/>
      <c r="EX122" s="164"/>
      <c r="EY122" s="164"/>
      <c r="EZ122" s="164"/>
      <c r="FA122" s="164"/>
      <c r="FB122" s="164"/>
      <c r="FC122" s="164"/>
      <c r="FD122" s="164"/>
      <c r="FE122" s="164"/>
      <c r="FF122" s="164"/>
      <c r="FG122" s="164"/>
      <c r="FH122" s="164"/>
      <c r="FI122" s="164"/>
      <c r="FJ122" s="164"/>
      <c r="FK122" s="164"/>
      <c r="FL122" s="164"/>
      <c r="FM122" s="164"/>
      <c r="FN122" s="164"/>
      <c r="FO122" s="164"/>
      <c r="FP122" s="164"/>
      <c r="FQ122" s="164"/>
      <c r="FR122" s="164"/>
      <c r="FS122" s="164"/>
      <c r="FT122" s="164"/>
      <c r="FU122" s="164"/>
      <c r="FV122" s="164"/>
      <c r="FW122" s="164"/>
      <c r="FX122" s="164"/>
      <c r="FY122" s="164"/>
      <c r="FZ122" s="164"/>
      <c r="GA122" s="164"/>
      <c r="GB122" s="164"/>
      <c r="GC122" s="164"/>
      <c r="GD122" s="164"/>
      <c r="GE122" s="164"/>
      <c r="GF122" s="164"/>
      <c r="GG122" s="164"/>
      <c r="GH122" s="164"/>
      <c r="GI122" s="164"/>
      <c r="GJ122" s="164"/>
      <c r="GK122" s="164"/>
      <c r="GL122" s="164"/>
      <c r="GM122" s="164"/>
      <c r="GN122" s="164"/>
      <c r="GO122" s="164"/>
      <c r="GP122" s="164"/>
      <c r="GQ122" s="164"/>
      <c r="GR122" s="164"/>
      <c r="GS122" s="164"/>
      <c r="GT122" s="164"/>
      <c r="GU122" s="164"/>
      <c r="GV122" s="164"/>
      <c r="GW122" s="164"/>
      <c r="GX122" s="164"/>
      <c r="GY122" s="164"/>
      <c r="GZ122" s="164"/>
      <c r="HA122" s="164"/>
      <c r="HB122" s="164"/>
      <c r="HC122" s="164"/>
      <c r="HD122" s="164"/>
      <c r="HE122" s="164"/>
      <c r="HF122" s="164"/>
      <c r="HG122" s="164"/>
      <c r="HH122" s="164"/>
      <c r="HI122" s="164"/>
      <c r="HJ122" s="164"/>
      <c r="HK122" s="164"/>
      <c r="HL122" s="164"/>
      <c r="HM122" s="164"/>
      <c r="HN122" s="164"/>
      <c r="HO122" s="164"/>
      <c r="HP122" s="164"/>
      <c r="HQ122" s="164"/>
      <c r="HR122" s="164"/>
      <c r="HS122" s="164"/>
      <c r="HT122" s="164"/>
      <c r="HU122" s="164"/>
      <c r="HV122" s="164"/>
      <c r="HW122" s="164"/>
      <c r="HX122" s="164"/>
      <c r="HY122" s="164"/>
      <c r="HZ122" s="164"/>
      <c r="IA122" s="164"/>
      <c r="IB122" s="164"/>
      <c r="IC122" s="164"/>
      <c r="ID122" s="164"/>
      <c r="IE122" s="164"/>
      <c r="IF122" s="164"/>
      <c r="IG122" s="164"/>
      <c r="IH122" s="164"/>
      <c r="II122" s="164"/>
      <c r="IJ122" s="164"/>
      <c r="IK122" s="164"/>
      <c r="IL122" s="164"/>
      <c r="IM122" s="164"/>
      <c r="IN122" s="164"/>
      <c r="IO122" s="164"/>
      <c r="IP122" s="164"/>
      <c r="IQ122" s="164"/>
      <c r="IR122" s="164"/>
      <c r="IS122" s="164"/>
      <c r="IT122" s="164"/>
      <c r="IU122" s="164"/>
      <c r="IV122" s="164"/>
      <c r="IW122" s="164"/>
      <c r="IX122" s="164"/>
      <c r="IY122" s="164"/>
      <c r="IZ122" s="164"/>
      <c r="JA122" s="164"/>
      <c r="JB122" s="164"/>
      <c r="JC122" s="164"/>
      <c r="JD122" s="164"/>
      <c r="JE122" s="164"/>
      <c r="JF122" s="164"/>
      <c r="JG122" s="164"/>
      <c r="JH122" s="164"/>
      <c r="JI122" s="164"/>
      <c r="JJ122" s="164"/>
      <c r="JK122" s="164"/>
      <c r="JL122" s="164"/>
      <c r="JM122" s="164"/>
      <c r="JN122" s="164"/>
      <c r="JO122" s="164"/>
    </row>
    <row r="123" spans="1:275" s="185" customFormat="1" ht="243.75" customHeight="1" x14ac:dyDescent="0.25">
      <c r="A123" s="295">
        <v>94</v>
      </c>
      <c r="B123" s="380" t="s">
        <v>217</v>
      </c>
      <c r="C123" s="296">
        <v>80101706</v>
      </c>
      <c r="D123" s="297" t="s">
        <v>385</v>
      </c>
      <c r="E123" s="296" t="s">
        <v>219</v>
      </c>
      <c r="F123" s="296">
        <v>1</v>
      </c>
      <c r="G123" s="298" t="s">
        <v>137</v>
      </c>
      <c r="H123" s="392" t="s">
        <v>255</v>
      </c>
      <c r="I123" s="296" t="s">
        <v>107</v>
      </c>
      <c r="J123" s="296" t="s">
        <v>92</v>
      </c>
      <c r="K123" s="296" t="s">
        <v>222</v>
      </c>
      <c r="L123" s="300">
        <v>74865000</v>
      </c>
      <c r="M123" s="301">
        <v>74865000</v>
      </c>
      <c r="N123" s="302" t="s">
        <v>84</v>
      </c>
      <c r="O123" s="302" t="s">
        <v>85</v>
      </c>
      <c r="P123" s="303" t="s">
        <v>86</v>
      </c>
      <c r="Q123" s="424"/>
      <c r="R123" s="313" t="s">
        <v>404</v>
      </c>
      <c r="S123" s="314" t="s">
        <v>405</v>
      </c>
      <c r="T123" s="315">
        <v>42393</v>
      </c>
      <c r="U123" s="316" t="s">
        <v>395</v>
      </c>
      <c r="V123" s="317" t="s">
        <v>262</v>
      </c>
      <c r="W123" s="318">
        <v>71610000</v>
      </c>
      <c r="X123" s="310"/>
      <c r="Y123" s="318">
        <v>71610000</v>
      </c>
      <c r="Z123" s="318">
        <v>71610000</v>
      </c>
      <c r="AA123" s="316" t="s">
        <v>396</v>
      </c>
      <c r="AB123" s="430"/>
      <c r="AC123" s="430"/>
      <c r="AD123" s="430"/>
      <c r="AE123" s="430"/>
      <c r="AF123" s="430"/>
      <c r="AG123" s="430"/>
      <c r="AH123" s="316" t="s">
        <v>264</v>
      </c>
      <c r="AI123" s="315">
        <v>42759</v>
      </c>
      <c r="AJ123" s="315">
        <v>43091</v>
      </c>
      <c r="AK123" s="317" t="s">
        <v>397</v>
      </c>
      <c r="AL123" s="320" t="s">
        <v>217</v>
      </c>
      <c r="AM123" s="182"/>
      <c r="AN123" s="182"/>
      <c r="AO123" s="182"/>
      <c r="AP123" s="182"/>
      <c r="AQ123" s="182"/>
      <c r="AR123" s="183"/>
      <c r="AS123" s="183"/>
      <c r="AT123" s="184"/>
      <c r="AU123" s="184"/>
      <c r="AV123" s="184"/>
      <c r="AW123" s="184"/>
      <c r="AX123" s="184"/>
      <c r="AY123" s="184"/>
      <c r="AZ123" s="184"/>
      <c r="BA123" s="184"/>
      <c r="BB123" s="164"/>
      <c r="BC123" s="164"/>
      <c r="BD123" s="164"/>
      <c r="BE123" s="164"/>
      <c r="BF123" s="164"/>
      <c r="BG123" s="164"/>
      <c r="BH123" s="164"/>
      <c r="BI123" s="164"/>
      <c r="BJ123" s="164"/>
      <c r="BK123" s="164"/>
      <c r="BL123" s="164"/>
      <c r="BM123" s="164"/>
      <c r="BN123" s="164"/>
      <c r="BO123" s="164"/>
      <c r="BP123" s="164"/>
      <c r="BQ123" s="164"/>
      <c r="BR123" s="164"/>
      <c r="BS123" s="164"/>
      <c r="BT123" s="164"/>
      <c r="BU123" s="164"/>
      <c r="BV123" s="164"/>
      <c r="BW123" s="164"/>
      <c r="BX123" s="164"/>
      <c r="BY123" s="164"/>
      <c r="BZ123" s="164"/>
      <c r="CA123" s="164"/>
      <c r="CB123" s="164"/>
      <c r="CC123" s="164"/>
      <c r="CD123" s="164"/>
      <c r="CE123" s="164"/>
      <c r="CF123" s="164"/>
      <c r="CG123" s="164"/>
      <c r="CH123" s="164"/>
      <c r="CI123" s="164"/>
      <c r="CJ123" s="164"/>
      <c r="CK123" s="164"/>
      <c r="CL123" s="164"/>
      <c r="CM123" s="164"/>
      <c r="CN123" s="164"/>
      <c r="CO123" s="164"/>
      <c r="CP123" s="164"/>
      <c r="CQ123" s="164"/>
      <c r="CR123" s="164"/>
      <c r="CS123" s="164"/>
      <c r="CT123" s="164"/>
      <c r="CU123" s="164"/>
      <c r="CV123" s="164"/>
      <c r="CW123" s="164"/>
      <c r="CX123" s="164"/>
      <c r="CY123" s="164"/>
      <c r="CZ123" s="164"/>
      <c r="DA123" s="164"/>
      <c r="DB123" s="164"/>
      <c r="DC123" s="164"/>
      <c r="DD123" s="164"/>
      <c r="DE123" s="164"/>
      <c r="DF123" s="164"/>
      <c r="DG123" s="164"/>
      <c r="DH123" s="164"/>
      <c r="DI123" s="164"/>
      <c r="DJ123" s="164"/>
      <c r="DK123" s="164"/>
      <c r="DL123" s="164"/>
      <c r="DM123" s="164"/>
      <c r="DN123" s="164"/>
      <c r="DO123" s="164"/>
      <c r="DP123" s="164"/>
      <c r="DQ123" s="164"/>
      <c r="DR123" s="164"/>
      <c r="DS123" s="164"/>
      <c r="DT123" s="164"/>
      <c r="DU123" s="164"/>
      <c r="DV123" s="164"/>
      <c r="DW123" s="164"/>
      <c r="DX123" s="164"/>
      <c r="DY123" s="164"/>
      <c r="DZ123" s="164"/>
      <c r="EA123" s="164"/>
      <c r="EB123" s="164"/>
      <c r="EC123" s="164"/>
      <c r="ED123" s="164"/>
      <c r="EE123" s="164"/>
      <c r="EF123" s="164"/>
      <c r="EG123" s="164"/>
      <c r="EH123" s="164"/>
      <c r="EI123" s="164"/>
      <c r="EJ123" s="164"/>
      <c r="EK123" s="164"/>
      <c r="EL123" s="164"/>
      <c r="EM123" s="164"/>
      <c r="EN123" s="164"/>
      <c r="EO123" s="164"/>
      <c r="EP123" s="164"/>
      <c r="EQ123" s="164"/>
      <c r="ER123" s="164"/>
      <c r="ES123" s="164"/>
      <c r="ET123" s="164"/>
      <c r="EU123" s="164"/>
      <c r="EV123" s="164"/>
      <c r="EW123" s="164"/>
      <c r="EX123" s="164"/>
      <c r="EY123" s="164"/>
      <c r="EZ123" s="164"/>
      <c r="FA123" s="164"/>
      <c r="FB123" s="164"/>
      <c r="FC123" s="164"/>
      <c r="FD123" s="164"/>
      <c r="FE123" s="164"/>
      <c r="FF123" s="164"/>
      <c r="FG123" s="164"/>
      <c r="FH123" s="164"/>
      <c r="FI123" s="164"/>
      <c r="FJ123" s="164"/>
      <c r="FK123" s="164"/>
      <c r="FL123" s="164"/>
      <c r="FM123" s="164"/>
      <c r="FN123" s="164"/>
      <c r="FO123" s="164"/>
      <c r="FP123" s="164"/>
      <c r="FQ123" s="164"/>
      <c r="FR123" s="164"/>
      <c r="FS123" s="164"/>
      <c r="FT123" s="164"/>
      <c r="FU123" s="164"/>
      <c r="FV123" s="164"/>
      <c r="FW123" s="164"/>
      <c r="FX123" s="164"/>
      <c r="FY123" s="164"/>
      <c r="FZ123" s="164"/>
      <c r="GA123" s="164"/>
      <c r="GB123" s="164"/>
      <c r="GC123" s="164"/>
      <c r="GD123" s="164"/>
      <c r="GE123" s="164"/>
      <c r="GF123" s="164"/>
      <c r="GG123" s="164"/>
      <c r="GH123" s="164"/>
      <c r="GI123" s="164"/>
      <c r="GJ123" s="164"/>
      <c r="GK123" s="164"/>
      <c r="GL123" s="164"/>
      <c r="GM123" s="164"/>
      <c r="GN123" s="164"/>
      <c r="GO123" s="164"/>
      <c r="GP123" s="164"/>
      <c r="GQ123" s="164"/>
      <c r="GR123" s="164"/>
      <c r="GS123" s="164"/>
      <c r="GT123" s="164"/>
      <c r="GU123" s="164"/>
      <c r="GV123" s="164"/>
      <c r="GW123" s="164"/>
      <c r="GX123" s="164"/>
      <c r="GY123" s="164"/>
      <c r="GZ123" s="164"/>
      <c r="HA123" s="164"/>
      <c r="HB123" s="164"/>
      <c r="HC123" s="164"/>
      <c r="HD123" s="164"/>
      <c r="HE123" s="164"/>
      <c r="HF123" s="164"/>
      <c r="HG123" s="164"/>
      <c r="HH123" s="164"/>
      <c r="HI123" s="164"/>
      <c r="HJ123" s="164"/>
      <c r="HK123" s="164"/>
      <c r="HL123" s="164"/>
      <c r="HM123" s="164"/>
      <c r="HN123" s="164"/>
      <c r="HO123" s="164"/>
      <c r="HP123" s="164"/>
      <c r="HQ123" s="164"/>
      <c r="HR123" s="164"/>
      <c r="HS123" s="164"/>
      <c r="HT123" s="164"/>
      <c r="HU123" s="164"/>
      <c r="HV123" s="164"/>
      <c r="HW123" s="164"/>
      <c r="HX123" s="164"/>
      <c r="HY123" s="164"/>
      <c r="HZ123" s="164"/>
      <c r="IA123" s="164"/>
      <c r="IB123" s="164"/>
      <c r="IC123" s="164"/>
      <c r="ID123" s="164"/>
      <c r="IE123" s="164"/>
      <c r="IF123" s="164"/>
      <c r="IG123" s="164"/>
      <c r="IH123" s="164"/>
      <c r="II123" s="164"/>
      <c r="IJ123" s="164"/>
      <c r="IK123" s="164"/>
      <c r="IL123" s="164"/>
      <c r="IM123" s="164"/>
      <c r="IN123" s="164"/>
      <c r="IO123" s="164"/>
      <c r="IP123" s="164"/>
      <c r="IQ123" s="164"/>
      <c r="IR123" s="164"/>
      <c r="IS123" s="164"/>
      <c r="IT123" s="164"/>
      <c r="IU123" s="164"/>
      <c r="IV123" s="164"/>
      <c r="IW123" s="164"/>
      <c r="IX123" s="164"/>
      <c r="IY123" s="164"/>
      <c r="IZ123" s="164"/>
      <c r="JA123" s="164"/>
      <c r="JB123" s="164"/>
      <c r="JC123" s="164"/>
      <c r="JD123" s="164"/>
      <c r="JE123" s="164"/>
      <c r="JF123" s="164"/>
      <c r="JG123" s="164"/>
      <c r="JH123" s="164"/>
      <c r="JI123" s="164"/>
      <c r="JJ123" s="164"/>
      <c r="JK123" s="164"/>
      <c r="JL123" s="164"/>
      <c r="JM123" s="164"/>
      <c r="JN123" s="164"/>
      <c r="JO123" s="164"/>
    </row>
    <row r="124" spans="1:275" s="191" customFormat="1" ht="187.5" customHeight="1" x14ac:dyDescent="0.25">
      <c r="A124" s="295">
        <v>95</v>
      </c>
      <c r="B124" s="296" t="s">
        <v>76</v>
      </c>
      <c r="C124" s="296">
        <v>80101706</v>
      </c>
      <c r="D124" s="297" t="s">
        <v>254</v>
      </c>
      <c r="E124" s="296" t="s">
        <v>219</v>
      </c>
      <c r="F124" s="296">
        <v>1</v>
      </c>
      <c r="G124" s="298" t="s">
        <v>137</v>
      </c>
      <c r="H124" s="392" t="s">
        <v>255</v>
      </c>
      <c r="I124" s="296" t="s">
        <v>107</v>
      </c>
      <c r="J124" s="296" t="s">
        <v>92</v>
      </c>
      <c r="K124" s="296" t="s">
        <v>256</v>
      </c>
      <c r="L124" s="300">
        <v>63388000</v>
      </c>
      <c r="M124" s="301">
        <v>63388000</v>
      </c>
      <c r="N124" s="302" t="s">
        <v>84</v>
      </c>
      <c r="O124" s="302" t="s">
        <v>85</v>
      </c>
      <c r="P124" s="303" t="s">
        <v>86</v>
      </c>
      <c r="Q124" s="424"/>
      <c r="R124" s="313" t="s">
        <v>406</v>
      </c>
      <c r="S124" s="314" t="s">
        <v>407</v>
      </c>
      <c r="T124" s="315">
        <v>42379</v>
      </c>
      <c r="U124" s="316" t="s">
        <v>408</v>
      </c>
      <c r="V124" s="317" t="s">
        <v>262</v>
      </c>
      <c r="W124" s="318">
        <v>63388000</v>
      </c>
      <c r="X124" s="310"/>
      <c r="Y124" s="318">
        <v>63388000</v>
      </c>
      <c r="Z124" s="318">
        <v>63388000</v>
      </c>
      <c r="AA124" s="317" t="s">
        <v>409</v>
      </c>
      <c r="AB124" s="430"/>
      <c r="AC124" s="430"/>
      <c r="AD124" s="430"/>
      <c r="AE124" s="430"/>
      <c r="AF124" s="430"/>
      <c r="AG124" s="430"/>
      <c r="AH124" s="316" t="s">
        <v>410</v>
      </c>
      <c r="AI124" s="315">
        <v>42745</v>
      </c>
      <c r="AJ124" s="315">
        <v>43093</v>
      </c>
      <c r="AK124" s="317" t="s">
        <v>403</v>
      </c>
      <c r="AL124" s="320" t="s">
        <v>271</v>
      </c>
      <c r="AM124" s="182"/>
      <c r="AN124" s="182"/>
      <c r="AO124" s="182"/>
      <c r="AP124" s="182"/>
      <c r="AQ124" s="182"/>
      <c r="AR124" s="183"/>
      <c r="AS124" s="183"/>
      <c r="AT124" s="184"/>
      <c r="AU124" s="184"/>
      <c r="AV124" s="184"/>
      <c r="AW124" s="184"/>
      <c r="AX124" s="184"/>
      <c r="AY124" s="184"/>
      <c r="AZ124" s="184"/>
      <c r="BA124" s="184"/>
      <c r="BB124" s="189"/>
      <c r="BC124" s="190"/>
      <c r="BD124" s="190"/>
      <c r="BE124" s="190"/>
      <c r="BF124" s="190"/>
      <c r="BG124" s="190"/>
      <c r="BH124" s="190"/>
      <c r="BI124" s="190"/>
      <c r="BJ124" s="190"/>
      <c r="BK124" s="190"/>
      <c r="BL124" s="190"/>
      <c r="BM124" s="190"/>
      <c r="BN124" s="190"/>
      <c r="BO124" s="190"/>
      <c r="BP124" s="190"/>
      <c r="BQ124" s="190"/>
      <c r="BR124" s="190"/>
      <c r="BS124" s="190"/>
      <c r="BT124" s="190"/>
      <c r="BU124" s="190"/>
      <c r="BV124" s="190"/>
      <c r="BW124" s="190"/>
      <c r="BX124" s="190"/>
      <c r="BY124" s="190"/>
      <c r="BZ124" s="190"/>
      <c r="CA124" s="190"/>
      <c r="CB124" s="190"/>
      <c r="CC124" s="190"/>
      <c r="CD124" s="190"/>
      <c r="CE124" s="190"/>
      <c r="CF124" s="190"/>
      <c r="CG124" s="190"/>
      <c r="CH124" s="190"/>
      <c r="CI124" s="190"/>
      <c r="CJ124" s="190"/>
      <c r="CK124" s="190"/>
      <c r="CL124" s="190"/>
      <c r="CM124" s="190"/>
      <c r="CN124" s="190"/>
      <c r="CO124" s="190"/>
      <c r="CP124" s="190"/>
      <c r="CQ124" s="190"/>
      <c r="CR124" s="190"/>
      <c r="CS124" s="190"/>
      <c r="CT124" s="190"/>
      <c r="CU124" s="190"/>
      <c r="CV124" s="190"/>
      <c r="CW124" s="190"/>
      <c r="CX124" s="190"/>
      <c r="CY124" s="190"/>
      <c r="CZ124" s="190"/>
      <c r="DA124" s="190"/>
      <c r="DB124" s="190"/>
      <c r="DC124" s="190"/>
      <c r="DD124" s="190"/>
      <c r="DE124" s="190"/>
      <c r="DF124" s="190"/>
      <c r="DG124" s="190"/>
      <c r="DH124" s="190"/>
      <c r="DI124" s="190"/>
      <c r="DJ124" s="190"/>
      <c r="DK124" s="190"/>
      <c r="DL124" s="190"/>
      <c r="DM124" s="190"/>
      <c r="DN124" s="190"/>
      <c r="DO124" s="190"/>
      <c r="DP124" s="190"/>
      <c r="DQ124" s="190"/>
      <c r="DR124" s="190"/>
      <c r="DS124" s="190"/>
      <c r="DT124" s="190"/>
      <c r="DU124" s="190"/>
      <c r="DV124" s="190"/>
      <c r="DW124" s="190"/>
      <c r="DX124" s="190"/>
      <c r="DY124" s="190"/>
      <c r="DZ124" s="190"/>
      <c r="EA124" s="190"/>
      <c r="EB124" s="190"/>
      <c r="EC124" s="190"/>
      <c r="ED124" s="190"/>
      <c r="EE124" s="190"/>
      <c r="EF124" s="190"/>
      <c r="EG124" s="190"/>
      <c r="EH124" s="190"/>
      <c r="EI124" s="190"/>
      <c r="EJ124" s="190"/>
      <c r="EK124" s="190"/>
      <c r="EL124" s="190"/>
      <c r="EM124" s="190"/>
      <c r="EN124" s="190"/>
      <c r="EO124" s="190"/>
      <c r="EP124" s="190"/>
      <c r="EQ124" s="190"/>
      <c r="ER124" s="190"/>
      <c r="ES124" s="190"/>
      <c r="ET124" s="190"/>
      <c r="EU124" s="190"/>
      <c r="EV124" s="190"/>
      <c r="EW124" s="190"/>
      <c r="EX124" s="190"/>
      <c r="EY124" s="190"/>
      <c r="EZ124" s="190"/>
      <c r="FA124" s="190"/>
      <c r="FB124" s="190"/>
      <c r="FC124" s="190"/>
      <c r="FD124" s="190"/>
      <c r="FE124" s="190"/>
      <c r="FF124" s="190"/>
      <c r="FG124" s="190"/>
      <c r="FH124" s="190"/>
      <c r="FI124" s="190"/>
      <c r="FJ124" s="190"/>
      <c r="FK124" s="190"/>
      <c r="FL124" s="190"/>
      <c r="FM124" s="190"/>
      <c r="FN124" s="190"/>
      <c r="FO124" s="190"/>
      <c r="FP124" s="190"/>
      <c r="FQ124" s="190"/>
      <c r="FR124" s="190"/>
      <c r="FS124" s="190"/>
      <c r="FT124" s="190"/>
      <c r="FU124" s="190"/>
      <c r="FV124" s="190"/>
      <c r="FW124" s="190"/>
      <c r="FX124" s="190"/>
      <c r="FY124" s="190"/>
      <c r="FZ124" s="190"/>
      <c r="GA124" s="190"/>
      <c r="GB124" s="190"/>
      <c r="GC124" s="190"/>
      <c r="GD124" s="190"/>
      <c r="GE124" s="190"/>
      <c r="GF124" s="190"/>
      <c r="GG124" s="190"/>
      <c r="GH124" s="190"/>
      <c r="GI124" s="190"/>
      <c r="GJ124" s="190"/>
      <c r="GK124" s="190"/>
      <c r="GL124" s="190"/>
      <c r="GM124" s="190"/>
      <c r="GN124" s="190"/>
      <c r="GO124" s="190"/>
      <c r="GP124" s="190"/>
      <c r="GQ124" s="190"/>
      <c r="GR124" s="190"/>
      <c r="GS124" s="190"/>
      <c r="GT124" s="190"/>
      <c r="GU124" s="190"/>
      <c r="GV124" s="190"/>
      <c r="GW124" s="190"/>
      <c r="GX124" s="190"/>
      <c r="GY124" s="190"/>
      <c r="GZ124" s="190"/>
      <c r="HA124" s="190"/>
      <c r="HB124" s="190"/>
      <c r="HC124" s="190"/>
      <c r="HD124" s="190"/>
      <c r="HE124" s="190"/>
      <c r="HF124" s="190"/>
      <c r="HG124" s="190"/>
      <c r="HH124" s="190"/>
      <c r="HI124" s="190"/>
      <c r="HJ124" s="190"/>
      <c r="HK124" s="190"/>
      <c r="HL124" s="190"/>
      <c r="HM124" s="190"/>
      <c r="HN124" s="190"/>
      <c r="HO124" s="190"/>
      <c r="HP124" s="190"/>
      <c r="HQ124" s="190"/>
      <c r="HR124" s="190"/>
      <c r="HS124" s="190"/>
      <c r="HT124" s="190"/>
      <c r="HU124" s="190"/>
      <c r="HV124" s="190"/>
      <c r="HW124" s="190"/>
      <c r="HX124" s="190"/>
      <c r="HY124" s="190"/>
      <c r="HZ124" s="190"/>
      <c r="IA124" s="190"/>
      <c r="IB124" s="190"/>
      <c r="IC124" s="190"/>
      <c r="ID124" s="190"/>
      <c r="IE124" s="190"/>
      <c r="IF124" s="190"/>
      <c r="IG124" s="190"/>
      <c r="IH124" s="190"/>
      <c r="II124" s="190"/>
      <c r="IJ124" s="190"/>
      <c r="IK124" s="190"/>
      <c r="IL124" s="190"/>
      <c r="IM124" s="190"/>
      <c r="IN124" s="190"/>
      <c r="IO124" s="190"/>
      <c r="IP124" s="190"/>
      <c r="IQ124" s="190"/>
      <c r="IR124" s="190"/>
      <c r="IS124" s="190"/>
      <c r="IT124" s="190"/>
      <c r="IU124" s="190"/>
      <c r="IV124" s="190"/>
      <c r="IW124" s="190"/>
      <c r="IX124" s="190"/>
      <c r="IY124" s="190"/>
      <c r="IZ124" s="190"/>
      <c r="JA124" s="190"/>
      <c r="JB124" s="190"/>
      <c r="JC124" s="190"/>
      <c r="JD124" s="190"/>
      <c r="JE124" s="190"/>
      <c r="JF124" s="190"/>
      <c r="JG124" s="190"/>
      <c r="JH124" s="190"/>
      <c r="JI124" s="190"/>
      <c r="JJ124" s="190"/>
      <c r="JK124" s="190"/>
      <c r="JL124" s="190"/>
      <c r="JM124" s="190"/>
      <c r="JN124" s="190"/>
      <c r="JO124" s="190"/>
    </row>
    <row r="125" spans="1:275" s="185" customFormat="1" ht="168.75" customHeight="1" x14ac:dyDescent="0.25">
      <c r="A125" s="295">
        <v>96</v>
      </c>
      <c r="B125" s="296" t="s">
        <v>76</v>
      </c>
      <c r="C125" s="296">
        <v>80101706</v>
      </c>
      <c r="D125" s="297" t="s">
        <v>254</v>
      </c>
      <c r="E125" s="296" t="s">
        <v>219</v>
      </c>
      <c r="F125" s="296">
        <v>1</v>
      </c>
      <c r="G125" s="298" t="s">
        <v>137</v>
      </c>
      <c r="H125" s="392" t="s">
        <v>273</v>
      </c>
      <c r="I125" s="296" t="s">
        <v>107</v>
      </c>
      <c r="J125" s="296" t="s">
        <v>92</v>
      </c>
      <c r="K125" s="296" t="s">
        <v>256</v>
      </c>
      <c r="L125" s="300">
        <v>19950000</v>
      </c>
      <c r="M125" s="301">
        <v>19950000</v>
      </c>
      <c r="N125" s="302" t="s">
        <v>84</v>
      </c>
      <c r="O125" s="302" t="s">
        <v>85</v>
      </c>
      <c r="P125" s="303" t="s">
        <v>209</v>
      </c>
      <c r="Q125" s="424"/>
      <c r="R125" s="313" t="s">
        <v>411</v>
      </c>
      <c r="S125" s="314" t="s">
        <v>412</v>
      </c>
      <c r="T125" s="315">
        <v>42394</v>
      </c>
      <c r="U125" s="316" t="s">
        <v>413</v>
      </c>
      <c r="V125" s="317" t="s">
        <v>262</v>
      </c>
      <c r="W125" s="318">
        <v>19950000</v>
      </c>
      <c r="X125" s="310"/>
      <c r="Y125" s="318">
        <v>19950000</v>
      </c>
      <c r="Z125" s="318">
        <v>19950000</v>
      </c>
      <c r="AA125" s="316" t="s">
        <v>414</v>
      </c>
      <c r="AB125" s="430"/>
      <c r="AC125" s="430"/>
      <c r="AD125" s="430"/>
      <c r="AE125" s="430"/>
      <c r="AF125" s="430"/>
      <c r="AG125" s="430"/>
      <c r="AH125" s="316" t="s">
        <v>280</v>
      </c>
      <c r="AI125" s="315">
        <v>42761</v>
      </c>
      <c r="AJ125" s="315">
        <v>42865</v>
      </c>
      <c r="AK125" s="317" t="s">
        <v>270</v>
      </c>
      <c r="AL125" s="320" t="s">
        <v>271</v>
      </c>
      <c r="AM125" s="182"/>
      <c r="AN125" s="182"/>
      <c r="AO125" s="182"/>
      <c r="AP125" s="182"/>
      <c r="AQ125" s="182"/>
      <c r="AR125" s="183"/>
      <c r="AS125" s="183"/>
      <c r="AT125" s="184"/>
      <c r="AU125" s="184"/>
      <c r="AV125" s="184"/>
      <c r="AW125" s="184"/>
      <c r="AX125" s="184"/>
      <c r="AY125" s="184"/>
      <c r="AZ125" s="184"/>
      <c r="BA125" s="184"/>
      <c r="BB125" s="164"/>
      <c r="BC125" s="164"/>
      <c r="BD125" s="164"/>
      <c r="BE125" s="164"/>
      <c r="BF125" s="164"/>
      <c r="BG125" s="164"/>
      <c r="BH125" s="164"/>
      <c r="BI125" s="164"/>
      <c r="BJ125" s="164"/>
      <c r="BK125" s="164"/>
      <c r="BL125" s="164"/>
      <c r="BM125" s="164"/>
      <c r="BN125" s="164"/>
      <c r="BO125" s="164"/>
      <c r="BP125" s="164"/>
      <c r="BQ125" s="164"/>
      <c r="BR125" s="164"/>
      <c r="BS125" s="164"/>
      <c r="BT125" s="164"/>
      <c r="BU125" s="164"/>
      <c r="BV125" s="164"/>
      <c r="BW125" s="164"/>
      <c r="BX125" s="164"/>
      <c r="BY125" s="164"/>
      <c r="BZ125" s="164"/>
      <c r="CA125" s="164"/>
      <c r="CB125" s="164"/>
      <c r="CC125" s="164"/>
      <c r="CD125" s="164"/>
      <c r="CE125" s="164"/>
      <c r="CF125" s="164"/>
      <c r="CG125" s="164"/>
      <c r="CH125" s="164"/>
      <c r="CI125" s="164"/>
      <c r="CJ125" s="164"/>
      <c r="CK125" s="164"/>
      <c r="CL125" s="164"/>
      <c r="CM125" s="164"/>
      <c r="CN125" s="164"/>
      <c r="CO125" s="164"/>
      <c r="CP125" s="164"/>
      <c r="CQ125" s="164"/>
      <c r="CR125" s="164"/>
      <c r="CS125" s="164"/>
      <c r="CT125" s="164"/>
      <c r="CU125" s="164"/>
      <c r="CV125" s="164"/>
      <c r="CW125" s="164"/>
      <c r="CX125" s="164"/>
      <c r="CY125" s="164"/>
      <c r="CZ125" s="164"/>
      <c r="DA125" s="164"/>
      <c r="DB125" s="164"/>
      <c r="DC125" s="164"/>
      <c r="DD125" s="164"/>
      <c r="DE125" s="164"/>
      <c r="DF125" s="164"/>
      <c r="DG125" s="164"/>
      <c r="DH125" s="164"/>
      <c r="DI125" s="164"/>
      <c r="DJ125" s="164"/>
      <c r="DK125" s="164"/>
      <c r="DL125" s="164"/>
      <c r="DM125" s="164"/>
      <c r="DN125" s="164"/>
      <c r="DO125" s="164"/>
      <c r="DP125" s="164"/>
      <c r="DQ125" s="164"/>
      <c r="DR125" s="164"/>
      <c r="DS125" s="164"/>
      <c r="DT125" s="164"/>
      <c r="DU125" s="164"/>
      <c r="DV125" s="164"/>
      <c r="DW125" s="164"/>
      <c r="DX125" s="164"/>
      <c r="DY125" s="164"/>
      <c r="DZ125" s="164"/>
      <c r="EA125" s="164"/>
      <c r="EB125" s="164"/>
      <c r="EC125" s="164"/>
      <c r="ED125" s="164"/>
      <c r="EE125" s="164"/>
      <c r="EF125" s="164"/>
      <c r="EG125" s="164"/>
      <c r="EH125" s="164"/>
      <c r="EI125" s="164"/>
      <c r="EJ125" s="164"/>
      <c r="EK125" s="164"/>
      <c r="EL125" s="164"/>
      <c r="EM125" s="164"/>
      <c r="EN125" s="164"/>
      <c r="EO125" s="164"/>
      <c r="EP125" s="164"/>
      <c r="EQ125" s="164"/>
      <c r="ER125" s="164"/>
      <c r="ES125" s="164"/>
      <c r="ET125" s="164"/>
      <c r="EU125" s="164"/>
      <c r="EV125" s="164"/>
      <c r="EW125" s="164"/>
      <c r="EX125" s="164"/>
      <c r="EY125" s="164"/>
      <c r="EZ125" s="164"/>
      <c r="FA125" s="164"/>
      <c r="FB125" s="164"/>
      <c r="FC125" s="164"/>
      <c r="FD125" s="164"/>
      <c r="FE125" s="164"/>
      <c r="FF125" s="164"/>
      <c r="FG125" s="164"/>
      <c r="FH125" s="164"/>
      <c r="FI125" s="164"/>
      <c r="FJ125" s="164"/>
      <c r="FK125" s="164"/>
      <c r="FL125" s="164"/>
      <c r="FM125" s="164"/>
      <c r="FN125" s="164"/>
      <c r="FO125" s="164"/>
      <c r="FP125" s="164"/>
      <c r="FQ125" s="164"/>
      <c r="FR125" s="164"/>
      <c r="FS125" s="164"/>
      <c r="FT125" s="164"/>
      <c r="FU125" s="164"/>
      <c r="FV125" s="164"/>
      <c r="FW125" s="164"/>
      <c r="FX125" s="164"/>
      <c r="FY125" s="164"/>
      <c r="FZ125" s="164"/>
      <c r="GA125" s="164"/>
      <c r="GB125" s="164"/>
      <c r="GC125" s="164"/>
      <c r="GD125" s="164"/>
      <c r="GE125" s="164"/>
      <c r="GF125" s="164"/>
      <c r="GG125" s="164"/>
      <c r="GH125" s="164"/>
      <c r="GI125" s="164"/>
      <c r="GJ125" s="164"/>
      <c r="GK125" s="164"/>
      <c r="GL125" s="164"/>
      <c r="GM125" s="164"/>
      <c r="GN125" s="164"/>
      <c r="GO125" s="164"/>
      <c r="GP125" s="164"/>
      <c r="GQ125" s="164"/>
      <c r="GR125" s="164"/>
      <c r="GS125" s="164"/>
      <c r="GT125" s="164"/>
      <c r="GU125" s="164"/>
      <c r="GV125" s="164"/>
      <c r="GW125" s="164"/>
      <c r="GX125" s="164"/>
      <c r="GY125" s="164"/>
      <c r="GZ125" s="164"/>
      <c r="HA125" s="164"/>
      <c r="HB125" s="164"/>
      <c r="HC125" s="164"/>
      <c r="HD125" s="164"/>
      <c r="HE125" s="164"/>
      <c r="HF125" s="164"/>
      <c r="HG125" s="164"/>
      <c r="HH125" s="164"/>
      <c r="HI125" s="164"/>
      <c r="HJ125" s="164"/>
      <c r="HK125" s="164"/>
      <c r="HL125" s="164"/>
      <c r="HM125" s="164"/>
      <c r="HN125" s="164"/>
      <c r="HO125" s="164"/>
      <c r="HP125" s="164"/>
      <c r="HQ125" s="164"/>
      <c r="HR125" s="164"/>
      <c r="HS125" s="164"/>
      <c r="HT125" s="164"/>
      <c r="HU125" s="164"/>
      <c r="HV125" s="164"/>
      <c r="HW125" s="164"/>
      <c r="HX125" s="164"/>
      <c r="HY125" s="164"/>
      <c r="HZ125" s="164"/>
      <c r="IA125" s="164"/>
      <c r="IB125" s="164"/>
      <c r="IC125" s="164"/>
      <c r="ID125" s="164"/>
      <c r="IE125" s="164"/>
      <c r="IF125" s="164"/>
      <c r="IG125" s="164"/>
      <c r="IH125" s="164"/>
      <c r="II125" s="164"/>
      <c r="IJ125" s="164"/>
      <c r="IK125" s="164"/>
      <c r="IL125" s="164"/>
      <c r="IM125" s="164"/>
      <c r="IN125" s="164"/>
      <c r="IO125" s="164"/>
      <c r="IP125" s="164"/>
      <c r="IQ125" s="164"/>
      <c r="IR125" s="164"/>
      <c r="IS125" s="164"/>
      <c r="IT125" s="164"/>
      <c r="IU125" s="164"/>
      <c r="IV125" s="164"/>
      <c r="IW125" s="164"/>
      <c r="IX125" s="164"/>
      <c r="IY125" s="164"/>
      <c r="IZ125" s="164"/>
      <c r="JA125" s="164"/>
      <c r="JB125" s="164"/>
      <c r="JC125" s="164"/>
      <c r="JD125" s="164"/>
      <c r="JE125" s="164"/>
      <c r="JF125" s="164"/>
      <c r="JG125" s="164"/>
      <c r="JH125" s="164"/>
      <c r="JI125" s="164"/>
      <c r="JJ125" s="164"/>
      <c r="JK125" s="164"/>
      <c r="JL125" s="164"/>
      <c r="JM125" s="164"/>
      <c r="JN125" s="164"/>
      <c r="JO125" s="164"/>
    </row>
    <row r="126" spans="1:275" s="195" customFormat="1" ht="90" customHeight="1" x14ac:dyDescent="0.25">
      <c r="A126" s="295">
        <v>97</v>
      </c>
      <c r="B126" s="380" t="s">
        <v>217</v>
      </c>
      <c r="C126" s="296">
        <v>80101706</v>
      </c>
      <c r="D126" s="297" t="s">
        <v>385</v>
      </c>
      <c r="E126" s="296" t="s">
        <v>219</v>
      </c>
      <c r="F126" s="296">
        <v>1</v>
      </c>
      <c r="G126" s="298" t="s">
        <v>137</v>
      </c>
      <c r="H126" s="392" t="s">
        <v>273</v>
      </c>
      <c r="I126" s="296" t="s">
        <v>107</v>
      </c>
      <c r="J126" s="296" t="s">
        <v>92</v>
      </c>
      <c r="K126" s="296" t="s">
        <v>222</v>
      </c>
      <c r="L126" s="300">
        <v>22785000</v>
      </c>
      <c r="M126" s="301">
        <v>22785000</v>
      </c>
      <c r="N126" s="302" t="s">
        <v>84</v>
      </c>
      <c r="O126" s="302" t="s">
        <v>85</v>
      </c>
      <c r="P126" s="303" t="s">
        <v>294</v>
      </c>
      <c r="Q126" s="424"/>
      <c r="R126" s="433"/>
      <c r="S126" s="305"/>
      <c r="T126" s="306"/>
      <c r="U126" s="310"/>
      <c r="V126" s="308"/>
      <c r="W126" s="309"/>
      <c r="X126" s="310"/>
      <c r="Y126" s="309"/>
      <c r="Z126" s="309"/>
      <c r="AA126" s="308"/>
      <c r="AB126" s="430"/>
      <c r="AC126" s="430"/>
      <c r="AD126" s="430"/>
      <c r="AE126" s="430"/>
      <c r="AF126" s="430"/>
      <c r="AG126" s="430"/>
      <c r="AH126" s="324"/>
      <c r="AI126" s="311"/>
      <c r="AJ126" s="311"/>
      <c r="AK126" s="308"/>
      <c r="AL126" s="308"/>
      <c r="AM126" s="186"/>
      <c r="AN126" s="186"/>
      <c r="AO126" s="186"/>
      <c r="AP126" s="186"/>
      <c r="AQ126" s="186"/>
      <c r="AR126" s="187"/>
      <c r="AS126" s="187"/>
      <c r="AT126" s="188"/>
      <c r="AU126" s="188"/>
      <c r="AV126" s="188"/>
      <c r="AW126" s="188"/>
      <c r="AX126" s="188"/>
      <c r="AY126" s="188"/>
      <c r="AZ126" s="188"/>
      <c r="BA126" s="188"/>
      <c r="BB126" s="194"/>
      <c r="BC126" s="194"/>
      <c r="BD126" s="194"/>
      <c r="BE126" s="194"/>
      <c r="BF126" s="194"/>
      <c r="BG126" s="194"/>
      <c r="BH126" s="194"/>
      <c r="BI126" s="194"/>
      <c r="BJ126" s="194"/>
      <c r="BK126" s="194"/>
      <c r="BL126" s="194"/>
      <c r="BM126" s="194"/>
      <c r="BN126" s="194"/>
      <c r="BO126" s="194"/>
      <c r="BP126" s="194"/>
      <c r="BQ126" s="194"/>
      <c r="BR126" s="194"/>
      <c r="BS126" s="194"/>
      <c r="BT126" s="194"/>
      <c r="BU126" s="194"/>
      <c r="BV126" s="194"/>
      <c r="BW126" s="194"/>
      <c r="BX126" s="194"/>
      <c r="BY126" s="194"/>
      <c r="BZ126" s="194"/>
      <c r="CA126" s="194"/>
      <c r="CB126" s="194"/>
      <c r="CC126" s="194"/>
      <c r="CD126" s="194"/>
      <c r="CE126" s="194"/>
      <c r="CF126" s="194"/>
      <c r="CG126" s="194"/>
      <c r="CH126" s="194"/>
      <c r="CI126" s="194"/>
      <c r="CJ126" s="194"/>
      <c r="CK126" s="194"/>
      <c r="CL126" s="194"/>
      <c r="CM126" s="194"/>
      <c r="CN126" s="194"/>
      <c r="CO126" s="194"/>
      <c r="CP126" s="194"/>
      <c r="CQ126" s="194"/>
      <c r="CR126" s="194"/>
      <c r="CS126" s="194"/>
      <c r="CT126" s="194"/>
      <c r="CU126" s="194"/>
      <c r="CV126" s="194"/>
      <c r="CW126" s="194"/>
      <c r="CX126" s="194"/>
      <c r="CY126" s="194"/>
      <c r="CZ126" s="194"/>
      <c r="DA126" s="194"/>
      <c r="DB126" s="194"/>
      <c r="DC126" s="194"/>
      <c r="DD126" s="194"/>
      <c r="DE126" s="194"/>
      <c r="DF126" s="194"/>
      <c r="DG126" s="194"/>
      <c r="DH126" s="194"/>
      <c r="DI126" s="194"/>
      <c r="DJ126" s="194"/>
      <c r="DK126" s="194"/>
      <c r="DL126" s="194"/>
      <c r="DM126" s="194"/>
      <c r="DN126" s="194"/>
      <c r="DO126" s="194"/>
      <c r="DP126" s="194"/>
      <c r="DQ126" s="194"/>
      <c r="DR126" s="194"/>
      <c r="DS126" s="194"/>
      <c r="DT126" s="194"/>
      <c r="DU126" s="194"/>
      <c r="DV126" s="194"/>
      <c r="DW126" s="194"/>
      <c r="DX126" s="194"/>
      <c r="DY126" s="194"/>
      <c r="DZ126" s="194"/>
      <c r="EA126" s="194"/>
      <c r="EB126" s="194"/>
      <c r="EC126" s="194"/>
      <c r="ED126" s="194"/>
      <c r="EE126" s="194"/>
      <c r="EF126" s="194"/>
      <c r="EG126" s="194"/>
      <c r="EH126" s="194"/>
      <c r="EI126" s="194"/>
      <c r="EJ126" s="194"/>
      <c r="EK126" s="194"/>
      <c r="EL126" s="194"/>
      <c r="EM126" s="194"/>
      <c r="EN126" s="194"/>
      <c r="EO126" s="194"/>
      <c r="EP126" s="194"/>
      <c r="EQ126" s="194"/>
      <c r="ER126" s="194"/>
      <c r="ES126" s="194"/>
      <c r="ET126" s="194"/>
      <c r="EU126" s="194"/>
      <c r="EV126" s="194"/>
      <c r="EW126" s="194"/>
      <c r="EX126" s="194"/>
      <c r="EY126" s="194"/>
      <c r="EZ126" s="194"/>
      <c r="FA126" s="194"/>
      <c r="FB126" s="194"/>
      <c r="FC126" s="194"/>
      <c r="FD126" s="194"/>
      <c r="FE126" s="194"/>
      <c r="FF126" s="194"/>
      <c r="FG126" s="194"/>
      <c r="FH126" s="194"/>
      <c r="FI126" s="194"/>
      <c r="FJ126" s="194"/>
      <c r="FK126" s="194"/>
      <c r="FL126" s="194"/>
      <c r="FM126" s="194"/>
      <c r="FN126" s="194"/>
      <c r="FO126" s="194"/>
      <c r="FP126" s="194"/>
      <c r="FQ126" s="194"/>
      <c r="FR126" s="194"/>
      <c r="FS126" s="194"/>
      <c r="FT126" s="194"/>
      <c r="FU126" s="194"/>
      <c r="FV126" s="194"/>
      <c r="FW126" s="194"/>
      <c r="FX126" s="194"/>
      <c r="FY126" s="194"/>
      <c r="FZ126" s="194"/>
      <c r="GA126" s="194"/>
      <c r="GB126" s="194"/>
      <c r="GC126" s="194"/>
      <c r="GD126" s="194"/>
      <c r="GE126" s="194"/>
      <c r="GF126" s="194"/>
      <c r="GG126" s="194"/>
      <c r="GH126" s="194"/>
      <c r="GI126" s="194"/>
      <c r="GJ126" s="194"/>
      <c r="GK126" s="194"/>
      <c r="GL126" s="194"/>
      <c r="GM126" s="194"/>
      <c r="GN126" s="194"/>
      <c r="GO126" s="194"/>
      <c r="GP126" s="194"/>
      <c r="GQ126" s="194"/>
      <c r="GR126" s="194"/>
      <c r="GS126" s="194"/>
      <c r="GT126" s="194"/>
      <c r="GU126" s="194"/>
      <c r="GV126" s="194"/>
      <c r="GW126" s="194"/>
      <c r="GX126" s="194"/>
      <c r="GY126" s="194"/>
      <c r="GZ126" s="194"/>
      <c r="HA126" s="194"/>
      <c r="HB126" s="194"/>
      <c r="HC126" s="194"/>
      <c r="HD126" s="194"/>
      <c r="HE126" s="194"/>
      <c r="HF126" s="194"/>
      <c r="HG126" s="194"/>
      <c r="HH126" s="194"/>
      <c r="HI126" s="194"/>
      <c r="HJ126" s="194"/>
      <c r="HK126" s="194"/>
      <c r="HL126" s="194"/>
      <c r="HM126" s="194"/>
      <c r="HN126" s="194"/>
      <c r="HO126" s="194"/>
      <c r="HP126" s="194"/>
      <c r="HQ126" s="194"/>
      <c r="HR126" s="194"/>
      <c r="HS126" s="194"/>
      <c r="HT126" s="194"/>
      <c r="HU126" s="194"/>
      <c r="HV126" s="194"/>
      <c r="HW126" s="194"/>
      <c r="HX126" s="194"/>
      <c r="HY126" s="194"/>
      <c r="HZ126" s="194"/>
      <c r="IA126" s="194"/>
      <c r="IB126" s="194"/>
      <c r="IC126" s="194"/>
      <c r="ID126" s="194"/>
      <c r="IE126" s="194"/>
      <c r="IF126" s="194"/>
      <c r="IG126" s="194"/>
      <c r="IH126" s="194"/>
      <c r="II126" s="194"/>
      <c r="IJ126" s="194"/>
      <c r="IK126" s="194"/>
      <c r="IL126" s="194"/>
      <c r="IM126" s="194"/>
      <c r="IN126" s="194"/>
      <c r="IO126" s="194"/>
      <c r="IP126" s="194"/>
      <c r="IQ126" s="194"/>
      <c r="IR126" s="194"/>
      <c r="IS126" s="194"/>
      <c r="IT126" s="194"/>
      <c r="IU126" s="194"/>
      <c r="IV126" s="194"/>
      <c r="IW126" s="194"/>
      <c r="IX126" s="194"/>
      <c r="IY126" s="194"/>
      <c r="IZ126" s="194"/>
      <c r="JA126" s="194"/>
      <c r="JB126" s="194"/>
      <c r="JC126" s="194"/>
      <c r="JD126" s="194"/>
      <c r="JE126" s="194"/>
      <c r="JF126" s="194"/>
      <c r="JG126" s="194"/>
      <c r="JH126" s="194"/>
      <c r="JI126" s="194"/>
      <c r="JJ126" s="194"/>
      <c r="JK126" s="194"/>
      <c r="JL126" s="194"/>
      <c r="JM126" s="194"/>
      <c r="JN126" s="194"/>
      <c r="JO126" s="194"/>
    </row>
    <row r="127" spans="1:275" s="191" customFormat="1" ht="187.5" customHeight="1" x14ac:dyDescent="0.25">
      <c r="A127" s="295">
        <v>98</v>
      </c>
      <c r="B127" s="380" t="s">
        <v>292</v>
      </c>
      <c r="C127" s="296">
        <v>80101706</v>
      </c>
      <c r="D127" s="297" t="s">
        <v>293</v>
      </c>
      <c r="E127" s="296" t="s">
        <v>219</v>
      </c>
      <c r="F127" s="296">
        <v>1</v>
      </c>
      <c r="G127" s="298" t="s">
        <v>137</v>
      </c>
      <c r="H127" s="392" t="s">
        <v>273</v>
      </c>
      <c r="I127" s="296" t="s">
        <v>107</v>
      </c>
      <c r="J127" s="296" t="s">
        <v>92</v>
      </c>
      <c r="K127" s="296" t="s">
        <v>256</v>
      </c>
      <c r="L127" s="300">
        <v>12036500</v>
      </c>
      <c r="M127" s="301">
        <v>12036500</v>
      </c>
      <c r="N127" s="302" t="s">
        <v>84</v>
      </c>
      <c r="O127" s="302" t="s">
        <v>85</v>
      </c>
      <c r="P127" s="303" t="s">
        <v>86</v>
      </c>
      <c r="Q127" s="424"/>
      <c r="R127" s="313" t="s">
        <v>415</v>
      </c>
      <c r="S127" s="314" t="s">
        <v>416</v>
      </c>
      <c r="T127" s="315">
        <v>42379</v>
      </c>
      <c r="U127" s="316" t="s">
        <v>417</v>
      </c>
      <c r="V127" s="317" t="s">
        <v>262</v>
      </c>
      <c r="W127" s="318">
        <v>12036500</v>
      </c>
      <c r="X127" s="310"/>
      <c r="Y127" s="318">
        <v>12036500</v>
      </c>
      <c r="Z127" s="318">
        <v>12036500</v>
      </c>
      <c r="AA127" s="316" t="s">
        <v>418</v>
      </c>
      <c r="AB127" s="449" t="s">
        <v>286</v>
      </c>
      <c r="AC127" s="315">
        <v>42745</v>
      </c>
      <c r="AD127" s="315">
        <v>42849</v>
      </c>
      <c r="AE127" s="317" t="s">
        <v>364</v>
      </c>
      <c r="AF127" s="320" t="s">
        <v>282</v>
      </c>
      <c r="AG127" s="430"/>
      <c r="AH127" s="316" t="s">
        <v>286</v>
      </c>
      <c r="AI127" s="315">
        <v>42745</v>
      </c>
      <c r="AJ127" s="315">
        <v>42849</v>
      </c>
      <c r="AK127" s="317" t="s">
        <v>364</v>
      </c>
      <c r="AL127" s="320" t="s">
        <v>282</v>
      </c>
      <c r="AM127" s="182"/>
      <c r="AN127" s="182"/>
      <c r="AO127" s="182"/>
      <c r="AP127" s="182"/>
      <c r="AQ127" s="182"/>
      <c r="AR127" s="183"/>
      <c r="AS127" s="183"/>
      <c r="AT127" s="184"/>
      <c r="AU127" s="184"/>
      <c r="AV127" s="184"/>
      <c r="AW127" s="184"/>
      <c r="AX127" s="184"/>
      <c r="AY127" s="184"/>
      <c r="AZ127" s="184"/>
      <c r="BA127" s="184"/>
      <c r="BB127" s="189"/>
      <c r="BC127" s="190"/>
      <c r="BD127" s="190"/>
      <c r="BE127" s="190"/>
      <c r="BF127" s="190"/>
      <c r="BG127" s="190"/>
      <c r="BH127" s="190"/>
      <c r="BI127" s="190"/>
      <c r="BJ127" s="190"/>
      <c r="BK127" s="190"/>
      <c r="BL127" s="190"/>
      <c r="BM127" s="190"/>
      <c r="BN127" s="190"/>
      <c r="BO127" s="190"/>
      <c r="BP127" s="190"/>
      <c r="BQ127" s="190"/>
      <c r="BR127" s="190"/>
      <c r="BS127" s="190"/>
      <c r="BT127" s="190"/>
      <c r="BU127" s="190"/>
      <c r="BV127" s="190"/>
      <c r="BW127" s="190"/>
      <c r="BX127" s="190"/>
      <c r="BY127" s="190"/>
      <c r="BZ127" s="190"/>
      <c r="CA127" s="190"/>
      <c r="CB127" s="190"/>
      <c r="CC127" s="190"/>
      <c r="CD127" s="190"/>
      <c r="CE127" s="190"/>
      <c r="CF127" s="190"/>
      <c r="CG127" s="190"/>
      <c r="CH127" s="190"/>
      <c r="CI127" s="190"/>
      <c r="CJ127" s="190"/>
      <c r="CK127" s="190"/>
      <c r="CL127" s="190"/>
      <c r="CM127" s="190"/>
      <c r="CN127" s="190"/>
      <c r="CO127" s="190"/>
      <c r="CP127" s="190"/>
      <c r="CQ127" s="190"/>
      <c r="CR127" s="190"/>
      <c r="CS127" s="190"/>
      <c r="CT127" s="190"/>
      <c r="CU127" s="190"/>
      <c r="CV127" s="190"/>
      <c r="CW127" s="190"/>
      <c r="CX127" s="190"/>
      <c r="CY127" s="190"/>
      <c r="CZ127" s="190"/>
      <c r="DA127" s="190"/>
      <c r="DB127" s="190"/>
      <c r="DC127" s="190"/>
      <c r="DD127" s="190"/>
      <c r="DE127" s="190"/>
      <c r="DF127" s="190"/>
      <c r="DG127" s="190"/>
      <c r="DH127" s="190"/>
      <c r="DI127" s="190"/>
      <c r="DJ127" s="190"/>
      <c r="DK127" s="190"/>
      <c r="DL127" s="190"/>
      <c r="DM127" s="190"/>
      <c r="DN127" s="190"/>
      <c r="DO127" s="190"/>
      <c r="DP127" s="190"/>
      <c r="DQ127" s="190"/>
      <c r="DR127" s="190"/>
      <c r="DS127" s="190"/>
      <c r="DT127" s="190"/>
      <c r="DU127" s="190"/>
      <c r="DV127" s="190"/>
      <c r="DW127" s="190"/>
      <c r="DX127" s="190"/>
      <c r="DY127" s="190"/>
      <c r="DZ127" s="190"/>
      <c r="EA127" s="190"/>
      <c r="EB127" s="190"/>
      <c r="EC127" s="190"/>
      <c r="ED127" s="190"/>
      <c r="EE127" s="190"/>
      <c r="EF127" s="190"/>
      <c r="EG127" s="190"/>
      <c r="EH127" s="190"/>
      <c r="EI127" s="190"/>
      <c r="EJ127" s="190"/>
      <c r="EK127" s="190"/>
      <c r="EL127" s="190"/>
      <c r="EM127" s="190"/>
      <c r="EN127" s="190"/>
      <c r="EO127" s="190"/>
      <c r="EP127" s="190"/>
      <c r="EQ127" s="190"/>
      <c r="ER127" s="190"/>
      <c r="ES127" s="190"/>
      <c r="ET127" s="190"/>
      <c r="EU127" s="190"/>
      <c r="EV127" s="190"/>
      <c r="EW127" s="190"/>
      <c r="EX127" s="190"/>
      <c r="EY127" s="190"/>
      <c r="EZ127" s="190"/>
      <c r="FA127" s="190"/>
      <c r="FB127" s="190"/>
      <c r="FC127" s="190"/>
      <c r="FD127" s="190"/>
      <c r="FE127" s="190"/>
      <c r="FF127" s="190"/>
      <c r="FG127" s="190"/>
      <c r="FH127" s="190"/>
      <c r="FI127" s="190"/>
      <c r="FJ127" s="190"/>
      <c r="FK127" s="190"/>
      <c r="FL127" s="190"/>
      <c r="FM127" s="190"/>
      <c r="FN127" s="190"/>
      <c r="FO127" s="190"/>
      <c r="FP127" s="190"/>
      <c r="FQ127" s="190"/>
      <c r="FR127" s="190"/>
      <c r="FS127" s="190"/>
      <c r="FT127" s="190"/>
      <c r="FU127" s="190"/>
      <c r="FV127" s="190"/>
      <c r="FW127" s="190"/>
      <c r="FX127" s="190"/>
      <c r="FY127" s="190"/>
      <c r="FZ127" s="190"/>
      <c r="GA127" s="190"/>
      <c r="GB127" s="190"/>
      <c r="GC127" s="190"/>
      <c r="GD127" s="190"/>
      <c r="GE127" s="190"/>
      <c r="GF127" s="190"/>
      <c r="GG127" s="190"/>
      <c r="GH127" s="190"/>
      <c r="GI127" s="190"/>
      <c r="GJ127" s="190"/>
      <c r="GK127" s="190"/>
      <c r="GL127" s="190"/>
      <c r="GM127" s="190"/>
      <c r="GN127" s="190"/>
      <c r="GO127" s="190"/>
      <c r="GP127" s="190"/>
      <c r="GQ127" s="190"/>
      <c r="GR127" s="190"/>
      <c r="GS127" s="190"/>
      <c r="GT127" s="190"/>
      <c r="GU127" s="190"/>
      <c r="GV127" s="190"/>
      <c r="GW127" s="190"/>
      <c r="GX127" s="190"/>
      <c r="GY127" s="190"/>
      <c r="GZ127" s="190"/>
      <c r="HA127" s="190"/>
      <c r="HB127" s="190"/>
      <c r="HC127" s="190"/>
      <c r="HD127" s="190"/>
      <c r="HE127" s="190"/>
      <c r="HF127" s="190"/>
      <c r="HG127" s="190"/>
      <c r="HH127" s="190"/>
      <c r="HI127" s="190"/>
      <c r="HJ127" s="190"/>
      <c r="HK127" s="190"/>
      <c r="HL127" s="190"/>
      <c r="HM127" s="190"/>
      <c r="HN127" s="190"/>
      <c r="HO127" s="190"/>
      <c r="HP127" s="190"/>
      <c r="HQ127" s="190"/>
      <c r="HR127" s="190"/>
      <c r="HS127" s="190"/>
      <c r="HT127" s="190"/>
      <c r="HU127" s="190"/>
      <c r="HV127" s="190"/>
      <c r="HW127" s="190"/>
      <c r="HX127" s="190"/>
      <c r="HY127" s="190"/>
      <c r="HZ127" s="190"/>
      <c r="IA127" s="190"/>
      <c r="IB127" s="190"/>
      <c r="IC127" s="190"/>
      <c r="ID127" s="190"/>
      <c r="IE127" s="190"/>
      <c r="IF127" s="190"/>
      <c r="IG127" s="190"/>
      <c r="IH127" s="190"/>
      <c r="II127" s="190"/>
      <c r="IJ127" s="190"/>
      <c r="IK127" s="190"/>
      <c r="IL127" s="190"/>
      <c r="IM127" s="190"/>
      <c r="IN127" s="190"/>
      <c r="IO127" s="190"/>
      <c r="IP127" s="190"/>
      <c r="IQ127" s="190"/>
      <c r="IR127" s="190"/>
      <c r="IS127" s="190"/>
      <c r="IT127" s="190"/>
      <c r="IU127" s="190"/>
      <c r="IV127" s="190"/>
      <c r="IW127" s="190"/>
      <c r="IX127" s="190"/>
      <c r="IY127" s="190"/>
      <c r="IZ127" s="190"/>
      <c r="JA127" s="190"/>
      <c r="JB127" s="190"/>
      <c r="JC127" s="190"/>
      <c r="JD127" s="190"/>
      <c r="JE127" s="190"/>
      <c r="JF127" s="190"/>
      <c r="JG127" s="190"/>
      <c r="JH127" s="190"/>
      <c r="JI127" s="190"/>
      <c r="JJ127" s="190"/>
      <c r="JK127" s="190"/>
      <c r="JL127" s="190"/>
      <c r="JM127" s="190"/>
      <c r="JN127" s="190"/>
      <c r="JO127" s="190"/>
    </row>
    <row r="128" spans="1:275" s="178" customFormat="1" ht="75" customHeight="1" x14ac:dyDescent="0.25">
      <c r="A128" s="295">
        <v>99</v>
      </c>
      <c r="B128" s="296" t="s">
        <v>76</v>
      </c>
      <c r="C128" s="296">
        <v>80101706</v>
      </c>
      <c r="D128" s="297" t="s">
        <v>254</v>
      </c>
      <c r="E128" s="296" t="s">
        <v>219</v>
      </c>
      <c r="F128" s="296">
        <v>1</v>
      </c>
      <c r="G128" s="298" t="s">
        <v>90</v>
      </c>
      <c r="H128" s="392" t="s">
        <v>375</v>
      </c>
      <c r="I128" s="296" t="s">
        <v>107</v>
      </c>
      <c r="J128" s="296" t="s">
        <v>92</v>
      </c>
      <c r="K128" s="296" t="s">
        <v>256</v>
      </c>
      <c r="L128" s="300">
        <v>19822000</v>
      </c>
      <c r="M128" s="301">
        <v>19822000</v>
      </c>
      <c r="N128" s="302" t="s">
        <v>84</v>
      </c>
      <c r="O128" s="302" t="s">
        <v>85</v>
      </c>
      <c r="P128" s="303" t="s">
        <v>359</v>
      </c>
      <c r="Q128" s="424"/>
      <c r="R128" s="433"/>
      <c r="S128" s="305"/>
      <c r="T128" s="306"/>
      <c r="U128" s="310"/>
      <c r="V128" s="308"/>
      <c r="W128" s="309"/>
      <c r="X128" s="310"/>
      <c r="Y128" s="309"/>
      <c r="Z128" s="309"/>
      <c r="AA128" s="308"/>
      <c r="AB128" s="430"/>
      <c r="AC128" s="430"/>
      <c r="AD128" s="430"/>
      <c r="AE128" s="430"/>
      <c r="AF128" s="430"/>
      <c r="AG128" s="430"/>
      <c r="AH128" s="324"/>
      <c r="AI128" s="311"/>
      <c r="AJ128" s="311"/>
      <c r="AK128" s="308"/>
      <c r="AL128" s="308"/>
      <c r="AM128" s="176"/>
      <c r="AN128" s="176"/>
      <c r="AO128" s="176"/>
      <c r="AP128" s="176"/>
      <c r="AQ128" s="176"/>
      <c r="AR128" s="177"/>
      <c r="AS128" s="177"/>
      <c r="AT128" s="155"/>
      <c r="AU128" s="155"/>
      <c r="AV128" s="155"/>
      <c r="AW128" s="155"/>
      <c r="AX128" s="155"/>
      <c r="AY128" s="155"/>
      <c r="AZ128" s="155"/>
      <c r="BA128" s="15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c r="GM128" s="145"/>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c r="IX128" s="145"/>
      <c r="IY128" s="145"/>
      <c r="IZ128" s="145"/>
      <c r="JA128" s="145"/>
      <c r="JB128" s="145"/>
      <c r="JC128" s="145"/>
      <c r="JD128" s="145"/>
      <c r="JE128" s="145"/>
      <c r="JF128" s="145"/>
      <c r="JG128" s="145"/>
      <c r="JH128" s="145"/>
      <c r="JI128" s="145"/>
      <c r="JJ128" s="145"/>
      <c r="JK128" s="145"/>
      <c r="JL128" s="145"/>
      <c r="JM128" s="145"/>
      <c r="JN128" s="145"/>
      <c r="JO128" s="145"/>
    </row>
    <row r="129" spans="1:16384" s="185" customFormat="1" ht="187.5" customHeight="1" x14ac:dyDescent="0.25">
      <c r="A129" s="295">
        <v>100</v>
      </c>
      <c r="B129" s="380" t="s">
        <v>282</v>
      </c>
      <c r="C129" s="296">
        <v>80101706</v>
      </c>
      <c r="D129" s="297" t="s">
        <v>358</v>
      </c>
      <c r="E129" s="296" t="s">
        <v>219</v>
      </c>
      <c r="F129" s="296">
        <v>1</v>
      </c>
      <c r="G129" s="298" t="s">
        <v>137</v>
      </c>
      <c r="H129" s="392" t="s">
        <v>273</v>
      </c>
      <c r="I129" s="296" t="s">
        <v>107</v>
      </c>
      <c r="J129" s="296" t="s">
        <v>92</v>
      </c>
      <c r="K129" s="296" t="s">
        <v>256</v>
      </c>
      <c r="L129" s="300">
        <v>21609000</v>
      </c>
      <c r="M129" s="301">
        <v>21609000</v>
      </c>
      <c r="N129" s="302" t="s">
        <v>84</v>
      </c>
      <c r="O129" s="302" t="s">
        <v>85</v>
      </c>
      <c r="P129" s="303" t="s">
        <v>205</v>
      </c>
      <c r="Q129" s="424"/>
      <c r="R129" s="313" t="s">
        <v>419</v>
      </c>
      <c r="S129" s="314" t="s">
        <v>420</v>
      </c>
      <c r="T129" s="315">
        <v>42389</v>
      </c>
      <c r="U129" s="316" t="s">
        <v>421</v>
      </c>
      <c r="V129" s="317" t="s">
        <v>262</v>
      </c>
      <c r="W129" s="318">
        <v>21609000</v>
      </c>
      <c r="X129" s="310"/>
      <c r="Y129" s="318">
        <v>21609000</v>
      </c>
      <c r="Z129" s="318">
        <v>21609000</v>
      </c>
      <c r="AA129" s="316" t="s">
        <v>422</v>
      </c>
      <c r="AB129" s="430"/>
      <c r="AC129" s="430"/>
      <c r="AD129" s="430"/>
      <c r="AE129" s="430"/>
      <c r="AF129" s="430"/>
      <c r="AG129" s="430"/>
      <c r="AH129" s="316" t="s">
        <v>280</v>
      </c>
      <c r="AI129" s="315">
        <v>42758</v>
      </c>
      <c r="AJ129" s="315">
        <v>42862</v>
      </c>
      <c r="AK129" s="317" t="s">
        <v>361</v>
      </c>
      <c r="AL129" s="320" t="s">
        <v>282</v>
      </c>
      <c r="AM129" s="182"/>
      <c r="AN129" s="182"/>
      <c r="AO129" s="182"/>
      <c r="AP129" s="182"/>
      <c r="AQ129" s="182"/>
      <c r="AR129" s="183"/>
      <c r="AS129" s="183"/>
      <c r="AT129" s="184"/>
      <c r="AU129" s="184"/>
      <c r="AV129" s="184"/>
      <c r="AW129" s="184"/>
      <c r="AX129" s="184"/>
      <c r="AY129" s="184"/>
      <c r="AZ129" s="184"/>
      <c r="BA129" s="184"/>
      <c r="BB129" s="164"/>
      <c r="BC129" s="164"/>
      <c r="BD129" s="164"/>
      <c r="BE129" s="164"/>
      <c r="BF129" s="164"/>
      <c r="BG129" s="164"/>
      <c r="BH129" s="164"/>
      <c r="BI129" s="164"/>
      <c r="BJ129" s="164"/>
      <c r="BK129" s="164"/>
      <c r="BL129" s="164"/>
      <c r="BM129" s="164"/>
      <c r="BN129" s="164"/>
      <c r="BO129" s="164"/>
      <c r="BP129" s="164"/>
      <c r="BQ129" s="164"/>
      <c r="BR129" s="164"/>
      <c r="BS129" s="164"/>
      <c r="BT129" s="164"/>
      <c r="BU129" s="164"/>
      <c r="BV129" s="164"/>
      <c r="BW129" s="164"/>
      <c r="BX129" s="164"/>
      <c r="BY129" s="164"/>
      <c r="BZ129" s="164"/>
      <c r="CA129" s="164"/>
      <c r="CB129" s="164"/>
      <c r="CC129" s="164"/>
      <c r="CD129" s="164"/>
      <c r="CE129" s="164"/>
      <c r="CF129" s="164"/>
      <c r="CG129" s="164"/>
      <c r="CH129" s="164"/>
      <c r="CI129" s="164"/>
      <c r="CJ129" s="164"/>
      <c r="CK129" s="164"/>
      <c r="CL129" s="164"/>
      <c r="CM129" s="164"/>
      <c r="CN129" s="164"/>
      <c r="CO129" s="164"/>
      <c r="CP129" s="164"/>
      <c r="CQ129" s="164"/>
      <c r="CR129" s="164"/>
      <c r="CS129" s="164"/>
      <c r="CT129" s="164"/>
      <c r="CU129" s="164"/>
      <c r="CV129" s="164"/>
      <c r="CW129" s="164"/>
      <c r="CX129" s="164"/>
      <c r="CY129" s="164"/>
      <c r="CZ129" s="164"/>
      <c r="DA129" s="164"/>
      <c r="DB129" s="164"/>
      <c r="DC129" s="164"/>
      <c r="DD129" s="164"/>
      <c r="DE129" s="164"/>
      <c r="DF129" s="164"/>
      <c r="DG129" s="164"/>
      <c r="DH129" s="164"/>
      <c r="DI129" s="164"/>
      <c r="DJ129" s="164"/>
      <c r="DK129" s="164"/>
      <c r="DL129" s="164"/>
      <c r="DM129" s="164"/>
      <c r="DN129" s="164"/>
      <c r="DO129" s="164"/>
      <c r="DP129" s="164"/>
      <c r="DQ129" s="164"/>
      <c r="DR129" s="164"/>
      <c r="DS129" s="164"/>
      <c r="DT129" s="164"/>
      <c r="DU129" s="164"/>
      <c r="DV129" s="164"/>
      <c r="DW129" s="164"/>
      <c r="DX129" s="164"/>
      <c r="DY129" s="164"/>
      <c r="DZ129" s="164"/>
      <c r="EA129" s="164"/>
      <c r="EB129" s="164"/>
      <c r="EC129" s="164"/>
      <c r="ED129" s="164"/>
      <c r="EE129" s="164"/>
      <c r="EF129" s="164"/>
      <c r="EG129" s="164"/>
      <c r="EH129" s="164"/>
      <c r="EI129" s="164"/>
      <c r="EJ129" s="164"/>
      <c r="EK129" s="164"/>
      <c r="EL129" s="164"/>
      <c r="EM129" s="164"/>
      <c r="EN129" s="164"/>
      <c r="EO129" s="164"/>
      <c r="EP129" s="164"/>
      <c r="EQ129" s="164"/>
      <c r="ER129" s="164"/>
      <c r="ES129" s="164"/>
      <c r="ET129" s="164"/>
      <c r="EU129" s="164"/>
      <c r="EV129" s="164"/>
      <c r="EW129" s="164"/>
      <c r="EX129" s="164"/>
      <c r="EY129" s="164"/>
      <c r="EZ129" s="164"/>
      <c r="FA129" s="164"/>
      <c r="FB129" s="164"/>
      <c r="FC129" s="164"/>
      <c r="FD129" s="164"/>
      <c r="FE129" s="164"/>
      <c r="FF129" s="164"/>
      <c r="FG129" s="164"/>
      <c r="FH129" s="164"/>
      <c r="FI129" s="164"/>
      <c r="FJ129" s="164"/>
      <c r="FK129" s="164"/>
      <c r="FL129" s="164"/>
      <c r="FM129" s="164"/>
      <c r="FN129" s="164"/>
      <c r="FO129" s="164"/>
      <c r="FP129" s="164"/>
      <c r="FQ129" s="164"/>
      <c r="FR129" s="164"/>
      <c r="FS129" s="164"/>
      <c r="FT129" s="164"/>
      <c r="FU129" s="164"/>
      <c r="FV129" s="164"/>
      <c r="FW129" s="164"/>
      <c r="FX129" s="164"/>
      <c r="FY129" s="164"/>
      <c r="FZ129" s="164"/>
      <c r="GA129" s="164"/>
      <c r="GB129" s="164"/>
      <c r="GC129" s="164"/>
      <c r="GD129" s="164"/>
      <c r="GE129" s="164"/>
      <c r="GF129" s="164"/>
      <c r="GG129" s="164"/>
      <c r="GH129" s="164"/>
      <c r="GI129" s="164"/>
      <c r="GJ129" s="164"/>
      <c r="GK129" s="164"/>
      <c r="GL129" s="164"/>
      <c r="GM129" s="164"/>
      <c r="GN129" s="164"/>
      <c r="GO129" s="164"/>
      <c r="GP129" s="164"/>
      <c r="GQ129" s="164"/>
      <c r="GR129" s="164"/>
      <c r="GS129" s="164"/>
      <c r="GT129" s="164"/>
      <c r="GU129" s="164"/>
      <c r="GV129" s="164"/>
      <c r="GW129" s="164"/>
      <c r="GX129" s="164"/>
      <c r="GY129" s="164"/>
      <c r="GZ129" s="164"/>
      <c r="HA129" s="164"/>
      <c r="HB129" s="164"/>
      <c r="HC129" s="164"/>
      <c r="HD129" s="164"/>
      <c r="HE129" s="164"/>
      <c r="HF129" s="164"/>
      <c r="HG129" s="164"/>
      <c r="HH129" s="164"/>
      <c r="HI129" s="164"/>
      <c r="HJ129" s="164"/>
      <c r="HK129" s="164"/>
      <c r="HL129" s="164"/>
      <c r="HM129" s="164"/>
      <c r="HN129" s="164"/>
      <c r="HO129" s="164"/>
      <c r="HP129" s="164"/>
      <c r="HQ129" s="164"/>
      <c r="HR129" s="164"/>
      <c r="HS129" s="164"/>
      <c r="HT129" s="164"/>
      <c r="HU129" s="164"/>
      <c r="HV129" s="164"/>
      <c r="HW129" s="164"/>
      <c r="HX129" s="164"/>
      <c r="HY129" s="164"/>
      <c r="HZ129" s="164"/>
      <c r="IA129" s="164"/>
      <c r="IB129" s="164"/>
      <c r="IC129" s="164"/>
      <c r="ID129" s="164"/>
      <c r="IE129" s="164"/>
      <c r="IF129" s="164"/>
      <c r="IG129" s="164"/>
      <c r="IH129" s="164"/>
      <c r="II129" s="164"/>
      <c r="IJ129" s="164"/>
      <c r="IK129" s="164"/>
      <c r="IL129" s="164"/>
      <c r="IM129" s="164"/>
      <c r="IN129" s="164"/>
      <c r="IO129" s="164"/>
      <c r="IP129" s="164"/>
      <c r="IQ129" s="164"/>
      <c r="IR129" s="164"/>
      <c r="IS129" s="164"/>
      <c r="IT129" s="164"/>
      <c r="IU129" s="164"/>
      <c r="IV129" s="164"/>
      <c r="IW129" s="164"/>
      <c r="IX129" s="164"/>
      <c r="IY129" s="164"/>
      <c r="IZ129" s="164"/>
      <c r="JA129" s="164"/>
      <c r="JB129" s="164"/>
      <c r="JC129" s="164"/>
      <c r="JD129" s="164"/>
      <c r="JE129" s="164"/>
      <c r="JF129" s="164"/>
      <c r="JG129" s="164"/>
      <c r="JH129" s="164"/>
      <c r="JI129" s="164"/>
      <c r="JJ129" s="164"/>
      <c r="JK129" s="164"/>
      <c r="JL129" s="164"/>
      <c r="JM129" s="164"/>
      <c r="JN129" s="164"/>
      <c r="JO129" s="164"/>
    </row>
    <row r="130" spans="1:16384" s="185" customFormat="1" ht="206.25" customHeight="1" x14ac:dyDescent="0.25">
      <c r="A130" s="295">
        <v>101</v>
      </c>
      <c r="B130" s="296" t="s">
        <v>201</v>
      </c>
      <c r="C130" s="296">
        <v>80101706</v>
      </c>
      <c r="D130" s="297" t="s">
        <v>339</v>
      </c>
      <c r="E130" s="296" t="s">
        <v>219</v>
      </c>
      <c r="F130" s="296">
        <v>1</v>
      </c>
      <c r="G130" s="298" t="s">
        <v>137</v>
      </c>
      <c r="H130" s="392" t="s">
        <v>255</v>
      </c>
      <c r="I130" s="296" t="s">
        <v>107</v>
      </c>
      <c r="J130" s="296" t="s">
        <v>92</v>
      </c>
      <c r="K130" s="296" t="s">
        <v>256</v>
      </c>
      <c r="L130" s="300">
        <v>29716000</v>
      </c>
      <c r="M130" s="301">
        <v>29716000</v>
      </c>
      <c r="N130" s="302" t="s">
        <v>84</v>
      </c>
      <c r="O130" s="302" t="s">
        <v>85</v>
      </c>
      <c r="P130" s="303" t="s">
        <v>258</v>
      </c>
      <c r="Q130" s="424"/>
      <c r="R130" s="313" t="s">
        <v>423</v>
      </c>
      <c r="S130" s="314" t="s">
        <v>424</v>
      </c>
      <c r="T130" s="315">
        <v>42387</v>
      </c>
      <c r="U130" s="316" t="s">
        <v>378</v>
      </c>
      <c r="V130" s="317" t="s">
        <v>262</v>
      </c>
      <c r="W130" s="318">
        <v>29113080</v>
      </c>
      <c r="X130" s="310"/>
      <c r="Y130" s="318">
        <v>29113080</v>
      </c>
      <c r="Z130" s="318">
        <v>29113080</v>
      </c>
      <c r="AA130" s="316" t="s">
        <v>425</v>
      </c>
      <c r="AB130" s="430"/>
      <c r="AC130" s="430"/>
      <c r="AD130" s="430"/>
      <c r="AE130" s="430"/>
      <c r="AF130" s="430"/>
      <c r="AG130" s="430"/>
      <c r="AH130" s="316" t="s">
        <v>264</v>
      </c>
      <c r="AI130" s="315">
        <v>42753</v>
      </c>
      <c r="AJ130" s="315">
        <v>43091</v>
      </c>
      <c r="AK130" s="317" t="s">
        <v>344</v>
      </c>
      <c r="AL130" s="320" t="s">
        <v>345</v>
      </c>
      <c r="AM130" s="182"/>
      <c r="AN130" s="182"/>
      <c r="AO130" s="182"/>
      <c r="AP130" s="182"/>
      <c r="AQ130" s="182"/>
      <c r="AR130" s="183"/>
      <c r="AS130" s="183"/>
      <c r="AT130" s="184"/>
      <c r="AU130" s="184"/>
      <c r="AV130" s="184"/>
      <c r="AW130" s="184"/>
      <c r="AX130" s="184"/>
      <c r="AY130" s="184"/>
      <c r="AZ130" s="184"/>
      <c r="BA130" s="184"/>
      <c r="BB130" s="164"/>
      <c r="BC130" s="164"/>
      <c r="BD130" s="164"/>
      <c r="BE130" s="164"/>
      <c r="BF130" s="164"/>
      <c r="BG130" s="164"/>
      <c r="BH130" s="164"/>
      <c r="BI130" s="164"/>
      <c r="BJ130" s="164"/>
      <c r="BK130" s="164"/>
      <c r="BL130" s="164"/>
      <c r="BM130" s="164"/>
      <c r="BN130" s="164"/>
      <c r="BO130" s="164"/>
      <c r="BP130" s="164"/>
      <c r="BQ130" s="164"/>
      <c r="BR130" s="164"/>
      <c r="BS130" s="164"/>
      <c r="BT130" s="164"/>
      <c r="BU130" s="164"/>
      <c r="BV130" s="164"/>
      <c r="BW130" s="164"/>
      <c r="BX130" s="164"/>
      <c r="BY130" s="164"/>
      <c r="BZ130" s="164"/>
      <c r="CA130" s="164"/>
      <c r="CB130" s="164"/>
      <c r="CC130" s="164"/>
      <c r="CD130" s="164"/>
      <c r="CE130" s="164"/>
      <c r="CF130" s="164"/>
      <c r="CG130" s="164"/>
      <c r="CH130" s="164"/>
      <c r="CI130" s="164"/>
      <c r="CJ130" s="164"/>
      <c r="CK130" s="164"/>
      <c r="CL130" s="164"/>
      <c r="CM130" s="164"/>
      <c r="CN130" s="164"/>
      <c r="CO130" s="164"/>
      <c r="CP130" s="164"/>
      <c r="CQ130" s="164"/>
      <c r="CR130" s="164"/>
      <c r="CS130" s="164"/>
      <c r="CT130" s="164"/>
      <c r="CU130" s="164"/>
      <c r="CV130" s="164"/>
      <c r="CW130" s="164"/>
      <c r="CX130" s="164"/>
      <c r="CY130" s="164"/>
      <c r="CZ130" s="164"/>
      <c r="DA130" s="164"/>
      <c r="DB130" s="164"/>
      <c r="DC130" s="164"/>
      <c r="DD130" s="164"/>
      <c r="DE130" s="164"/>
      <c r="DF130" s="164"/>
      <c r="DG130" s="164"/>
      <c r="DH130" s="164"/>
      <c r="DI130" s="164"/>
      <c r="DJ130" s="164"/>
      <c r="DK130" s="164"/>
      <c r="DL130" s="164"/>
      <c r="DM130" s="164"/>
      <c r="DN130" s="164"/>
      <c r="DO130" s="164"/>
      <c r="DP130" s="164"/>
      <c r="DQ130" s="164"/>
      <c r="DR130" s="164"/>
      <c r="DS130" s="164"/>
      <c r="DT130" s="164"/>
      <c r="DU130" s="164"/>
      <c r="DV130" s="164"/>
      <c r="DW130" s="164"/>
      <c r="DX130" s="164"/>
      <c r="DY130" s="164"/>
      <c r="DZ130" s="164"/>
      <c r="EA130" s="164"/>
      <c r="EB130" s="164"/>
      <c r="EC130" s="164"/>
      <c r="ED130" s="164"/>
      <c r="EE130" s="164"/>
      <c r="EF130" s="164"/>
      <c r="EG130" s="164"/>
      <c r="EH130" s="164"/>
      <c r="EI130" s="164"/>
      <c r="EJ130" s="164"/>
      <c r="EK130" s="164"/>
      <c r="EL130" s="164"/>
      <c r="EM130" s="164"/>
      <c r="EN130" s="164"/>
      <c r="EO130" s="164"/>
      <c r="EP130" s="164"/>
      <c r="EQ130" s="164"/>
      <c r="ER130" s="164"/>
      <c r="ES130" s="164"/>
      <c r="ET130" s="164"/>
      <c r="EU130" s="164"/>
      <c r="EV130" s="164"/>
      <c r="EW130" s="164"/>
      <c r="EX130" s="164"/>
      <c r="EY130" s="164"/>
      <c r="EZ130" s="164"/>
      <c r="FA130" s="164"/>
      <c r="FB130" s="164"/>
      <c r="FC130" s="164"/>
      <c r="FD130" s="164"/>
      <c r="FE130" s="164"/>
      <c r="FF130" s="164"/>
      <c r="FG130" s="164"/>
      <c r="FH130" s="164"/>
      <c r="FI130" s="164"/>
      <c r="FJ130" s="164"/>
      <c r="FK130" s="164"/>
      <c r="FL130" s="164"/>
      <c r="FM130" s="164"/>
      <c r="FN130" s="164"/>
      <c r="FO130" s="164"/>
      <c r="FP130" s="164"/>
      <c r="FQ130" s="164"/>
      <c r="FR130" s="164"/>
      <c r="FS130" s="164"/>
      <c r="FT130" s="164"/>
      <c r="FU130" s="164"/>
      <c r="FV130" s="164"/>
      <c r="FW130" s="164"/>
      <c r="FX130" s="164"/>
      <c r="FY130" s="164"/>
      <c r="FZ130" s="164"/>
      <c r="GA130" s="164"/>
      <c r="GB130" s="164"/>
      <c r="GC130" s="164"/>
      <c r="GD130" s="164"/>
      <c r="GE130" s="164"/>
      <c r="GF130" s="164"/>
      <c r="GG130" s="164"/>
      <c r="GH130" s="164"/>
      <c r="GI130" s="164"/>
      <c r="GJ130" s="164"/>
      <c r="GK130" s="164"/>
      <c r="GL130" s="164"/>
      <c r="GM130" s="164"/>
      <c r="GN130" s="164"/>
      <c r="GO130" s="164"/>
      <c r="GP130" s="164"/>
      <c r="GQ130" s="164"/>
      <c r="GR130" s="164"/>
      <c r="GS130" s="164"/>
      <c r="GT130" s="164"/>
      <c r="GU130" s="164"/>
      <c r="GV130" s="164"/>
      <c r="GW130" s="164"/>
      <c r="GX130" s="164"/>
      <c r="GY130" s="164"/>
      <c r="GZ130" s="164"/>
      <c r="HA130" s="164"/>
      <c r="HB130" s="164"/>
      <c r="HC130" s="164"/>
      <c r="HD130" s="164"/>
      <c r="HE130" s="164"/>
      <c r="HF130" s="164"/>
      <c r="HG130" s="164"/>
      <c r="HH130" s="164"/>
      <c r="HI130" s="164"/>
      <c r="HJ130" s="164"/>
      <c r="HK130" s="164"/>
      <c r="HL130" s="164"/>
      <c r="HM130" s="164"/>
      <c r="HN130" s="164"/>
      <c r="HO130" s="164"/>
      <c r="HP130" s="164"/>
      <c r="HQ130" s="164"/>
      <c r="HR130" s="164"/>
      <c r="HS130" s="164"/>
      <c r="HT130" s="164"/>
      <c r="HU130" s="164"/>
      <c r="HV130" s="164"/>
      <c r="HW130" s="164"/>
      <c r="HX130" s="164"/>
      <c r="HY130" s="164"/>
      <c r="HZ130" s="164"/>
      <c r="IA130" s="164"/>
      <c r="IB130" s="164"/>
      <c r="IC130" s="164"/>
      <c r="ID130" s="164"/>
      <c r="IE130" s="164"/>
      <c r="IF130" s="164"/>
      <c r="IG130" s="164"/>
      <c r="IH130" s="164"/>
      <c r="II130" s="164"/>
      <c r="IJ130" s="164"/>
      <c r="IK130" s="164"/>
      <c r="IL130" s="164"/>
      <c r="IM130" s="164"/>
      <c r="IN130" s="164"/>
      <c r="IO130" s="164"/>
      <c r="IP130" s="164"/>
      <c r="IQ130" s="164"/>
      <c r="IR130" s="164"/>
      <c r="IS130" s="164"/>
      <c r="IT130" s="164"/>
      <c r="IU130" s="164"/>
      <c r="IV130" s="164"/>
      <c r="IW130" s="164"/>
      <c r="IX130" s="164"/>
      <c r="IY130" s="164"/>
      <c r="IZ130" s="164"/>
      <c r="JA130" s="164"/>
      <c r="JB130" s="164"/>
      <c r="JC130" s="164"/>
      <c r="JD130" s="164"/>
      <c r="JE130" s="164"/>
      <c r="JF130" s="164"/>
      <c r="JG130" s="164"/>
      <c r="JH130" s="164"/>
      <c r="JI130" s="164"/>
      <c r="JJ130" s="164"/>
      <c r="JK130" s="164"/>
      <c r="JL130" s="164"/>
      <c r="JM130" s="164"/>
      <c r="JN130" s="164"/>
      <c r="JO130" s="164"/>
    </row>
    <row r="131" spans="1:16384" s="191" customFormat="1" ht="168.75" customHeight="1" x14ac:dyDescent="0.25">
      <c r="A131" s="295">
        <v>102</v>
      </c>
      <c r="B131" s="380" t="s">
        <v>426</v>
      </c>
      <c r="C131" s="296">
        <v>80101706</v>
      </c>
      <c r="D131" s="297" t="s">
        <v>427</v>
      </c>
      <c r="E131" s="296" t="s">
        <v>219</v>
      </c>
      <c r="F131" s="296">
        <v>1</v>
      </c>
      <c r="G131" s="298" t="s">
        <v>137</v>
      </c>
      <c r="H131" s="392" t="s">
        <v>273</v>
      </c>
      <c r="I131" s="296" t="s">
        <v>107</v>
      </c>
      <c r="J131" s="296" t="s">
        <v>92</v>
      </c>
      <c r="K131" s="296" t="s">
        <v>256</v>
      </c>
      <c r="L131" s="300">
        <v>31720500</v>
      </c>
      <c r="M131" s="301">
        <v>31720500</v>
      </c>
      <c r="N131" s="302" t="s">
        <v>84</v>
      </c>
      <c r="O131" s="302" t="s">
        <v>85</v>
      </c>
      <c r="P131" s="303" t="s">
        <v>291</v>
      </c>
      <c r="Q131" s="424"/>
      <c r="R131" s="313" t="s">
        <v>428</v>
      </c>
      <c r="S131" s="314" t="s">
        <v>429</v>
      </c>
      <c r="T131" s="315">
        <v>42382</v>
      </c>
      <c r="U131" s="316" t="s">
        <v>430</v>
      </c>
      <c r="V131" s="317" t="s">
        <v>262</v>
      </c>
      <c r="W131" s="318">
        <v>31720500</v>
      </c>
      <c r="X131" s="310"/>
      <c r="Y131" s="318">
        <v>31720500</v>
      </c>
      <c r="Z131" s="318">
        <v>31720500</v>
      </c>
      <c r="AA131" s="316" t="s">
        <v>431</v>
      </c>
      <c r="AB131" s="430"/>
      <c r="AC131" s="430"/>
      <c r="AD131" s="430"/>
      <c r="AE131" s="430"/>
      <c r="AF131" s="430"/>
      <c r="AG131" s="430"/>
      <c r="AH131" s="316" t="s">
        <v>280</v>
      </c>
      <c r="AI131" s="315">
        <v>42748</v>
      </c>
      <c r="AJ131" s="315">
        <v>42852</v>
      </c>
      <c r="AK131" s="317" t="s">
        <v>287</v>
      </c>
      <c r="AL131" s="320" t="s">
        <v>251</v>
      </c>
      <c r="AM131" s="182"/>
      <c r="AN131" s="182"/>
      <c r="AO131" s="182"/>
      <c r="AP131" s="182"/>
      <c r="AQ131" s="182"/>
      <c r="AR131" s="183"/>
      <c r="AS131" s="183"/>
      <c r="AT131" s="184"/>
      <c r="AU131" s="184"/>
      <c r="AV131" s="184"/>
      <c r="AW131" s="184"/>
      <c r="AX131" s="184"/>
      <c r="AY131" s="184"/>
      <c r="AZ131" s="184"/>
      <c r="BA131" s="184"/>
      <c r="BB131" s="189"/>
      <c r="BC131" s="190"/>
      <c r="BD131" s="190"/>
      <c r="BE131" s="190"/>
      <c r="BF131" s="190"/>
      <c r="BG131" s="190"/>
      <c r="BH131" s="190"/>
      <c r="BI131" s="190"/>
      <c r="BJ131" s="190"/>
      <c r="BK131" s="190"/>
      <c r="BL131" s="190"/>
      <c r="BM131" s="190"/>
      <c r="BN131" s="190"/>
      <c r="BO131" s="190"/>
      <c r="BP131" s="190"/>
      <c r="BQ131" s="190"/>
      <c r="BR131" s="190"/>
      <c r="BS131" s="190"/>
      <c r="BT131" s="190"/>
      <c r="BU131" s="190"/>
      <c r="BV131" s="190"/>
      <c r="BW131" s="190"/>
      <c r="BX131" s="190"/>
      <c r="BY131" s="190"/>
      <c r="BZ131" s="190"/>
      <c r="CA131" s="190"/>
      <c r="CB131" s="190"/>
      <c r="CC131" s="190"/>
      <c r="CD131" s="190"/>
      <c r="CE131" s="190"/>
      <c r="CF131" s="190"/>
      <c r="CG131" s="190"/>
      <c r="CH131" s="190"/>
      <c r="CI131" s="190"/>
      <c r="CJ131" s="190"/>
      <c r="CK131" s="190"/>
      <c r="CL131" s="190"/>
      <c r="CM131" s="190"/>
      <c r="CN131" s="190"/>
      <c r="CO131" s="190"/>
      <c r="CP131" s="190"/>
      <c r="CQ131" s="190"/>
      <c r="CR131" s="190"/>
      <c r="CS131" s="190"/>
      <c r="CT131" s="190"/>
      <c r="CU131" s="190"/>
      <c r="CV131" s="190"/>
      <c r="CW131" s="190"/>
      <c r="CX131" s="190"/>
      <c r="CY131" s="190"/>
      <c r="CZ131" s="190"/>
      <c r="DA131" s="190"/>
      <c r="DB131" s="190"/>
      <c r="DC131" s="190"/>
      <c r="DD131" s="190"/>
      <c r="DE131" s="190"/>
      <c r="DF131" s="190"/>
      <c r="DG131" s="190"/>
      <c r="DH131" s="190"/>
      <c r="DI131" s="190"/>
      <c r="DJ131" s="190"/>
      <c r="DK131" s="190"/>
      <c r="DL131" s="190"/>
      <c r="DM131" s="190"/>
      <c r="DN131" s="190"/>
      <c r="DO131" s="190"/>
      <c r="DP131" s="190"/>
      <c r="DQ131" s="190"/>
      <c r="DR131" s="190"/>
      <c r="DS131" s="190"/>
      <c r="DT131" s="190"/>
      <c r="DU131" s="190"/>
      <c r="DV131" s="190"/>
      <c r="DW131" s="190"/>
      <c r="DX131" s="190"/>
      <c r="DY131" s="190"/>
      <c r="DZ131" s="190"/>
      <c r="EA131" s="190"/>
      <c r="EB131" s="190"/>
      <c r="EC131" s="190"/>
      <c r="ED131" s="190"/>
      <c r="EE131" s="190"/>
      <c r="EF131" s="190"/>
      <c r="EG131" s="190"/>
      <c r="EH131" s="190"/>
      <c r="EI131" s="190"/>
      <c r="EJ131" s="190"/>
      <c r="EK131" s="190"/>
      <c r="EL131" s="190"/>
      <c r="EM131" s="190"/>
      <c r="EN131" s="190"/>
      <c r="EO131" s="190"/>
      <c r="EP131" s="190"/>
      <c r="EQ131" s="190"/>
      <c r="ER131" s="190"/>
      <c r="ES131" s="190"/>
      <c r="ET131" s="190"/>
      <c r="EU131" s="190"/>
      <c r="EV131" s="190"/>
      <c r="EW131" s="190"/>
      <c r="EX131" s="190"/>
      <c r="EY131" s="190"/>
      <c r="EZ131" s="190"/>
      <c r="FA131" s="190"/>
      <c r="FB131" s="190"/>
      <c r="FC131" s="190"/>
      <c r="FD131" s="190"/>
      <c r="FE131" s="190"/>
      <c r="FF131" s="190"/>
      <c r="FG131" s="190"/>
      <c r="FH131" s="190"/>
      <c r="FI131" s="190"/>
      <c r="FJ131" s="190"/>
      <c r="FK131" s="190"/>
      <c r="FL131" s="190"/>
      <c r="FM131" s="190"/>
      <c r="FN131" s="190"/>
      <c r="FO131" s="190"/>
      <c r="FP131" s="190"/>
      <c r="FQ131" s="190"/>
      <c r="FR131" s="190"/>
      <c r="FS131" s="190"/>
      <c r="FT131" s="190"/>
      <c r="FU131" s="190"/>
      <c r="FV131" s="190"/>
      <c r="FW131" s="190"/>
      <c r="FX131" s="190"/>
      <c r="FY131" s="190"/>
      <c r="FZ131" s="190"/>
      <c r="GA131" s="190"/>
      <c r="GB131" s="190"/>
      <c r="GC131" s="190"/>
      <c r="GD131" s="190"/>
      <c r="GE131" s="190"/>
      <c r="GF131" s="190"/>
      <c r="GG131" s="190"/>
      <c r="GH131" s="190"/>
      <c r="GI131" s="190"/>
      <c r="GJ131" s="190"/>
      <c r="GK131" s="190"/>
      <c r="GL131" s="190"/>
      <c r="GM131" s="190"/>
      <c r="GN131" s="190"/>
      <c r="GO131" s="190"/>
      <c r="GP131" s="190"/>
      <c r="GQ131" s="190"/>
      <c r="GR131" s="190"/>
      <c r="GS131" s="190"/>
      <c r="GT131" s="190"/>
      <c r="GU131" s="190"/>
      <c r="GV131" s="190"/>
      <c r="GW131" s="190"/>
      <c r="GX131" s="190"/>
      <c r="GY131" s="190"/>
      <c r="GZ131" s="190"/>
      <c r="HA131" s="190"/>
      <c r="HB131" s="190"/>
      <c r="HC131" s="190"/>
      <c r="HD131" s="190"/>
      <c r="HE131" s="190"/>
      <c r="HF131" s="190"/>
      <c r="HG131" s="190"/>
      <c r="HH131" s="190"/>
      <c r="HI131" s="190"/>
      <c r="HJ131" s="190"/>
      <c r="HK131" s="190"/>
      <c r="HL131" s="190"/>
      <c r="HM131" s="190"/>
      <c r="HN131" s="190"/>
      <c r="HO131" s="190"/>
      <c r="HP131" s="190"/>
      <c r="HQ131" s="190"/>
      <c r="HR131" s="190"/>
      <c r="HS131" s="190"/>
      <c r="HT131" s="190"/>
      <c r="HU131" s="190"/>
      <c r="HV131" s="190"/>
      <c r="HW131" s="190"/>
      <c r="HX131" s="190"/>
      <c r="HY131" s="190"/>
      <c r="HZ131" s="190"/>
      <c r="IA131" s="190"/>
      <c r="IB131" s="190"/>
      <c r="IC131" s="190"/>
      <c r="ID131" s="190"/>
      <c r="IE131" s="190"/>
      <c r="IF131" s="190"/>
      <c r="IG131" s="190"/>
      <c r="IH131" s="190"/>
      <c r="II131" s="190"/>
      <c r="IJ131" s="190"/>
      <c r="IK131" s="190"/>
      <c r="IL131" s="190"/>
      <c r="IM131" s="190"/>
      <c r="IN131" s="190"/>
      <c r="IO131" s="190"/>
      <c r="IP131" s="190"/>
      <c r="IQ131" s="190"/>
      <c r="IR131" s="190"/>
      <c r="IS131" s="190"/>
      <c r="IT131" s="190"/>
      <c r="IU131" s="190"/>
      <c r="IV131" s="190"/>
      <c r="IW131" s="190"/>
      <c r="IX131" s="190"/>
      <c r="IY131" s="190"/>
      <c r="IZ131" s="190"/>
      <c r="JA131" s="190"/>
      <c r="JB131" s="190"/>
      <c r="JC131" s="190"/>
      <c r="JD131" s="190"/>
      <c r="JE131" s="190"/>
      <c r="JF131" s="190"/>
      <c r="JG131" s="190"/>
      <c r="JH131" s="190"/>
      <c r="JI131" s="190"/>
      <c r="JJ131" s="190"/>
      <c r="JK131" s="190"/>
      <c r="JL131" s="190"/>
      <c r="JM131" s="190"/>
      <c r="JN131" s="190"/>
      <c r="JO131" s="190"/>
    </row>
    <row r="132" spans="1:16384" s="178" customFormat="1" ht="75" customHeight="1" x14ac:dyDescent="0.25">
      <c r="A132" s="295">
        <v>103</v>
      </c>
      <c r="B132" s="380" t="s">
        <v>289</v>
      </c>
      <c r="C132" s="296">
        <v>80101706</v>
      </c>
      <c r="D132" s="297" t="s">
        <v>290</v>
      </c>
      <c r="E132" s="296" t="s">
        <v>219</v>
      </c>
      <c r="F132" s="296">
        <v>1</v>
      </c>
      <c r="G132" s="298" t="s">
        <v>137</v>
      </c>
      <c r="H132" s="392" t="s">
        <v>273</v>
      </c>
      <c r="I132" s="296" t="s">
        <v>107</v>
      </c>
      <c r="J132" s="296" t="s">
        <v>92</v>
      </c>
      <c r="K132" s="296" t="s">
        <v>256</v>
      </c>
      <c r="L132" s="300">
        <v>28000000</v>
      </c>
      <c r="M132" s="301">
        <v>28000000</v>
      </c>
      <c r="N132" s="302" t="s">
        <v>84</v>
      </c>
      <c r="O132" s="302" t="s">
        <v>85</v>
      </c>
      <c r="P132" s="303" t="s">
        <v>111</v>
      </c>
      <c r="Q132" s="424"/>
      <c r="R132" s="433"/>
      <c r="S132" s="305"/>
      <c r="T132" s="306"/>
      <c r="U132" s="310"/>
      <c r="V132" s="308"/>
      <c r="W132" s="309"/>
      <c r="X132" s="310"/>
      <c r="Y132" s="309"/>
      <c r="Z132" s="309"/>
      <c r="AA132" s="308"/>
      <c r="AB132" s="430"/>
      <c r="AC132" s="430"/>
      <c r="AD132" s="430"/>
      <c r="AE132" s="430"/>
      <c r="AF132" s="430"/>
      <c r="AG132" s="430"/>
      <c r="AH132" s="324"/>
      <c r="AI132" s="311"/>
      <c r="AJ132" s="311"/>
      <c r="AK132" s="308"/>
      <c r="AL132" s="308"/>
      <c r="AM132" s="186"/>
      <c r="AN132" s="186"/>
      <c r="AO132" s="186"/>
      <c r="AP132" s="186"/>
      <c r="AQ132" s="186"/>
      <c r="AR132" s="187"/>
      <c r="AS132" s="187"/>
      <c r="AT132" s="188"/>
      <c r="AU132" s="188"/>
      <c r="AV132" s="188"/>
      <c r="AW132" s="188"/>
      <c r="AX132" s="188"/>
      <c r="AY132" s="188"/>
      <c r="AZ132" s="188"/>
      <c r="BA132" s="188"/>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c r="GM132" s="145"/>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c r="IX132" s="145"/>
      <c r="IY132" s="145"/>
      <c r="IZ132" s="145"/>
      <c r="JA132" s="145"/>
      <c r="JB132" s="145"/>
      <c r="JC132" s="145"/>
      <c r="JD132" s="145"/>
      <c r="JE132" s="145"/>
      <c r="JF132" s="145"/>
      <c r="JG132" s="145"/>
      <c r="JH132" s="145"/>
      <c r="JI132" s="145"/>
      <c r="JJ132" s="145"/>
      <c r="JK132" s="145"/>
      <c r="JL132" s="145"/>
      <c r="JM132" s="145"/>
      <c r="JN132" s="145"/>
      <c r="JO132" s="145"/>
    </row>
    <row r="133" spans="1:16384" s="185" customFormat="1" ht="131.25" customHeight="1" x14ac:dyDescent="0.25">
      <c r="A133" s="295">
        <v>104</v>
      </c>
      <c r="B133" s="380" t="s">
        <v>103</v>
      </c>
      <c r="C133" s="296">
        <v>80101706</v>
      </c>
      <c r="D133" s="297" t="s">
        <v>432</v>
      </c>
      <c r="E133" s="296" t="s">
        <v>219</v>
      </c>
      <c r="F133" s="296">
        <v>1</v>
      </c>
      <c r="G133" s="298" t="s">
        <v>137</v>
      </c>
      <c r="H133" s="392" t="s">
        <v>255</v>
      </c>
      <c r="I133" s="296" t="s">
        <v>107</v>
      </c>
      <c r="J133" s="296" t="s">
        <v>92</v>
      </c>
      <c r="K133" s="296" t="s">
        <v>433</v>
      </c>
      <c r="L133" s="300">
        <v>57500000</v>
      </c>
      <c r="M133" s="301">
        <v>57500000</v>
      </c>
      <c r="N133" s="302" t="s">
        <v>84</v>
      </c>
      <c r="O133" s="302" t="s">
        <v>85</v>
      </c>
      <c r="P133" s="303" t="s">
        <v>338</v>
      </c>
      <c r="Q133" s="424"/>
      <c r="R133" s="313" t="s">
        <v>434</v>
      </c>
      <c r="S133" s="314" t="s">
        <v>435</v>
      </c>
      <c r="T133" s="315">
        <v>42395</v>
      </c>
      <c r="U133" s="316" t="s">
        <v>436</v>
      </c>
      <c r="V133" s="317" t="s">
        <v>262</v>
      </c>
      <c r="W133" s="318">
        <v>55000000</v>
      </c>
      <c r="X133" s="310"/>
      <c r="Y133" s="318">
        <v>55000000</v>
      </c>
      <c r="Z133" s="318">
        <v>55000000</v>
      </c>
      <c r="AA133" s="316" t="s">
        <v>437</v>
      </c>
      <c r="AB133" s="430"/>
      <c r="AC133" s="430"/>
      <c r="AD133" s="430"/>
      <c r="AE133" s="430"/>
      <c r="AF133" s="430"/>
      <c r="AG133" s="430"/>
      <c r="AH133" s="316" t="s">
        <v>264</v>
      </c>
      <c r="AI133" s="315">
        <v>42761</v>
      </c>
      <c r="AJ133" s="315">
        <v>43091</v>
      </c>
      <c r="AK133" s="317" t="s">
        <v>438</v>
      </c>
      <c r="AL133" s="320" t="s">
        <v>439</v>
      </c>
      <c r="AM133" s="182"/>
      <c r="AN133" s="182"/>
      <c r="AO133" s="182"/>
      <c r="AP133" s="182"/>
      <c r="AQ133" s="182"/>
      <c r="AR133" s="183"/>
      <c r="AS133" s="183"/>
      <c r="AT133" s="184"/>
      <c r="AU133" s="184"/>
      <c r="AV133" s="184"/>
      <c r="AW133" s="184"/>
      <c r="AX133" s="184"/>
      <c r="AY133" s="184"/>
      <c r="AZ133" s="184"/>
      <c r="BA133" s="18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CF133" s="164"/>
      <c r="CG133" s="164"/>
      <c r="CH133" s="164"/>
      <c r="CI133" s="164"/>
      <c r="CJ133" s="164"/>
      <c r="CK133" s="164"/>
      <c r="CL133" s="164"/>
      <c r="CM133" s="164"/>
      <c r="CN133" s="164"/>
      <c r="CO133" s="164"/>
      <c r="CP133" s="164"/>
      <c r="CQ133" s="164"/>
      <c r="CR133" s="164"/>
      <c r="CS133" s="164"/>
      <c r="CT133" s="164"/>
      <c r="CU133" s="164"/>
      <c r="CV133" s="164"/>
      <c r="CW133" s="164"/>
      <c r="CX133" s="164"/>
      <c r="CY133" s="164"/>
      <c r="CZ133" s="164"/>
      <c r="DA133" s="164"/>
      <c r="DB133" s="164"/>
      <c r="DC133" s="164"/>
      <c r="DD133" s="164"/>
      <c r="DE133" s="164"/>
      <c r="DF133" s="164"/>
      <c r="DG133" s="164"/>
      <c r="DH133" s="164"/>
      <c r="DI133" s="164"/>
      <c r="DJ133" s="164"/>
      <c r="DK133" s="164"/>
      <c r="DL133" s="164"/>
      <c r="DM133" s="164"/>
      <c r="DN133" s="164"/>
      <c r="DO133" s="164"/>
      <c r="DP133" s="164"/>
      <c r="DQ133" s="164"/>
      <c r="DR133" s="164"/>
      <c r="DS133" s="164"/>
      <c r="DT133" s="164"/>
      <c r="DU133" s="164"/>
      <c r="DV133" s="164"/>
      <c r="DW133" s="164"/>
      <c r="DX133" s="164"/>
      <c r="DY133" s="164"/>
      <c r="DZ133" s="164"/>
      <c r="EA133" s="164"/>
      <c r="EB133" s="164"/>
      <c r="EC133" s="164"/>
      <c r="ED133" s="164"/>
      <c r="EE133" s="164"/>
      <c r="EF133" s="164"/>
      <c r="EG133" s="164"/>
      <c r="EH133" s="164"/>
      <c r="EI133" s="164"/>
      <c r="EJ133" s="164"/>
      <c r="EK133" s="164"/>
      <c r="EL133" s="164"/>
      <c r="EM133" s="164"/>
      <c r="EN133" s="164"/>
      <c r="EO133" s="164"/>
      <c r="EP133" s="164"/>
      <c r="EQ133" s="164"/>
      <c r="ER133" s="164"/>
      <c r="ES133" s="164"/>
      <c r="ET133" s="164"/>
      <c r="EU133" s="164"/>
      <c r="EV133" s="164"/>
      <c r="EW133" s="164"/>
      <c r="EX133" s="164"/>
      <c r="EY133" s="164"/>
      <c r="EZ133" s="164"/>
      <c r="FA133" s="164"/>
      <c r="FB133" s="164"/>
      <c r="FC133" s="164"/>
      <c r="FD133" s="164"/>
      <c r="FE133" s="164"/>
      <c r="FF133" s="164"/>
      <c r="FG133" s="164"/>
      <c r="FH133" s="164"/>
      <c r="FI133" s="164"/>
      <c r="FJ133" s="164"/>
      <c r="FK133" s="164"/>
      <c r="FL133" s="164"/>
      <c r="FM133" s="164"/>
      <c r="FN133" s="164"/>
      <c r="FO133" s="164"/>
      <c r="FP133" s="164"/>
      <c r="FQ133" s="164"/>
      <c r="FR133" s="164"/>
      <c r="FS133" s="164"/>
      <c r="FT133" s="164"/>
      <c r="FU133" s="164"/>
      <c r="FV133" s="164"/>
      <c r="FW133" s="164"/>
      <c r="FX133" s="164"/>
      <c r="FY133" s="164"/>
      <c r="FZ133" s="164"/>
      <c r="GA133" s="164"/>
      <c r="GB133" s="164"/>
      <c r="GC133" s="164"/>
      <c r="GD133" s="164"/>
      <c r="GE133" s="164"/>
      <c r="GF133" s="164"/>
      <c r="GG133" s="164"/>
      <c r="GH133" s="164"/>
      <c r="GI133" s="164"/>
      <c r="GJ133" s="164"/>
      <c r="GK133" s="164"/>
      <c r="GL133" s="164"/>
      <c r="GM133" s="164"/>
      <c r="GN133" s="164"/>
      <c r="GO133" s="164"/>
      <c r="GP133" s="164"/>
      <c r="GQ133" s="164"/>
      <c r="GR133" s="164"/>
      <c r="GS133" s="164"/>
      <c r="GT133" s="164"/>
      <c r="GU133" s="164"/>
      <c r="GV133" s="164"/>
      <c r="GW133" s="164"/>
      <c r="GX133" s="164"/>
      <c r="GY133" s="164"/>
      <c r="GZ133" s="164"/>
      <c r="HA133" s="164"/>
      <c r="HB133" s="164"/>
      <c r="HC133" s="164"/>
      <c r="HD133" s="164"/>
      <c r="HE133" s="164"/>
      <c r="HF133" s="164"/>
      <c r="HG133" s="164"/>
      <c r="HH133" s="164"/>
      <c r="HI133" s="164"/>
      <c r="HJ133" s="164"/>
      <c r="HK133" s="164"/>
      <c r="HL133" s="164"/>
      <c r="HM133" s="164"/>
      <c r="HN133" s="164"/>
      <c r="HO133" s="164"/>
      <c r="HP133" s="164"/>
      <c r="HQ133" s="164"/>
      <c r="HR133" s="164"/>
      <c r="HS133" s="164"/>
      <c r="HT133" s="164"/>
      <c r="HU133" s="164"/>
      <c r="HV133" s="164"/>
      <c r="HW133" s="164"/>
      <c r="HX133" s="164"/>
      <c r="HY133" s="164"/>
      <c r="HZ133" s="164"/>
      <c r="IA133" s="164"/>
      <c r="IB133" s="164"/>
      <c r="IC133" s="164"/>
      <c r="ID133" s="164"/>
      <c r="IE133" s="164"/>
      <c r="IF133" s="164"/>
      <c r="IG133" s="164"/>
      <c r="IH133" s="164"/>
      <c r="II133" s="164"/>
      <c r="IJ133" s="164"/>
      <c r="IK133" s="164"/>
      <c r="IL133" s="164"/>
      <c r="IM133" s="164"/>
      <c r="IN133" s="164"/>
      <c r="IO133" s="164"/>
      <c r="IP133" s="164"/>
      <c r="IQ133" s="164"/>
      <c r="IR133" s="164"/>
      <c r="IS133" s="164"/>
      <c r="IT133" s="164"/>
      <c r="IU133" s="164"/>
      <c r="IV133" s="164"/>
      <c r="IW133" s="164"/>
      <c r="IX133" s="164"/>
      <c r="IY133" s="164"/>
      <c r="IZ133" s="164"/>
      <c r="JA133" s="164"/>
      <c r="JB133" s="164"/>
      <c r="JC133" s="164"/>
      <c r="JD133" s="164"/>
      <c r="JE133" s="164"/>
      <c r="JF133" s="164"/>
      <c r="JG133" s="164"/>
      <c r="JH133" s="164"/>
      <c r="JI133" s="164"/>
      <c r="JJ133" s="164"/>
      <c r="JK133" s="164"/>
      <c r="JL133" s="164"/>
      <c r="JM133" s="164"/>
      <c r="JN133" s="164"/>
      <c r="JO133" s="164"/>
    </row>
    <row r="134" spans="1:16384" s="185" customFormat="1" ht="225" customHeight="1" x14ac:dyDescent="0.25">
      <c r="A134" s="295">
        <v>105</v>
      </c>
      <c r="B134" s="380" t="s">
        <v>336</v>
      </c>
      <c r="C134" s="296">
        <v>80101706</v>
      </c>
      <c r="D134" s="297" t="s">
        <v>337</v>
      </c>
      <c r="E134" s="296" t="s">
        <v>219</v>
      </c>
      <c r="F134" s="296">
        <v>1</v>
      </c>
      <c r="G134" s="298" t="s">
        <v>137</v>
      </c>
      <c r="H134" s="392" t="s">
        <v>440</v>
      </c>
      <c r="I134" s="296" t="s">
        <v>107</v>
      </c>
      <c r="J134" s="296" t="s">
        <v>92</v>
      </c>
      <c r="K134" s="296" t="s">
        <v>256</v>
      </c>
      <c r="L134" s="300">
        <v>44792500</v>
      </c>
      <c r="M134" s="436">
        <v>44792500</v>
      </c>
      <c r="N134" s="302" t="s">
        <v>84</v>
      </c>
      <c r="O134" s="302" t="s">
        <v>85</v>
      </c>
      <c r="P134" s="303" t="s">
        <v>86</v>
      </c>
      <c r="Q134" s="424"/>
      <c r="R134" s="313" t="s">
        <v>441</v>
      </c>
      <c r="S134" s="314" t="s">
        <v>442</v>
      </c>
      <c r="T134" s="315">
        <v>42396</v>
      </c>
      <c r="U134" s="316" t="s">
        <v>443</v>
      </c>
      <c r="V134" s="317" t="s">
        <v>262</v>
      </c>
      <c r="W134" s="318">
        <v>42845000</v>
      </c>
      <c r="X134" s="310"/>
      <c r="Y134" s="318">
        <v>42845000</v>
      </c>
      <c r="Z134" s="318">
        <v>42845000</v>
      </c>
      <c r="AA134" s="316" t="s">
        <v>444</v>
      </c>
      <c r="AB134" s="430"/>
      <c r="AC134" s="430"/>
      <c r="AD134" s="430"/>
      <c r="AE134" s="430"/>
      <c r="AF134" s="430"/>
      <c r="AG134" s="430"/>
      <c r="AH134" s="324"/>
      <c r="AI134" s="311"/>
      <c r="AJ134" s="311"/>
      <c r="AK134" s="308"/>
      <c r="AL134" s="308"/>
      <c r="AM134" s="182"/>
      <c r="AN134" s="182"/>
      <c r="AO134" s="182"/>
      <c r="AP134" s="182"/>
      <c r="AQ134" s="182"/>
      <c r="AR134" s="183"/>
      <c r="AS134" s="183"/>
      <c r="AT134" s="184"/>
      <c r="AU134" s="184"/>
      <c r="AV134" s="184"/>
      <c r="AW134" s="184"/>
      <c r="AX134" s="184"/>
      <c r="AY134" s="184"/>
      <c r="AZ134" s="184"/>
      <c r="BA134" s="18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c r="CG134" s="164"/>
      <c r="CH134" s="164"/>
      <c r="CI134" s="164"/>
      <c r="CJ134" s="164"/>
      <c r="CK134" s="164"/>
      <c r="CL134" s="164"/>
      <c r="CM134" s="164"/>
      <c r="CN134" s="164"/>
      <c r="CO134" s="164"/>
      <c r="CP134" s="164"/>
      <c r="CQ134" s="164"/>
      <c r="CR134" s="164"/>
      <c r="CS134" s="164"/>
      <c r="CT134" s="164"/>
      <c r="CU134" s="164"/>
      <c r="CV134" s="164"/>
      <c r="CW134" s="164"/>
      <c r="CX134" s="164"/>
      <c r="CY134" s="164"/>
      <c r="CZ134" s="164"/>
      <c r="DA134" s="164"/>
      <c r="DB134" s="164"/>
      <c r="DC134" s="164"/>
      <c r="DD134" s="164"/>
      <c r="DE134" s="164"/>
      <c r="DF134" s="164"/>
      <c r="DG134" s="164"/>
      <c r="DH134" s="164"/>
      <c r="DI134" s="164"/>
      <c r="DJ134" s="164"/>
      <c r="DK134" s="164"/>
      <c r="DL134" s="164"/>
      <c r="DM134" s="164"/>
      <c r="DN134" s="164"/>
      <c r="DO134" s="164"/>
      <c r="DP134" s="164"/>
      <c r="DQ134" s="164"/>
      <c r="DR134" s="164"/>
      <c r="DS134" s="164"/>
      <c r="DT134" s="164"/>
      <c r="DU134" s="164"/>
      <c r="DV134" s="164"/>
      <c r="DW134" s="164"/>
      <c r="DX134" s="164"/>
      <c r="DY134" s="164"/>
      <c r="DZ134" s="164"/>
      <c r="EA134" s="164"/>
      <c r="EB134" s="164"/>
      <c r="EC134" s="164"/>
      <c r="ED134" s="164"/>
      <c r="EE134" s="164"/>
      <c r="EF134" s="164"/>
      <c r="EG134" s="164"/>
      <c r="EH134" s="164"/>
      <c r="EI134" s="164"/>
      <c r="EJ134" s="164"/>
      <c r="EK134" s="164"/>
      <c r="EL134" s="164"/>
      <c r="EM134" s="164"/>
      <c r="EN134" s="164"/>
      <c r="EO134" s="164"/>
      <c r="EP134" s="164"/>
      <c r="EQ134" s="164"/>
      <c r="ER134" s="164"/>
      <c r="ES134" s="164"/>
      <c r="ET134" s="164"/>
      <c r="EU134" s="164"/>
      <c r="EV134" s="164"/>
      <c r="EW134" s="164"/>
      <c r="EX134" s="164"/>
      <c r="EY134" s="164"/>
      <c r="EZ134" s="164"/>
      <c r="FA134" s="164"/>
      <c r="FB134" s="164"/>
      <c r="FC134" s="164"/>
      <c r="FD134" s="164"/>
      <c r="FE134" s="164"/>
      <c r="FF134" s="164"/>
      <c r="FG134" s="164"/>
      <c r="FH134" s="164"/>
      <c r="FI134" s="164"/>
      <c r="FJ134" s="164"/>
      <c r="FK134" s="164"/>
      <c r="FL134" s="164"/>
      <c r="FM134" s="164"/>
      <c r="FN134" s="164"/>
      <c r="FO134" s="164"/>
      <c r="FP134" s="164"/>
      <c r="FQ134" s="164"/>
      <c r="FR134" s="164"/>
      <c r="FS134" s="164"/>
      <c r="FT134" s="164"/>
      <c r="FU134" s="164"/>
      <c r="FV134" s="164"/>
      <c r="FW134" s="164"/>
      <c r="FX134" s="164"/>
      <c r="FY134" s="164"/>
      <c r="FZ134" s="164"/>
      <c r="GA134" s="164"/>
      <c r="GB134" s="164"/>
      <c r="GC134" s="164"/>
      <c r="GD134" s="164"/>
      <c r="GE134" s="164"/>
      <c r="GF134" s="164"/>
      <c r="GG134" s="164"/>
      <c r="GH134" s="164"/>
      <c r="GI134" s="164"/>
      <c r="GJ134" s="164"/>
      <c r="GK134" s="164"/>
      <c r="GL134" s="164"/>
      <c r="GM134" s="164"/>
      <c r="GN134" s="164"/>
      <c r="GO134" s="164"/>
      <c r="GP134" s="164"/>
      <c r="GQ134" s="164"/>
      <c r="GR134" s="164"/>
      <c r="GS134" s="164"/>
      <c r="GT134" s="164"/>
      <c r="GU134" s="164"/>
      <c r="GV134" s="164"/>
      <c r="GW134" s="164"/>
      <c r="GX134" s="164"/>
      <c r="GY134" s="164"/>
      <c r="GZ134" s="164"/>
      <c r="HA134" s="164"/>
      <c r="HB134" s="164"/>
      <c r="HC134" s="164"/>
      <c r="HD134" s="164"/>
      <c r="HE134" s="164"/>
      <c r="HF134" s="164"/>
      <c r="HG134" s="164"/>
      <c r="HH134" s="164"/>
      <c r="HI134" s="164"/>
      <c r="HJ134" s="164"/>
      <c r="HK134" s="164"/>
      <c r="HL134" s="164"/>
      <c r="HM134" s="164"/>
      <c r="HN134" s="164"/>
      <c r="HO134" s="164"/>
      <c r="HP134" s="164"/>
      <c r="HQ134" s="164"/>
      <c r="HR134" s="164"/>
      <c r="HS134" s="164"/>
      <c r="HT134" s="164"/>
      <c r="HU134" s="164"/>
      <c r="HV134" s="164"/>
      <c r="HW134" s="164"/>
      <c r="HX134" s="164"/>
      <c r="HY134" s="164"/>
      <c r="HZ134" s="164"/>
      <c r="IA134" s="164"/>
      <c r="IB134" s="164"/>
      <c r="IC134" s="164"/>
      <c r="ID134" s="164"/>
      <c r="IE134" s="164"/>
      <c r="IF134" s="164"/>
      <c r="IG134" s="164"/>
      <c r="IH134" s="164"/>
      <c r="II134" s="164"/>
      <c r="IJ134" s="164"/>
      <c r="IK134" s="164"/>
      <c r="IL134" s="164"/>
      <c r="IM134" s="164"/>
      <c r="IN134" s="164"/>
      <c r="IO134" s="164"/>
      <c r="IP134" s="164"/>
      <c r="IQ134" s="164"/>
      <c r="IR134" s="164"/>
      <c r="IS134" s="164"/>
      <c r="IT134" s="164"/>
      <c r="IU134" s="164"/>
      <c r="IV134" s="164"/>
      <c r="IW134" s="164"/>
      <c r="IX134" s="164"/>
      <c r="IY134" s="164"/>
      <c r="IZ134" s="164"/>
      <c r="JA134" s="164"/>
      <c r="JB134" s="164"/>
      <c r="JC134" s="164"/>
      <c r="JD134" s="164"/>
      <c r="JE134" s="164"/>
      <c r="JF134" s="164"/>
      <c r="JG134" s="164"/>
      <c r="JH134" s="164"/>
      <c r="JI134" s="164"/>
      <c r="JJ134" s="164"/>
      <c r="JK134" s="164"/>
      <c r="JL134" s="164"/>
      <c r="JM134" s="164"/>
      <c r="JN134" s="164"/>
      <c r="JO134" s="164"/>
    </row>
    <row r="135" spans="1:16384" s="185" customFormat="1" ht="131.25" customHeight="1" x14ac:dyDescent="0.25">
      <c r="A135" s="295">
        <v>106</v>
      </c>
      <c r="B135" s="296" t="s">
        <v>76</v>
      </c>
      <c r="C135" s="296">
        <v>80101706</v>
      </c>
      <c r="D135" s="297" t="s">
        <v>445</v>
      </c>
      <c r="E135" s="296" t="s">
        <v>219</v>
      </c>
      <c r="F135" s="296">
        <v>1</v>
      </c>
      <c r="G135" s="298" t="s">
        <v>137</v>
      </c>
      <c r="H135" s="392" t="s">
        <v>273</v>
      </c>
      <c r="I135" s="296" t="s">
        <v>107</v>
      </c>
      <c r="J135" s="296" t="s">
        <v>92</v>
      </c>
      <c r="K135" s="296" t="s">
        <v>297</v>
      </c>
      <c r="L135" s="300">
        <v>19950000</v>
      </c>
      <c r="M135" s="301">
        <v>19950000</v>
      </c>
      <c r="N135" s="302" t="s">
        <v>84</v>
      </c>
      <c r="O135" s="302" t="s">
        <v>85</v>
      </c>
      <c r="P135" s="303" t="s">
        <v>258</v>
      </c>
      <c r="Q135" s="424"/>
      <c r="R135" s="313" t="s">
        <v>446</v>
      </c>
      <c r="S135" s="314" t="s">
        <v>447</v>
      </c>
      <c r="T135" s="315">
        <v>42394</v>
      </c>
      <c r="U135" s="316" t="s">
        <v>448</v>
      </c>
      <c r="V135" s="317" t="s">
        <v>262</v>
      </c>
      <c r="W135" s="318">
        <v>19950000</v>
      </c>
      <c r="X135" s="310"/>
      <c r="Y135" s="318">
        <v>19950000</v>
      </c>
      <c r="Z135" s="318">
        <v>19950000</v>
      </c>
      <c r="AA135" s="316" t="s">
        <v>414</v>
      </c>
      <c r="AB135" s="430"/>
      <c r="AC135" s="430"/>
      <c r="AD135" s="430"/>
      <c r="AE135" s="430"/>
      <c r="AF135" s="430"/>
      <c r="AG135" s="430"/>
      <c r="AH135" s="316" t="s">
        <v>280</v>
      </c>
      <c r="AI135" s="315">
        <v>42761</v>
      </c>
      <c r="AJ135" s="315">
        <v>42865</v>
      </c>
      <c r="AK135" s="317" t="s">
        <v>270</v>
      </c>
      <c r="AL135" s="320" t="s">
        <v>271</v>
      </c>
      <c r="AM135" s="182"/>
      <c r="AN135" s="182"/>
      <c r="AO135" s="182"/>
      <c r="AP135" s="182"/>
      <c r="AQ135" s="182"/>
      <c r="AR135" s="183"/>
      <c r="AS135" s="183"/>
      <c r="AT135" s="184"/>
      <c r="AU135" s="184"/>
      <c r="AV135" s="184"/>
      <c r="AW135" s="184"/>
      <c r="AX135" s="184"/>
      <c r="AY135" s="184"/>
      <c r="AZ135" s="184"/>
      <c r="BA135" s="18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c r="CG135" s="164"/>
      <c r="CH135" s="164"/>
      <c r="CI135" s="164"/>
      <c r="CJ135" s="164"/>
      <c r="CK135" s="164"/>
      <c r="CL135" s="164"/>
      <c r="CM135" s="164"/>
      <c r="CN135" s="164"/>
      <c r="CO135" s="164"/>
      <c r="CP135" s="164"/>
      <c r="CQ135" s="164"/>
      <c r="CR135" s="164"/>
      <c r="CS135" s="164"/>
      <c r="CT135" s="164"/>
      <c r="CU135" s="164"/>
      <c r="CV135" s="164"/>
      <c r="CW135" s="164"/>
      <c r="CX135" s="164"/>
      <c r="CY135" s="164"/>
      <c r="CZ135" s="164"/>
      <c r="DA135" s="164"/>
      <c r="DB135" s="164"/>
      <c r="DC135" s="164"/>
      <c r="DD135" s="164"/>
      <c r="DE135" s="164"/>
      <c r="DF135" s="164"/>
      <c r="DG135" s="164"/>
      <c r="DH135" s="164"/>
      <c r="DI135" s="164"/>
      <c r="DJ135" s="164"/>
      <c r="DK135" s="164"/>
      <c r="DL135" s="164"/>
      <c r="DM135" s="164"/>
      <c r="DN135" s="164"/>
      <c r="DO135" s="164"/>
      <c r="DP135" s="164"/>
      <c r="DQ135" s="164"/>
      <c r="DR135" s="164"/>
      <c r="DS135" s="164"/>
      <c r="DT135" s="164"/>
      <c r="DU135" s="164"/>
      <c r="DV135" s="164"/>
      <c r="DW135" s="164"/>
      <c r="DX135" s="164"/>
      <c r="DY135" s="164"/>
      <c r="DZ135" s="164"/>
      <c r="EA135" s="164"/>
      <c r="EB135" s="164"/>
      <c r="EC135" s="164"/>
      <c r="ED135" s="164"/>
      <c r="EE135" s="164"/>
      <c r="EF135" s="164"/>
      <c r="EG135" s="164"/>
      <c r="EH135" s="164"/>
      <c r="EI135" s="164"/>
      <c r="EJ135" s="164"/>
      <c r="EK135" s="164"/>
      <c r="EL135" s="164"/>
      <c r="EM135" s="164"/>
      <c r="EN135" s="164"/>
      <c r="EO135" s="164"/>
      <c r="EP135" s="164"/>
      <c r="EQ135" s="164"/>
      <c r="ER135" s="164"/>
      <c r="ES135" s="164"/>
      <c r="ET135" s="164"/>
      <c r="EU135" s="164"/>
      <c r="EV135" s="164"/>
      <c r="EW135" s="164"/>
      <c r="EX135" s="164"/>
      <c r="EY135" s="164"/>
      <c r="EZ135" s="164"/>
      <c r="FA135" s="164"/>
      <c r="FB135" s="164"/>
      <c r="FC135" s="164"/>
      <c r="FD135" s="164"/>
      <c r="FE135" s="164"/>
      <c r="FF135" s="164"/>
      <c r="FG135" s="164"/>
      <c r="FH135" s="164"/>
      <c r="FI135" s="164"/>
      <c r="FJ135" s="164"/>
      <c r="FK135" s="164"/>
      <c r="FL135" s="164"/>
      <c r="FM135" s="164"/>
      <c r="FN135" s="164"/>
      <c r="FO135" s="164"/>
      <c r="FP135" s="164"/>
      <c r="FQ135" s="164"/>
      <c r="FR135" s="164"/>
      <c r="FS135" s="164"/>
      <c r="FT135" s="164"/>
      <c r="FU135" s="164"/>
      <c r="FV135" s="164"/>
      <c r="FW135" s="164"/>
      <c r="FX135" s="164"/>
      <c r="FY135" s="164"/>
      <c r="FZ135" s="164"/>
      <c r="GA135" s="164"/>
      <c r="GB135" s="164"/>
      <c r="GC135" s="164"/>
      <c r="GD135" s="164"/>
      <c r="GE135" s="164"/>
      <c r="GF135" s="164"/>
      <c r="GG135" s="164"/>
      <c r="GH135" s="164"/>
      <c r="GI135" s="164"/>
      <c r="GJ135" s="164"/>
      <c r="GK135" s="164"/>
      <c r="GL135" s="164"/>
      <c r="GM135" s="164"/>
      <c r="GN135" s="164"/>
      <c r="GO135" s="164"/>
      <c r="GP135" s="164"/>
      <c r="GQ135" s="164"/>
      <c r="GR135" s="164"/>
      <c r="GS135" s="164"/>
      <c r="GT135" s="164"/>
      <c r="GU135" s="164"/>
      <c r="GV135" s="164"/>
      <c r="GW135" s="164"/>
      <c r="GX135" s="164"/>
      <c r="GY135" s="164"/>
      <c r="GZ135" s="164"/>
      <c r="HA135" s="164"/>
      <c r="HB135" s="164"/>
      <c r="HC135" s="164"/>
      <c r="HD135" s="164"/>
      <c r="HE135" s="164"/>
      <c r="HF135" s="164"/>
      <c r="HG135" s="164"/>
      <c r="HH135" s="164"/>
      <c r="HI135" s="164"/>
      <c r="HJ135" s="164"/>
      <c r="HK135" s="164"/>
      <c r="HL135" s="164"/>
      <c r="HM135" s="164"/>
      <c r="HN135" s="164"/>
      <c r="HO135" s="164"/>
      <c r="HP135" s="164"/>
      <c r="HQ135" s="164"/>
      <c r="HR135" s="164"/>
      <c r="HS135" s="164"/>
      <c r="HT135" s="164"/>
      <c r="HU135" s="164"/>
      <c r="HV135" s="164"/>
      <c r="HW135" s="164"/>
      <c r="HX135" s="164"/>
      <c r="HY135" s="164"/>
      <c r="HZ135" s="164"/>
      <c r="IA135" s="164"/>
      <c r="IB135" s="164"/>
      <c r="IC135" s="164"/>
      <c r="ID135" s="164"/>
      <c r="IE135" s="164"/>
      <c r="IF135" s="164"/>
      <c r="IG135" s="164"/>
      <c r="IH135" s="164"/>
      <c r="II135" s="164"/>
      <c r="IJ135" s="164"/>
      <c r="IK135" s="164"/>
      <c r="IL135" s="164"/>
      <c r="IM135" s="164"/>
      <c r="IN135" s="164"/>
      <c r="IO135" s="164"/>
      <c r="IP135" s="164"/>
      <c r="IQ135" s="164"/>
      <c r="IR135" s="164"/>
      <c r="IS135" s="164"/>
      <c r="IT135" s="164"/>
      <c r="IU135" s="164"/>
      <c r="IV135" s="164"/>
      <c r="IW135" s="164"/>
      <c r="IX135" s="164"/>
      <c r="IY135" s="164"/>
      <c r="IZ135" s="164"/>
      <c r="JA135" s="164"/>
      <c r="JB135" s="164"/>
      <c r="JC135" s="164"/>
      <c r="JD135" s="164"/>
      <c r="JE135" s="164"/>
      <c r="JF135" s="164"/>
      <c r="JG135" s="164"/>
      <c r="JH135" s="164"/>
      <c r="JI135" s="164"/>
      <c r="JJ135" s="164"/>
      <c r="JK135" s="164"/>
      <c r="JL135" s="164"/>
      <c r="JM135" s="164"/>
      <c r="JN135" s="164"/>
      <c r="JO135" s="164"/>
    </row>
    <row r="136" spans="1:16384" s="191" customFormat="1" ht="192.75" customHeight="1" x14ac:dyDescent="0.25">
      <c r="A136" s="295">
        <v>107</v>
      </c>
      <c r="B136" s="380" t="s">
        <v>426</v>
      </c>
      <c r="C136" s="296">
        <v>80101706</v>
      </c>
      <c r="D136" s="297" t="s">
        <v>427</v>
      </c>
      <c r="E136" s="296" t="s">
        <v>219</v>
      </c>
      <c r="F136" s="296">
        <v>1</v>
      </c>
      <c r="G136" s="298" t="s">
        <v>137</v>
      </c>
      <c r="H136" s="392" t="s">
        <v>273</v>
      </c>
      <c r="I136" s="296" t="s">
        <v>107</v>
      </c>
      <c r="J136" s="296" t="s">
        <v>92</v>
      </c>
      <c r="K136" s="296" t="s">
        <v>256</v>
      </c>
      <c r="L136" s="300">
        <v>13632500</v>
      </c>
      <c r="M136" s="301">
        <v>13632500</v>
      </c>
      <c r="N136" s="302" t="s">
        <v>84</v>
      </c>
      <c r="O136" s="302" t="s">
        <v>85</v>
      </c>
      <c r="P136" s="303" t="s">
        <v>300</v>
      </c>
      <c r="Q136" s="424"/>
      <c r="R136" s="313" t="s">
        <v>449</v>
      </c>
      <c r="S136" s="314" t="s">
        <v>450</v>
      </c>
      <c r="T136" s="315">
        <v>42382</v>
      </c>
      <c r="U136" s="316" t="s">
        <v>451</v>
      </c>
      <c r="V136" s="317" t="s">
        <v>262</v>
      </c>
      <c r="W136" s="318">
        <v>13362500</v>
      </c>
      <c r="X136" s="310"/>
      <c r="Y136" s="318">
        <v>13362500</v>
      </c>
      <c r="Z136" s="318">
        <v>13362500</v>
      </c>
      <c r="AA136" s="316" t="s">
        <v>452</v>
      </c>
      <c r="AB136" s="430"/>
      <c r="AC136" s="430"/>
      <c r="AD136" s="430"/>
      <c r="AE136" s="430"/>
      <c r="AF136" s="430"/>
      <c r="AG136" s="430"/>
      <c r="AH136" s="316" t="s">
        <v>453</v>
      </c>
      <c r="AI136" s="315">
        <v>42748</v>
      </c>
      <c r="AJ136" s="315">
        <v>42850</v>
      </c>
      <c r="AK136" s="317" t="s">
        <v>287</v>
      </c>
      <c r="AL136" s="320" t="s">
        <v>251</v>
      </c>
      <c r="AM136" s="182"/>
      <c r="AN136" s="182"/>
      <c r="AO136" s="182"/>
      <c r="AP136" s="182"/>
      <c r="AQ136" s="182"/>
      <c r="AR136" s="183"/>
      <c r="AS136" s="183"/>
      <c r="AT136" s="184"/>
      <c r="AU136" s="184"/>
      <c r="AV136" s="184"/>
      <c r="AW136" s="184"/>
      <c r="AX136" s="184"/>
      <c r="AY136" s="184"/>
      <c r="AZ136" s="184"/>
      <c r="BA136" s="184"/>
      <c r="BB136" s="189"/>
      <c r="BC136" s="190"/>
      <c r="BD136" s="190"/>
      <c r="BE136" s="190"/>
      <c r="BF136" s="190"/>
      <c r="BG136" s="190"/>
      <c r="BH136" s="190"/>
      <c r="BI136" s="190"/>
      <c r="BJ136" s="190"/>
      <c r="BK136" s="190"/>
      <c r="BL136" s="190"/>
      <c r="BM136" s="190"/>
      <c r="BN136" s="190"/>
      <c r="BO136" s="190"/>
      <c r="BP136" s="190"/>
      <c r="BQ136" s="190"/>
      <c r="BR136" s="190"/>
      <c r="BS136" s="190"/>
      <c r="BT136" s="190"/>
      <c r="BU136" s="190"/>
      <c r="BV136" s="190"/>
      <c r="BW136" s="190"/>
      <c r="BX136" s="190"/>
      <c r="BY136" s="190"/>
      <c r="BZ136" s="190"/>
      <c r="CA136" s="190"/>
      <c r="CB136" s="190"/>
      <c r="CC136" s="190"/>
      <c r="CD136" s="190"/>
      <c r="CE136" s="190"/>
      <c r="CF136" s="190"/>
      <c r="CG136" s="190"/>
      <c r="CH136" s="190"/>
      <c r="CI136" s="190"/>
      <c r="CJ136" s="190"/>
      <c r="CK136" s="190"/>
      <c r="CL136" s="190"/>
      <c r="CM136" s="190"/>
      <c r="CN136" s="190"/>
      <c r="CO136" s="190"/>
      <c r="CP136" s="190"/>
      <c r="CQ136" s="190"/>
      <c r="CR136" s="190"/>
      <c r="CS136" s="190"/>
      <c r="CT136" s="190"/>
      <c r="CU136" s="190"/>
      <c r="CV136" s="190"/>
      <c r="CW136" s="190"/>
      <c r="CX136" s="190"/>
      <c r="CY136" s="190"/>
      <c r="CZ136" s="190"/>
      <c r="DA136" s="190"/>
      <c r="DB136" s="190"/>
      <c r="DC136" s="190"/>
      <c r="DD136" s="190"/>
      <c r="DE136" s="190"/>
      <c r="DF136" s="190"/>
      <c r="DG136" s="190"/>
      <c r="DH136" s="190"/>
      <c r="DI136" s="190"/>
      <c r="DJ136" s="190"/>
      <c r="DK136" s="190"/>
      <c r="DL136" s="190"/>
      <c r="DM136" s="190"/>
      <c r="DN136" s="190"/>
      <c r="DO136" s="190"/>
      <c r="DP136" s="190"/>
      <c r="DQ136" s="190"/>
      <c r="DR136" s="190"/>
      <c r="DS136" s="190"/>
      <c r="DT136" s="190"/>
      <c r="DU136" s="190"/>
      <c r="DV136" s="190"/>
      <c r="DW136" s="190"/>
      <c r="DX136" s="190"/>
      <c r="DY136" s="190"/>
      <c r="DZ136" s="190"/>
      <c r="EA136" s="190"/>
      <c r="EB136" s="190"/>
      <c r="EC136" s="190"/>
      <c r="ED136" s="190"/>
      <c r="EE136" s="190"/>
      <c r="EF136" s="190"/>
      <c r="EG136" s="190"/>
      <c r="EH136" s="190"/>
      <c r="EI136" s="190"/>
      <c r="EJ136" s="190"/>
      <c r="EK136" s="190"/>
      <c r="EL136" s="190"/>
      <c r="EM136" s="190"/>
      <c r="EN136" s="190"/>
      <c r="EO136" s="190"/>
      <c r="EP136" s="190"/>
      <c r="EQ136" s="190"/>
      <c r="ER136" s="190"/>
      <c r="ES136" s="190"/>
      <c r="ET136" s="190"/>
      <c r="EU136" s="190"/>
      <c r="EV136" s="190"/>
      <c r="EW136" s="190"/>
      <c r="EX136" s="190"/>
      <c r="EY136" s="190"/>
      <c r="EZ136" s="190"/>
      <c r="FA136" s="190"/>
      <c r="FB136" s="190"/>
      <c r="FC136" s="190"/>
      <c r="FD136" s="190"/>
      <c r="FE136" s="190"/>
      <c r="FF136" s="190"/>
      <c r="FG136" s="190"/>
      <c r="FH136" s="190"/>
      <c r="FI136" s="190"/>
      <c r="FJ136" s="190"/>
      <c r="FK136" s="190"/>
      <c r="FL136" s="190"/>
      <c r="FM136" s="190"/>
      <c r="FN136" s="190"/>
      <c r="FO136" s="190"/>
      <c r="FP136" s="190"/>
      <c r="FQ136" s="190"/>
      <c r="FR136" s="190"/>
      <c r="FS136" s="190"/>
      <c r="FT136" s="190"/>
      <c r="FU136" s="190"/>
      <c r="FV136" s="190"/>
      <c r="FW136" s="190"/>
      <c r="FX136" s="190"/>
      <c r="FY136" s="190"/>
      <c r="FZ136" s="190"/>
      <c r="GA136" s="190"/>
      <c r="GB136" s="190"/>
      <c r="GC136" s="190"/>
      <c r="GD136" s="190"/>
      <c r="GE136" s="190"/>
      <c r="GF136" s="190"/>
      <c r="GG136" s="190"/>
      <c r="GH136" s="190"/>
      <c r="GI136" s="190"/>
      <c r="GJ136" s="190"/>
      <c r="GK136" s="190"/>
      <c r="GL136" s="190"/>
      <c r="GM136" s="190"/>
      <c r="GN136" s="190"/>
      <c r="GO136" s="190"/>
      <c r="GP136" s="190"/>
      <c r="GQ136" s="190"/>
      <c r="GR136" s="190"/>
      <c r="GS136" s="190"/>
      <c r="GT136" s="190"/>
      <c r="GU136" s="190"/>
      <c r="GV136" s="190"/>
      <c r="GW136" s="190"/>
      <c r="GX136" s="190"/>
      <c r="GY136" s="190"/>
      <c r="GZ136" s="190"/>
      <c r="HA136" s="190"/>
      <c r="HB136" s="190"/>
      <c r="HC136" s="190"/>
      <c r="HD136" s="190"/>
      <c r="HE136" s="190"/>
      <c r="HF136" s="190"/>
      <c r="HG136" s="190"/>
      <c r="HH136" s="190"/>
      <c r="HI136" s="190"/>
      <c r="HJ136" s="190"/>
      <c r="HK136" s="190"/>
      <c r="HL136" s="190"/>
      <c r="HM136" s="190"/>
      <c r="HN136" s="190"/>
      <c r="HO136" s="190"/>
      <c r="HP136" s="190"/>
      <c r="HQ136" s="190"/>
      <c r="HR136" s="190"/>
      <c r="HS136" s="190"/>
      <c r="HT136" s="190"/>
      <c r="HU136" s="190"/>
      <c r="HV136" s="190"/>
      <c r="HW136" s="190"/>
      <c r="HX136" s="190"/>
      <c r="HY136" s="190"/>
      <c r="HZ136" s="190"/>
      <c r="IA136" s="190"/>
      <c r="IB136" s="190"/>
      <c r="IC136" s="190"/>
      <c r="ID136" s="190"/>
      <c r="IE136" s="190"/>
      <c r="IF136" s="190"/>
      <c r="IG136" s="190"/>
      <c r="IH136" s="190"/>
      <c r="II136" s="190"/>
      <c r="IJ136" s="190"/>
      <c r="IK136" s="190"/>
      <c r="IL136" s="190"/>
      <c r="IM136" s="190"/>
      <c r="IN136" s="190"/>
      <c r="IO136" s="190"/>
      <c r="IP136" s="190"/>
      <c r="IQ136" s="190"/>
      <c r="IR136" s="190"/>
      <c r="IS136" s="190"/>
      <c r="IT136" s="190"/>
      <c r="IU136" s="190"/>
      <c r="IV136" s="190"/>
      <c r="IW136" s="190"/>
      <c r="IX136" s="190"/>
      <c r="IY136" s="190"/>
      <c r="IZ136" s="190"/>
      <c r="JA136" s="190"/>
      <c r="JB136" s="190"/>
      <c r="JC136" s="190"/>
      <c r="JD136" s="190"/>
      <c r="JE136" s="190"/>
      <c r="JF136" s="190"/>
      <c r="JG136" s="190"/>
      <c r="JH136" s="190"/>
      <c r="JI136" s="190"/>
      <c r="JJ136" s="190"/>
      <c r="JK136" s="190"/>
      <c r="JL136" s="190"/>
      <c r="JM136" s="190"/>
      <c r="JN136" s="190"/>
      <c r="JO136" s="190"/>
    </row>
    <row r="137" spans="1:16384" s="178" customFormat="1" ht="117.75" customHeight="1" x14ac:dyDescent="0.25">
      <c r="A137" s="295">
        <v>108</v>
      </c>
      <c r="B137" s="380" t="s">
        <v>298</v>
      </c>
      <c r="C137" s="296">
        <v>80101706</v>
      </c>
      <c r="D137" s="297" t="s">
        <v>299</v>
      </c>
      <c r="E137" s="296" t="s">
        <v>219</v>
      </c>
      <c r="F137" s="296">
        <v>1</v>
      </c>
      <c r="G137" s="298" t="s">
        <v>90</v>
      </c>
      <c r="H137" s="392" t="s">
        <v>273</v>
      </c>
      <c r="I137" s="296" t="s">
        <v>107</v>
      </c>
      <c r="J137" s="296" t="s">
        <v>92</v>
      </c>
      <c r="K137" s="296" t="s">
        <v>256</v>
      </c>
      <c r="L137" s="300">
        <v>17500000</v>
      </c>
      <c r="M137" s="436">
        <v>17500000</v>
      </c>
      <c r="N137" s="302" t="s">
        <v>84</v>
      </c>
      <c r="O137" s="302" t="s">
        <v>85</v>
      </c>
      <c r="P137" s="303" t="s">
        <v>350</v>
      </c>
      <c r="Q137" s="424"/>
      <c r="R137" s="433"/>
      <c r="S137" s="305"/>
      <c r="T137" s="306"/>
      <c r="U137" s="310"/>
      <c r="V137" s="308"/>
      <c r="W137" s="309"/>
      <c r="X137" s="310"/>
      <c r="Y137" s="309"/>
      <c r="Z137" s="309"/>
      <c r="AA137" s="308"/>
      <c r="AB137" s="430"/>
      <c r="AC137" s="430"/>
      <c r="AD137" s="430"/>
      <c r="AE137" s="430"/>
      <c r="AF137" s="430"/>
      <c r="AG137" s="430"/>
      <c r="AH137" s="324"/>
      <c r="AI137" s="311"/>
      <c r="AJ137" s="311"/>
      <c r="AK137" s="308"/>
      <c r="AL137" s="308"/>
      <c r="AM137" s="176"/>
      <c r="AN137" s="176"/>
      <c r="AO137" s="176"/>
      <c r="AP137" s="176"/>
      <c r="AQ137" s="176"/>
      <c r="AR137" s="177"/>
      <c r="AS137" s="177"/>
      <c r="AT137" s="155"/>
      <c r="AU137" s="155"/>
      <c r="AV137" s="155"/>
      <c r="AW137" s="155"/>
      <c r="AX137" s="155"/>
      <c r="AY137" s="155"/>
      <c r="AZ137" s="155"/>
      <c r="BA137" s="15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c r="IX137" s="145"/>
      <c r="IY137" s="145"/>
      <c r="IZ137" s="145"/>
      <c r="JA137" s="145"/>
      <c r="JB137" s="145"/>
      <c r="JC137" s="145"/>
      <c r="JD137" s="145"/>
      <c r="JE137" s="145"/>
      <c r="JF137" s="145"/>
      <c r="JG137" s="145"/>
      <c r="JH137" s="145"/>
      <c r="JI137" s="145"/>
      <c r="JJ137" s="145"/>
      <c r="JK137" s="145"/>
      <c r="JL137" s="145"/>
      <c r="JM137" s="145"/>
      <c r="JN137" s="145"/>
      <c r="JO137" s="145"/>
    </row>
    <row r="138" spans="1:16384" s="191" customFormat="1" ht="107.25" customHeight="1" x14ac:dyDescent="0.25">
      <c r="A138" s="326">
        <v>109</v>
      </c>
      <c r="B138" s="380" t="s">
        <v>348</v>
      </c>
      <c r="C138" s="296">
        <v>80101706</v>
      </c>
      <c r="D138" s="327" t="s">
        <v>454</v>
      </c>
      <c r="E138" s="296" t="s">
        <v>219</v>
      </c>
      <c r="F138" s="296">
        <v>1</v>
      </c>
      <c r="G138" s="298" t="s">
        <v>137</v>
      </c>
      <c r="H138" s="392" t="s">
        <v>273</v>
      </c>
      <c r="I138" s="296" t="s">
        <v>107</v>
      </c>
      <c r="J138" s="296" t="s">
        <v>92</v>
      </c>
      <c r="K138" s="296" t="s">
        <v>256</v>
      </c>
      <c r="L138" s="300">
        <v>8750000</v>
      </c>
      <c r="M138" s="436">
        <v>8750000</v>
      </c>
      <c r="N138" s="439" t="s">
        <v>84</v>
      </c>
      <c r="O138" s="439" t="s">
        <v>85</v>
      </c>
      <c r="P138" s="440" t="s">
        <v>209</v>
      </c>
      <c r="Q138" s="424"/>
      <c r="R138" s="450" t="s">
        <v>455</v>
      </c>
      <c r="S138" s="451" t="s">
        <v>456</v>
      </c>
      <c r="T138" s="452">
        <v>42375</v>
      </c>
      <c r="U138" s="453" t="s">
        <v>457</v>
      </c>
      <c r="V138" s="453" t="s">
        <v>262</v>
      </c>
      <c r="W138" s="436">
        <v>8750000</v>
      </c>
      <c r="X138" s="310"/>
      <c r="Y138" s="318">
        <v>8750000</v>
      </c>
      <c r="Z138" s="318">
        <v>8750000</v>
      </c>
      <c r="AA138" s="453" t="s">
        <v>458</v>
      </c>
      <c r="AB138" s="454"/>
      <c r="AC138" s="455"/>
      <c r="AD138" s="455"/>
      <c r="AE138" s="455"/>
      <c r="AF138" s="455"/>
      <c r="AG138" s="456"/>
      <c r="AH138" s="453" t="s">
        <v>286</v>
      </c>
      <c r="AI138" s="452">
        <v>42741</v>
      </c>
      <c r="AJ138" s="452">
        <v>42845</v>
      </c>
      <c r="AK138" s="453" t="s">
        <v>356</v>
      </c>
      <c r="AL138" s="457" t="s">
        <v>357</v>
      </c>
      <c r="AM138" s="196"/>
      <c r="AN138" s="196"/>
      <c r="AO138" s="196"/>
      <c r="AP138" s="196"/>
      <c r="AQ138" s="196"/>
      <c r="AR138" s="196"/>
      <c r="AS138" s="196"/>
      <c r="AT138" s="196"/>
      <c r="AU138" s="196"/>
      <c r="AV138" s="196"/>
      <c r="AW138" s="196"/>
      <c r="AX138" s="196"/>
      <c r="AY138" s="196"/>
      <c r="AZ138" s="196"/>
      <c r="BA138" s="196"/>
      <c r="BB138" s="256"/>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c r="CO138" s="255"/>
      <c r="CP138" s="255"/>
      <c r="CQ138" s="255"/>
      <c r="CR138" s="255"/>
      <c r="CS138" s="255"/>
      <c r="CT138" s="255"/>
      <c r="CU138" s="255"/>
      <c r="CV138" s="255"/>
      <c r="CW138" s="255"/>
      <c r="CX138" s="255"/>
      <c r="CY138" s="255"/>
      <c r="CZ138" s="255"/>
      <c r="DA138" s="255"/>
      <c r="DB138" s="255"/>
      <c r="DC138" s="255"/>
      <c r="DD138" s="255"/>
      <c r="DE138" s="255"/>
      <c r="DF138" s="255"/>
      <c r="DG138" s="255"/>
      <c r="DH138" s="255"/>
      <c r="DI138" s="255"/>
      <c r="DJ138" s="255"/>
      <c r="DK138" s="255"/>
      <c r="DL138" s="255"/>
      <c r="DM138" s="255"/>
      <c r="DN138" s="255"/>
      <c r="DO138" s="255"/>
      <c r="DP138" s="255"/>
      <c r="DQ138" s="255"/>
      <c r="DR138" s="255"/>
      <c r="DS138" s="255"/>
      <c r="DT138" s="255"/>
      <c r="DU138" s="255"/>
      <c r="DV138" s="255"/>
      <c r="DW138" s="255"/>
      <c r="DX138" s="255"/>
      <c r="DY138" s="255"/>
      <c r="DZ138" s="255"/>
      <c r="EA138" s="255"/>
      <c r="EB138" s="255"/>
      <c r="EC138" s="255"/>
      <c r="ED138" s="255"/>
      <c r="EE138" s="255"/>
      <c r="EF138" s="255"/>
      <c r="EG138" s="255"/>
      <c r="EH138" s="255"/>
      <c r="EI138" s="255"/>
      <c r="EJ138" s="255"/>
      <c r="EK138" s="255"/>
      <c r="EL138" s="255"/>
      <c r="EM138" s="255"/>
      <c r="EN138" s="255"/>
      <c r="EO138" s="255"/>
      <c r="EP138" s="255"/>
      <c r="EQ138" s="255"/>
      <c r="ER138" s="255"/>
      <c r="ES138" s="255"/>
      <c r="ET138" s="255"/>
      <c r="EU138" s="255"/>
      <c r="EV138" s="255"/>
      <c r="EW138" s="255"/>
      <c r="EX138" s="255"/>
      <c r="EY138" s="255"/>
      <c r="EZ138" s="255"/>
      <c r="FA138" s="255"/>
      <c r="FB138" s="255"/>
      <c r="FC138" s="255"/>
      <c r="FD138" s="255"/>
      <c r="FE138" s="255"/>
      <c r="FF138" s="255"/>
      <c r="FG138" s="255"/>
      <c r="FH138" s="255"/>
      <c r="FI138" s="255"/>
      <c r="FJ138" s="255"/>
      <c r="FK138" s="255"/>
      <c r="FL138" s="255"/>
      <c r="FM138" s="255"/>
      <c r="FN138" s="255"/>
      <c r="FO138" s="255"/>
      <c r="FP138" s="255"/>
      <c r="FQ138" s="255"/>
      <c r="FR138" s="255"/>
      <c r="FS138" s="255"/>
      <c r="FT138" s="255"/>
      <c r="FU138" s="255"/>
      <c r="FV138" s="255"/>
      <c r="FW138" s="255"/>
      <c r="FX138" s="255"/>
      <c r="FY138" s="255"/>
      <c r="FZ138" s="255"/>
      <c r="GA138" s="255"/>
      <c r="GB138" s="255"/>
      <c r="GC138" s="255"/>
      <c r="GD138" s="255"/>
      <c r="GE138" s="255"/>
      <c r="GF138" s="255"/>
      <c r="GG138" s="255"/>
      <c r="GH138" s="255"/>
      <c r="GI138" s="255"/>
      <c r="GJ138" s="255"/>
      <c r="GK138" s="255"/>
      <c r="GL138" s="255"/>
      <c r="GM138" s="255"/>
      <c r="GN138" s="255"/>
      <c r="GO138" s="255"/>
      <c r="GP138" s="255"/>
      <c r="GQ138" s="255"/>
      <c r="GR138" s="255"/>
      <c r="GS138" s="255"/>
      <c r="GT138" s="255"/>
      <c r="GU138" s="255"/>
      <c r="GV138" s="255"/>
      <c r="GW138" s="255"/>
      <c r="GX138" s="255"/>
      <c r="GY138" s="255"/>
      <c r="GZ138" s="255"/>
      <c r="HA138" s="255"/>
      <c r="HB138" s="255"/>
      <c r="HC138" s="255"/>
      <c r="HD138" s="255"/>
      <c r="HE138" s="255"/>
      <c r="HF138" s="255"/>
      <c r="HG138" s="255"/>
      <c r="HH138" s="255"/>
      <c r="HI138" s="255"/>
      <c r="HJ138" s="255"/>
      <c r="HK138" s="255"/>
      <c r="HL138" s="255"/>
      <c r="HM138" s="255"/>
      <c r="HN138" s="255"/>
      <c r="HO138" s="255"/>
      <c r="HP138" s="255"/>
      <c r="HQ138" s="255"/>
      <c r="HR138" s="255"/>
      <c r="HS138" s="255"/>
      <c r="HT138" s="255"/>
      <c r="HU138" s="255"/>
      <c r="HV138" s="255"/>
      <c r="HW138" s="255"/>
      <c r="HX138" s="255"/>
      <c r="HY138" s="255"/>
      <c r="HZ138" s="255"/>
      <c r="IA138" s="255"/>
      <c r="IB138" s="255"/>
      <c r="IC138" s="255"/>
      <c r="ID138" s="255"/>
      <c r="IE138" s="255"/>
      <c r="IF138" s="255"/>
      <c r="IG138" s="255"/>
      <c r="IH138" s="255"/>
      <c r="II138" s="255"/>
      <c r="IJ138" s="255"/>
      <c r="IK138" s="255"/>
      <c r="IL138" s="255"/>
      <c r="IM138" s="255"/>
      <c r="IN138" s="255"/>
      <c r="IO138" s="255"/>
      <c r="IP138" s="255"/>
      <c r="IQ138" s="255"/>
      <c r="IR138" s="255"/>
      <c r="IS138" s="255"/>
      <c r="IT138" s="255"/>
      <c r="IU138" s="255"/>
      <c r="IV138" s="255"/>
      <c r="IW138" s="255"/>
      <c r="IX138" s="255"/>
      <c r="IY138" s="255"/>
      <c r="IZ138" s="255"/>
      <c r="JA138" s="255"/>
      <c r="JB138" s="255"/>
      <c r="JC138" s="255"/>
      <c r="JD138" s="255"/>
      <c r="JE138" s="255"/>
      <c r="JF138" s="255"/>
      <c r="JG138" s="255"/>
      <c r="JH138" s="255"/>
      <c r="JI138" s="255"/>
      <c r="JJ138" s="255"/>
      <c r="JK138" s="255"/>
      <c r="JL138" s="255"/>
      <c r="JM138" s="255"/>
      <c r="JN138" s="255"/>
      <c r="JO138" s="255"/>
      <c r="JP138" s="255"/>
      <c r="JQ138" s="255"/>
      <c r="JR138" s="255"/>
      <c r="JS138" s="255"/>
      <c r="JT138" s="255"/>
      <c r="JU138" s="255"/>
      <c r="JV138" s="255"/>
      <c r="JW138" s="255"/>
      <c r="JX138" s="255"/>
      <c r="JY138" s="255"/>
      <c r="JZ138" s="255"/>
      <c r="KA138" s="255"/>
      <c r="KB138" s="255"/>
      <c r="KC138" s="255"/>
      <c r="KD138" s="255"/>
      <c r="KE138" s="255"/>
      <c r="KF138" s="255"/>
      <c r="KG138" s="255"/>
      <c r="KH138" s="255"/>
      <c r="KI138" s="255"/>
      <c r="KJ138" s="255"/>
      <c r="KK138" s="255"/>
      <c r="KL138" s="255"/>
      <c r="KM138" s="255"/>
      <c r="KN138" s="255"/>
      <c r="KO138" s="255"/>
      <c r="KP138" s="255"/>
      <c r="KQ138" s="255"/>
      <c r="KR138" s="255"/>
      <c r="KS138" s="255"/>
      <c r="KT138" s="255"/>
      <c r="KU138" s="255"/>
      <c r="KV138" s="255"/>
      <c r="KW138" s="255"/>
      <c r="KX138" s="255"/>
      <c r="KY138" s="255"/>
      <c r="KZ138" s="255"/>
      <c r="LA138" s="255"/>
      <c r="LB138" s="255"/>
      <c r="LC138" s="255"/>
      <c r="LD138" s="255"/>
      <c r="LE138" s="255"/>
      <c r="LF138" s="255"/>
      <c r="LG138" s="255"/>
      <c r="LH138" s="255"/>
      <c r="LI138" s="255"/>
      <c r="LJ138" s="255"/>
      <c r="LK138" s="255"/>
      <c r="LL138" s="255"/>
      <c r="LM138" s="255"/>
      <c r="LN138" s="255"/>
      <c r="LO138" s="255"/>
      <c r="LP138" s="255"/>
      <c r="LQ138" s="255"/>
      <c r="LR138" s="255"/>
      <c r="LS138" s="255"/>
      <c r="LT138" s="255"/>
      <c r="LU138" s="255"/>
      <c r="LV138" s="255"/>
      <c r="LW138" s="255"/>
      <c r="LX138" s="255"/>
      <c r="LY138" s="255"/>
      <c r="LZ138" s="255"/>
      <c r="MA138" s="255"/>
      <c r="MB138" s="255"/>
      <c r="MC138" s="255"/>
      <c r="MD138" s="255"/>
      <c r="ME138" s="255"/>
      <c r="MF138" s="255"/>
      <c r="MG138" s="255"/>
      <c r="MH138" s="255"/>
      <c r="MI138" s="255"/>
      <c r="MJ138" s="255"/>
      <c r="MK138" s="255"/>
      <c r="ML138" s="255"/>
      <c r="MM138" s="255"/>
      <c r="MN138" s="255"/>
      <c r="MO138" s="255"/>
      <c r="MP138" s="255"/>
      <c r="MQ138" s="255"/>
      <c r="MR138" s="255"/>
      <c r="MS138" s="255"/>
      <c r="MT138" s="255"/>
      <c r="MU138" s="255"/>
      <c r="MV138" s="255"/>
      <c r="MW138" s="255"/>
      <c r="MX138" s="255"/>
      <c r="MY138" s="255"/>
      <c r="MZ138" s="255"/>
      <c r="NA138" s="255"/>
      <c r="NB138" s="255"/>
      <c r="NC138" s="255"/>
      <c r="ND138" s="255"/>
      <c r="NE138" s="255"/>
      <c r="NF138" s="255"/>
      <c r="NG138" s="255"/>
      <c r="NH138" s="255"/>
      <c r="NI138" s="255"/>
      <c r="NJ138" s="255"/>
      <c r="NK138" s="255"/>
      <c r="NL138" s="255"/>
      <c r="NM138" s="255"/>
      <c r="NN138" s="255"/>
      <c r="NO138" s="255"/>
      <c r="NP138" s="255"/>
      <c r="NQ138" s="255"/>
      <c r="NR138" s="255"/>
      <c r="NS138" s="255"/>
      <c r="NT138" s="255"/>
      <c r="NU138" s="255"/>
      <c r="NV138" s="255"/>
      <c r="NW138" s="255"/>
      <c r="NX138" s="255"/>
      <c r="NY138" s="255"/>
      <c r="NZ138" s="255"/>
      <c r="OA138" s="255"/>
      <c r="OB138" s="255"/>
      <c r="OC138" s="255"/>
      <c r="OD138" s="255"/>
      <c r="OE138" s="255"/>
      <c r="OF138" s="255"/>
      <c r="OG138" s="255"/>
      <c r="OH138" s="255"/>
      <c r="OI138" s="255"/>
      <c r="OJ138" s="255"/>
      <c r="OK138" s="255"/>
      <c r="OL138" s="255"/>
      <c r="OM138" s="255"/>
      <c r="ON138" s="255"/>
      <c r="OO138" s="255"/>
      <c r="OP138" s="255"/>
      <c r="OQ138" s="255"/>
      <c r="OR138" s="255"/>
      <c r="OS138" s="255"/>
      <c r="OT138" s="255"/>
      <c r="OU138" s="255"/>
      <c r="OV138" s="255"/>
      <c r="OW138" s="255"/>
      <c r="OX138" s="255"/>
      <c r="OY138" s="255"/>
      <c r="OZ138" s="255"/>
      <c r="PA138" s="255"/>
      <c r="PB138" s="255"/>
      <c r="PC138" s="255"/>
      <c r="PD138" s="255"/>
      <c r="PE138" s="255"/>
      <c r="PF138" s="255"/>
      <c r="PG138" s="255"/>
      <c r="PH138" s="255"/>
      <c r="PI138" s="255"/>
      <c r="PJ138" s="255"/>
      <c r="PK138" s="255"/>
      <c r="PL138" s="255"/>
      <c r="PM138" s="255"/>
      <c r="PN138" s="255"/>
      <c r="PO138" s="255"/>
      <c r="PP138" s="255"/>
      <c r="PQ138" s="255"/>
      <c r="PR138" s="255"/>
      <c r="PS138" s="255"/>
      <c r="PT138" s="255"/>
      <c r="PU138" s="255"/>
      <c r="PV138" s="255"/>
      <c r="PW138" s="255"/>
      <c r="PX138" s="255"/>
      <c r="PY138" s="255"/>
      <c r="PZ138" s="255"/>
      <c r="QA138" s="255"/>
      <c r="QB138" s="255"/>
      <c r="QC138" s="255"/>
      <c r="QD138" s="255"/>
      <c r="QE138" s="255"/>
      <c r="QF138" s="255"/>
      <c r="QG138" s="255"/>
      <c r="QH138" s="255"/>
      <c r="QI138" s="255"/>
      <c r="QJ138" s="255"/>
      <c r="QK138" s="255"/>
      <c r="QL138" s="255"/>
      <c r="QM138" s="255"/>
      <c r="QN138" s="255"/>
      <c r="QO138" s="255"/>
      <c r="QP138" s="255"/>
      <c r="QQ138" s="255"/>
      <c r="QR138" s="255"/>
      <c r="QS138" s="255"/>
      <c r="QT138" s="255"/>
      <c r="QU138" s="255"/>
      <c r="QV138" s="255"/>
      <c r="QW138" s="255"/>
      <c r="QX138" s="255"/>
      <c r="QY138" s="255"/>
      <c r="QZ138" s="255"/>
      <c r="RA138" s="255"/>
      <c r="RB138" s="255"/>
      <c r="RC138" s="255"/>
      <c r="RD138" s="255"/>
      <c r="RE138" s="255"/>
      <c r="RF138" s="255"/>
      <c r="RG138" s="255"/>
      <c r="RH138" s="255"/>
      <c r="RI138" s="255"/>
      <c r="RJ138" s="255"/>
      <c r="RK138" s="255"/>
      <c r="RL138" s="255"/>
      <c r="RM138" s="255"/>
      <c r="RN138" s="255"/>
      <c r="RO138" s="255"/>
      <c r="RP138" s="255"/>
      <c r="RQ138" s="255"/>
      <c r="RR138" s="255"/>
      <c r="RS138" s="255"/>
      <c r="RT138" s="255"/>
      <c r="RU138" s="255"/>
      <c r="RV138" s="255"/>
      <c r="RW138" s="255"/>
      <c r="RX138" s="255"/>
      <c r="RY138" s="255"/>
      <c r="RZ138" s="255"/>
      <c r="SA138" s="255"/>
      <c r="SB138" s="255"/>
      <c r="SC138" s="255"/>
      <c r="SD138" s="255"/>
      <c r="SE138" s="255"/>
      <c r="SF138" s="255"/>
      <c r="SG138" s="255"/>
      <c r="SH138" s="255"/>
      <c r="SI138" s="255"/>
      <c r="SJ138" s="255"/>
      <c r="SK138" s="255"/>
      <c r="SL138" s="255"/>
      <c r="SM138" s="255"/>
      <c r="SN138" s="255"/>
      <c r="SO138" s="255"/>
      <c r="SP138" s="255"/>
      <c r="SQ138" s="255"/>
      <c r="SR138" s="255"/>
      <c r="SS138" s="255"/>
      <c r="ST138" s="255"/>
      <c r="SU138" s="255"/>
      <c r="SV138" s="255"/>
      <c r="SW138" s="255"/>
      <c r="SX138" s="255"/>
      <c r="SY138" s="255"/>
      <c r="SZ138" s="255"/>
      <c r="TA138" s="255"/>
      <c r="TB138" s="255"/>
      <c r="TC138" s="255"/>
      <c r="TD138" s="255"/>
      <c r="TE138" s="255"/>
      <c r="TF138" s="255"/>
      <c r="TG138" s="255"/>
      <c r="TH138" s="255"/>
      <c r="TI138" s="255"/>
      <c r="TJ138" s="255"/>
      <c r="TK138" s="255"/>
      <c r="TL138" s="255"/>
      <c r="TM138" s="255"/>
      <c r="TN138" s="255"/>
      <c r="TO138" s="255"/>
      <c r="TP138" s="255"/>
      <c r="TQ138" s="255"/>
      <c r="TR138" s="255"/>
      <c r="TS138" s="255"/>
      <c r="TT138" s="255"/>
      <c r="TU138" s="255"/>
      <c r="TV138" s="255"/>
      <c r="TW138" s="255"/>
      <c r="TX138" s="255"/>
      <c r="TY138" s="255"/>
      <c r="TZ138" s="255"/>
      <c r="UA138" s="255"/>
      <c r="UB138" s="255"/>
      <c r="UC138" s="255"/>
      <c r="UD138" s="255"/>
      <c r="UE138" s="255"/>
      <c r="UF138" s="255"/>
      <c r="UG138" s="255"/>
      <c r="UH138" s="255"/>
      <c r="UI138" s="255"/>
      <c r="UJ138" s="255"/>
      <c r="UK138" s="255"/>
      <c r="UL138" s="255"/>
      <c r="UM138" s="255"/>
      <c r="UN138" s="255"/>
      <c r="UO138" s="255"/>
      <c r="UP138" s="255"/>
      <c r="UQ138" s="255"/>
      <c r="UR138" s="255"/>
      <c r="US138" s="255"/>
      <c r="UT138" s="255"/>
      <c r="UU138" s="255"/>
      <c r="UV138" s="255"/>
      <c r="UW138" s="255"/>
      <c r="UX138" s="255"/>
      <c r="UY138" s="255"/>
      <c r="UZ138" s="255"/>
      <c r="VA138" s="255"/>
      <c r="VB138" s="255"/>
      <c r="VC138" s="255"/>
      <c r="VD138" s="255"/>
      <c r="VE138" s="255"/>
      <c r="VF138" s="255"/>
      <c r="VG138" s="255"/>
      <c r="VH138" s="255"/>
      <c r="VI138" s="255"/>
      <c r="VJ138" s="255"/>
      <c r="VK138" s="255"/>
      <c r="VL138" s="255"/>
      <c r="VM138" s="255"/>
      <c r="VN138" s="255"/>
      <c r="VO138" s="255"/>
      <c r="VP138" s="255"/>
      <c r="VQ138" s="255"/>
      <c r="VR138" s="255"/>
      <c r="VS138" s="255"/>
      <c r="VT138" s="255"/>
      <c r="VU138" s="255"/>
      <c r="VV138" s="255"/>
      <c r="VW138" s="255"/>
      <c r="VX138" s="255"/>
      <c r="VY138" s="255"/>
      <c r="VZ138" s="255"/>
      <c r="WA138" s="255"/>
      <c r="WB138" s="255"/>
      <c r="WC138" s="255"/>
      <c r="WD138" s="255"/>
      <c r="WE138" s="255"/>
      <c r="WF138" s="255"/>
      <c r="WG138" s="255"/>
      <c r="WH138" s="255"/>
      <c r="WI138" s="255"/>
      <c r="WJ138" s="255"/>
      <c r="WK138" s="255"/>
      <c r="WL138" s="255"/>
      <c r="WM138" s="255"/>
      <c r="WN138" s="255"/>
      <c r="WO138" s="255"/>
      <c r="WP138" s="255"/>
      <c r="WQ138" s="255"/>
      <c r="WR138" s="255"/>
      <c r="WS138" s="255"/>
      <c r="WT138" s="255"/>
      <c r="WU138" s="255"/>
      <c r="WV138" s="255"/>
      <c r="WW138" s="255"/>
      <c r="WX138" s="255"/>
      <c r="WY138" s="255"/>
      <c r="WZ138" s="255"/>
      <c r="XA138" s="255"/>
      <c r="XB138" s="255"/>
      <c r="XC138" s="255"/>
      <c r="XD138" s="255"/>
      <c r="XE138" s="255"/>
      <c r="XF138" s="255"/>
      <c r="XG138" s="255"/>
      <c r="XH138" s="255"/>
      <c r="XI138" s="255"/>
      <c r="XJ138" s="255"/>
      <c r="XK138" s="255"/>
      <c r="XL138" s="255"/>
      <c r="XM138" s="255"/>
      <c r="XN138" s="255"/>
      <c r="XO138" s="255"/>
      <c r="XP138" s="255"/>
      <c r="XQ138" s="255"/>
      <c r="XR138" s="255"/>
      <c r="XS138" s="255"/>
      <c r="XT138" s="255"/>
      <c r="XU138" s="255"/>
      <c r="XV138" s="255"/>
      <c r="XW138" s="255"/>
      <c r="XX138" s="255"/>
      <c r="XY138" s="255"/>
      <c r="XZ138" s="255"/>
      <c r="YA138" s="255"/>
      <c r="YB138" s="255"/>
      <c r="YC138" s="255"/>
      <c r="YD138" s="255"/>
      <c r="YE138" s="255"/>
      <c r="YF138" s="255"/>
      <c r="YG138" s="255"/>
      <c r="YH138" s="255"/>
      <c r="YI138" s="255"/>
      <c r="YJ138" s="255"/>
      <c r="YK138" s="255"/>
      <c r="YL138" s="255"/>
      <c r="YM138" s="255"/>
      <c r="YN138" s="255"/>
      <c r="YO138" s="255"/>
      <c r="YP138" s="255"/>
      <c r="YQ138" s="255"/>
      <c r="YR138" s="255"/>
      <c r="YS138" s="255"/>
      <c r="YT138" s="255"/>
      <c r="YU138" s="255"/>
      <c r="YV138" s="255"/>
      <c r="YW138" s="255"/>
      <c r="YX138" s="255"/>
      <c r="YY138" s="255"/>
      <c r="YZ138" s="255"/>
      <c r="ZA138" s="255"/>
      <c r="ZB138" s="255"/>
      <c r="ZC138" s="255"/>
      <c r="ZD138" s="255"/>
      <c r="ZE138" s="255"/>
      <c r="ZF138" s="255"/>
      <c r="ZG138" s="255"/>
      <c r="ZH138" s="255"/>
      <c r="ZI138" s="255"/>
      <c r="ZJ138" s="255"/>
      <c r="ZK138" s="255"/>
      <c r="ZL138" s="255"/>
      <c r="ZM138" s="255"/>
      <c r="ZN138" s="255"/>
      <c r="ZO138" s="255"/>
      <c r="ZP138" s="255"/>
      <c r="ZQ138" s="255"/>
      <c r="ZR138" s="255"/>
      <c r="ZS138" s="255"/>
      <c r="ZT138" s="255"/>
      <c r="ZU138" s="255"/>
      <c r="ZV138" s="255"/>
      <c r="ZW138" s="255"/>
      <c r="ZX138" s="255"/>
      <c r="ZY138" s="255"/>
      <c r="ZZ138" s="255"/>
      <c r="AAA138" s="255"/>
      <c r="AAB138" s="255"/>
      <c r="AAC138" s="255"/>
      <c r="AAD138" s="255"/>
      <c r="AAE138" s="255"/>
      <c r="AAF138" s="255"/>
      <c r="AAG138" s="255"/>
      <c r="AAH138" s="255"/>
      <c r="AAI138" s="255"/>
      <c r="AAJ138" s="255"/>
      <c r="AAK138" s="255"/>
      <c r="AAL138" s="255"/>
      <c r="AAM138" s="255"/>
      <c r="AAN138" s="255"/>
      <c r="AAO138" s="255"/>
      <c r="AAP138" s="255"/>
      <c r="AAQ138" s="255"/>
      <c r="AAR138" s="255"/>
      <c r="AAS138" s="255"/>
      <c r="AAT138" s="255"/>
      <c r="AAU138" s="255"/>
      <c r="AAV138" s="255"/>
      <c r="AAW138" s="255"/>
      <c r="AAX138" s="255"/>
      <c r="AAY138" s="255"/>
      <c r="AAZ138" s="255"/>
      <c r="ABA138" s="255"/>
      <c r="ABB138" s="255"/>
      <c r="ABC138" s="255"/>
      <c r="ABD138" s="255"/>
      <c r="ABE138" s="255"/>
      <c r="ABF138" s="255"/>
      <c r="ABG138" s="255"/>
      <c r="ABH138" s="255"/>
      <c r="ABI138" s="255"/>
      <c r="ABJ138" s="255"/>
      <c r="ABK138" s="255"/>
      <c r="ABL138" s="255"/>
      <c r="ABM138" s="255"/>
      <c r="ABN138" s="255"/>
      <c r="ABO138" s="255"/>
      <c r="ABP138" s="255"/>
      <c r="ABQ138" s="255"/>
      <c r="ABR138" s="255"/>
      <c r="ABS138" s="255"/>
      <c r="ABT138" s="255"/>
      <c r="ABU138" s="255"/>
      <c r="ABV138" s="255"/>
      <c r="ABW138" s="255"/>
      <c r="ABX138" s="255"/>
      <c r="ABY138" s="255"/>
      <c r="ABZ138" s="255"/>
      <c r="ACA138" s="255"/>
      <c r="ACB138" s="255"/>
      <c r="ACC138" s="255"/>
      <c r="ACD138" s="255"/>
      <c r="ACE138" s="255"/>
      <c r="ACF138" s="255"/>
      <c r="ACG138" s="255"/>
      <c r="ACH138" s="255"/>
      <c r="ACI138" s="255"/>
      <c r="ACJ138" s="255"/>
      <c r="ACK138" s="255"/>
      <c r="ACL138" s="255"/>
      <c r="ACM138" s="255"/>
      <c r="ACN138" s="255"/>
      <c r="ACO138" s="255"/>
      <c r="ACP138" s="255"/>
      <c r="ACQ138" s="255"/>
      <c r="ACR138" s="255"/>
      <c r="ACS138" s="255"/>
      <c r="ACT138" s="255"/>
      <c r="ACU138" s="255"/>
      <c r="ACV138" s="255"/>
      <c r="ACW138" s="255"/>
      <c r="ACX138" s="255"/>
      <c r="ACY138" s="255"/>
      <c r="ACZ138" s="255"/>
      <c r="ADA138" s="255"/>
      <c r="ADB138" s="255"/>
      <c r="ADC138" s="255"/>
      <c r="ADD138" s="255"/>
      <c r="ADE138" s="255"/>
      <c r="ADF138" s="255"/>
      <c r="ADG138" s="255"/>
      <c r="ADH138" s="255"/>
      <c r="ADI138" s="255"/>
      <c r="ADJ138" s="255"/>
      <c r="ADK138" s="255"/>
      <c r="ADL138" s="255"/>
      <c r="ADM138" s="255"/>
      <c r="ADN138" s="255"/>
      <c r="ADO138" s="255"/>
      <c r="ADP138" s="255"/>
      <c r="ADQ138" s="255"/>
      <c r="ADR138" s="255"/>
      <c r="ADS138" s="255"/>
      <c r="ADT138" s="255"/>
      <c r="ADU138" s="255"/>
      <c r="ADV138" s="255"/>
      <c r="ADW138" s="255"/>
      <c r="ADX138" s="255"/>
      <c r="ADY138" s="255"/>
      <c r="ADZ138" s="255"/>
      <c r="AEA138" s="255"/>
      <c r="AEB138" s="255"/>
      <c r="AEC138" s="255"/>
      <c r="AED138" s="255"/>
      <c r="AEE138" s="255"/>
      <c r="AEF138" s="255"/>
      <c r="AEG138" s="255"/>
      <c r="AEH138" s="255"/>
      <c r="AEI138" s="255"/>
      <c r="AEJ138" s="255"/>
      <c r="AEK138" s="255"/>
      <c r="AEL138" s="255"/>
      <c r="AEM138" s="255"/>
      <c r="AEN138" s="255"/>
      <c r="AEO138" s="255"/>
      <c r="AEP138" s="255"/>
      <c r="AEQ138" s="255"/>
      <c r="AER138" s="255"/>
      <c r="AES138" s="255"/>
      <c r="AET138" s="255"/>
      <c r="AEU138" s="255"/>
      <c r="AEV138" s="255"/>
      <c r="AEW138" s="255"/>
      <c r="AEX138" s="255"/>
      <c r="AEY138" s="255"/>
      <c r="AEZ138" s="255"/>
      <c r="AFA138" s="255"/>
      <c r="AFB138" s="255"/>
      <c r="AFC138" s="255"/>
      <c r="AFD138" s="255"/>
      <c r="AFE138" s="255"/>
      <c r="AFF138" s="255"/>
      <c r="AFG138" s="255"/>
      <c r="AFH138" s="255"/>
      <c r="AFI138" s="255"/>
      <c r="AFJ138" s="255"/>
      <c r="AFK138" s="255"/>
      <c r="AFL138" s="255"/>
      <c r="AFM138" s="255"/>
      <c r="AFN138" s="255"/>
      <c r="AFO138" s="255"/>
      <c r="AFP138" s="255"/>
      <c r="AFQ138" s="255"/>
      <c r="AFR138" s="255"/>
      <c r="AFS138" s="255"/>
      <c r="AFT138" s="255"/>
      <c r="AFU138" s="255"/>
      <c r="AFV138" s="255"/>
      <c r="AFW138" s="255"/>
      <c r="AFX138" s="255"/>
      <c r="AFY138" s="255"/>
      <c r="AFZ138" s="255"/>
      <c r="AGA138" s="255"/>
      <c r="AGB138" s="255"/>
      <c r="AGC138" s="255"/>
      <c r="AGD138" s="255"/>
      <c r="AGE138" s="255"/>
      <c r="AGF138" s="255"/>
      <c r="AGG138" s="255"/>
      <c r="AGH138" s="255"/>
      <c r="AGI138" s="255"/>
      <c r="AGJ138" s="255"/>
      <c r="AGK138" s="255"/>
      <c r="AGL138" s="255"/>
      <c r="AGM138" s="255"/>
      <c r="AGN138" s="255"/>
      <c r="AGO138" s="255"/>
      <c r="AGP138" s="255"/>
      <c r="AGQ138" s="255"/>
      <c r="AGR138" s="255"/>
      <c r="AGS138" s="255"/>
      <c r="AGT138" s="255"/>
      <c r="AGU138" s="255"/>
      <c r="AGV138" s="255"/>
      <c r="AGW138" s="255"/>
      <c r="AGX138" s="255"/>
      <c r="AGY138" s="255"/>
      <c r="AGZ138" s="255"/>
      <c r="AHA138" s="255"/>
      <c r="AHB138" s="255"/>
      <c r="AHC138" s="255"/>
      <c r="AHD138" s="255"/>
      <c r="AHE138" s="255"/>
      <c r="AHF138" s="255"/>
      <c r="AHG138" s="255"/>
      <c r="AHH138" s="255"/>
      <c r="AHI138" s="255"/>
      <c r="AHJ138" s="255"/>
      <c r="AHK138" s="255"/>
      <c r="AHL138" s="255"/>
      <c r="AHM138" s="255"/>
      <c r="AHN138" s="255"/>
      <c r="AHO138" s="255"/>
      <c r="AHP138" s="255"/>
      <c r="AHQ138" s="255"/>
      <c r="AHR138" s="255"/>
      <c r="AHS138" s="255"/>
      <c r="AHT138" s="255"/>
      <c r="AHU138" s="255"/>
      <c r="AHV138" s="255"/>
      <c r="AHW138" s="255"/>
      <c r="AHX138" s="255"/>
      <c r="AHY138" s="255"/>
      <c r="AHZ138" s="255"/>
      <c r="AIA138" s="255"/>
      <c r="AIB138" s="255"/>
      <c r="AIC138" s="255"/>
      <c r="AID138" s="255"/>
      <c r="AIE138" s="255"/>
      <c r="AIF138" s="255"/>
      <c r="AIG138" s="255"/>
      <c r="AIH138" s="255"/>
      <c r="AII138" s="255"/>
      <c r="AIJ138" s="255"/>
      <c r="AIK138" s="255"/>
      <c r="AIL138" s="255"/>
      <c r="AIM138" s="255"/>
      <c r="AIN138" s="255"/>
      <c r="AIO138" s="255"/>
      <c r="AIP138" s="255"/>
      <c r="AIQ138" s="255"/>
      <c r="AIR138" s="255"/>
      <c r="AIS138" s="255"/>
      <c r="AIT138" s="255"/>
      <c r="AIU138" s="255"/>
      <c r="AIV138" s="255"/>
      <c r="AIW138" s="255"/>
      <c r="AIX138" s="255"/>
      <c r="AIY138" s="255"/>
      <c r="AIZ138" s="255"/>
      <c r="AJA138" s="255"/>
      <c r="AJB138" s="255"/>
      <c r="AJC138" s="255"/>
      <c r="AJD138" s="255"/>
      <c r="AJE138" s="255"/>
      <c r="AJF138" s="255"/>
      <c r="AJG138" s="255"/>
      <c r="AJH138" s="255"/>
      <c r="AJI138" s="255"/>
      <c r="AJJ138" s="255"/>
      <c r="AJK138" s="255"/>
      <c r="AJL138" s="255"/>
      <c r="AJM138" s="255"/>
      <c r="AJN138" s="255"/>
      <c r="AJO138" s="255"/>
      <c r="AJP138" s="255"/>
      <c r="AJQ138" s="255"/>
      <c r="AJR138" s="255"/>
      <c r="AJS138" s="255"/>
      <c r="AJT138" s="255"/>
      <c r="AJU138" s="255"/>
      <c r="AJV138" s="255"/>
      <c r="AJW138" s="255"/>
      <c r="AJX138" s="255"/>
      <c r="AJY138" s="255"/>
      <c r="AJZ138" s="255"/>
      <c r="AKA138" s="255"/>
      <c r="AKB138" s="255"/>
      <c r="AKC138" s="255"/>
      <c r="AKD138" s="255"/>
      <c r="AKE138" s="255"/>
      <c r="AKF138" s="255"/>
      <c r="AKG138" s="255"/>
      <c r="AKH138" s="255"/>
      <c r="AKI138" s="255"/>
      <c r="AKJ138" s="255"/>
      <c r="AKK138" s="255"/>
      <c r="AKL138" s="255"/>
      <c r="AKM138" s="255"/>
      <c r="AKN138" s="255"/>
      <c r="AKO138" s="255"/>
      <c r="AKP138" s="255"/>
      <c r="AKQ138" s="255"/>
      <c r="AKR138" s="255"/>
      <c r="AKS138" s="255"/>
      <c r="AKT138" s="255"/>
      <c r="AKU138" s="255"/>
      <c r="AKV138" s="255"/>
      <c r="AKW138" s="255"/>
      <c r="AKX138" s="255"/>
      <c r="AKY138" s="255"/>
      <c r="AKZ138" s="255"/>
      <c r="ALA138" s="255"/>
      <c r="ALB138" s="255"/>
      <c r="ALC138" s="255"/>
      <c r="ALD138" s="255"/>
      <c r="ALE138" s="255"/>
      <c r="ALF138" s="255"/>
      <c r="ALG138" s="255"/>
      <c r="ALH138" s="255"/>
      <c r="ALI138" s="255"/>
      <c r="ALJ138" s="255"/>
      <c r="ALK138" s="255"/>
      <c r="ALL138" s="255"/>
      <c r="ALM138" s="255"/>
      <c r="ALN138" s="255"/>
      <c r="ALO138" s="255"/>
      <c r="ALP138" s="255"/>
      <c r="ALQ138" s="255"/>
      <c r="ALR138" s="255"/>
      <c r="ALS138" s="255"/>
      <c r="ALT138" s="255"/>
      <c r="ALU138" s="255"/>
      <c r="ALV138" s="255"/>
      <c r="ALW138" s="255"/>
      <c r="ALX138" s="255"/>
      <c r="ALY138" s="255"/>
      <c r="ALZ138" s="255"/>
      <c r="AMA138" s="255"/>
      <c r="AMB138" s="255"/>
      <c r="AMC138" s="255"/>
      <c r="AMD138" s="255"/>
      <c r="AME138" s="255"/>
      <c r="AMF138" s="255"/>
      <c r="AMG138" s="255"/>
      <c r="AMH138" s="255"/>
      <c r="AMI138" s="255"/>
      <c r="AMJ138" s="255"/>
      <c r="AMK138" s="255"/>
      <c r="AML138" s="255"/>
      <c r="AMM138" s="255"/>
      <c r="AMN138" s="255"/>
      <c r="AMO138" s="255"/>
      <c r="AMP138" s="255"/>
      <c r="AMQ138" s="255"/>
      <c r="AMR138" s="255"/>
      <c r="AMS138" s="255"/>
      <c r="AMT138" s="255"/>
      <c r="AMU138" s="255"/>
      <c r="AMV138" s="255"/>
      <c r="AMW138" s="255"/>
      <c r="AMX138" s="255"/>
      <c r="AMY138" s="255"/>
      <c r="AMZ138" s="255"/>
      <c r="ANA138" s="255"/>
      <c r="ANB138" s="255"/>
      <c r="ANC138" s="255"/>
      <c r="AND138" s="255"/>
      <c r="ANE138" s="255"/>
      <c r="ANF138" s="255"/>
      <c r="ANG138" s="255"/>
      <c r="ANH138" s="255"/>
      <c r="ANI138" s="255"/>
      <c r="ANJ138" s="255"/>
      <c r="ANK138" s="255"/>
      <c r="ANL138" s="255"/>
      <c r="ANM138" s="255"/>
      <c r="ANN138" s="255"/>
      <c r="ANO138" s="255"/>
      <c r="ANP138" s="255"/>
      <c r="ANQ138" s="255"/>
      <c r="ANR138" s="255"/>
      <c r="ANS138" s="255"/>
      <c r="ANT138" s="255"/>
      <c r="ANU138" s="255"/>
      <c r="ANV138" s="255"/>
      <c r="ANW138" s="255"/>
      <c r="ANX138" s="255"/>
      <c r="ANY138" s="255"/>
      <c r="ANZ138" s="255"/>
      <c r="AOA138" s="255"/>
      <c r="AOB138" s="255"/>
      <c r="AOC138" s="255"/>
      <c r="AOD138" s="255"/>
      <c r="AOE138" s="255"/>
      <c r="AOF138" s="255"/>
      <c r="AOG138" s="255"/>
      <c r="AOH138" s="255"/>
      <c r="AOI138" s="255"/>
      <c r="AOJ138" s="255"/>
      <c r="AOK138" s="255"/>
      <c r="AOL138" s="255"/>
      <c r="AOM138" s="255"/>
      <c r="AON138" s="255"/>
      <c r="AOO138" s="255"/>
      <c r="AOP138" s="255"/>
      <c r="AOQ138" s="255"/>
      <c r="AOR138" s="255"/>
      <c r="AOS138" s="255"/>
      <c r="AOT138" s="255"/>
      <c r="AOU138" s="255"/>
      <c r="AOV138" s="255"/>
      <c r="AOW138" s="255"/>
      <c r="AOX138" s="255"/>
      <c r="AOY138" s="255"/>
      <c r="AOZ138" s="255"/>
      <c r="APA138" s="255"/>
      <c r="APB138" s="255"/>
      <c r="APC138" s="255"/>
      <c r="APD138" s="255"/>
      <c r="APE138" s="255"/>
      <c r="APF138" s="255"/>
      <c r="APG138" s="255"/>
      <c r="APH138" s="255"/>
      <c r="API138" s="255"/>
      <c r="APJ138" s="255"/>
      <c r="APK138" s="255"/>
      <c r="APL138" s="255"/>
      <c r="APM138" s="255"/>
      <c r="APN138" s="255"/>
      <c r="APO138" s="255"/>
      <c r="APP138" s="255"/>
      <c r="APQ138" s="255"/>
      <c r="APR138" s="255"/>
      <c r="APS138" s="255"/>
      <c r="APT138" s="255"/>
      <c r="APU138" s="255"/>
      <c r="APV138" s="255"/>
      <c r="APW138" s="255"/>
      <c r="APX138" s="255"/>
      <c r="APY138" s="255"/>
      <c r="APZ138" s="255"/>
      <c r="AQA138" s="255"/>
      <c r="AQB138" s="255"/>
      <c r="AQC138" s="255"/>
      <c r="AQD138" s="255"/>
      <c r="AQE138" s="255"/>
      <c r="AQF138" s="255"/>
      <c r="AQG138" s="255"/>
      <c r="AQH138" s="255"/>
      <c r="AQI138" s="255"/>
      <c r="AQJ138" s="255"/>
      <c r="AQK138" s="255"/>
      <c r="AQL138" s="255"/>
      <c r="AQM138" s="255"/>
      <c r="AQN138" s="255"/>
      <c r="AQO138" s="255"/>
      <c r="AQP138" s="255"/>
      <c r="AQQ138" s="255"/>
      <c r="AQR138" s="255"/>
      <c r="AQS138" s="255"/>
      <c r="AQT138" s="255"/>
      <c r="AQU138" s="255"/>
      <c r="AQV138" s="255"/>
      <c r="AQW138" s="255"/>
      <c r="AQX138" s="255"/>
      <c r="AQY138" s="255"/>
      <c r="AQZ138" s="255"/>
      <c r="ARA138" s="255"/>
      <c r="ARB138" s="255"/>
      <c r="ARC138" s="255"/>
      <c r="ARD138" s="255"/>
      <c r="ARE138" s="255"/>
      <c r="ARF138" s="255"/>
      <c r="ARG138" s="255"/>
      <c r="ARH138" s="255"/>
      <c r="ARI138" s="255"/>
      <c r="ARJ138" s="255"/>
      <c r="ARK138" s="255"/>
      <c r="ARL138" s="255"/>
      <c r="ARM138" s="255"/>
      <c r="ARN138" s="255"/>
      <c r="ARO138" s="255"/>
      <c r="ARP138" s="255"/>
      <c r="ARQ138" s="255"/>
      <c r="ARR138" s="255"/>
      <c r="ARS138" s="255"/>
      <c r="ART138" s="255"/>
      <c r="ARU138" s="255"/>
      <c r="ARV138" s="255"/>
      <c r="ARW138" s="255"/>
      <c r="ARX138" s="255"/>
      <c r="ARY138" s="255"/>
      <c r="ARZ138" s="255"/>
      <c r="ASA138" s="255"/>
      <c r="ASB138" s="255"/>
      <c r="ASC138" s="255"/>
      <c r="ASD138" s="255"/>
      <c r="ASE138" s="255"/>
      <c r="ASF138" s="255"/>
      <c r="ASG138" s="255"/>
      <c r="ASH138" s="255"/>
      <c r="ASI138" s="255"/>
      <c r="ASJ138" s="255"/>
      <c r="ASK138" s="255"/>
      <c r="ASL138" s="255"/>
      <c r="ASM138" s="255"/>
      <c r="ASN138" s="255"/>
      <c r="ASO138" s="255"/>
      <c r="ASP138" s="255"/>
      <c r="ASQ138" s="255"/>
      <c r="ASR138" s="255"/>
      <c r="ASS138" s="255"/>
      <c r="AST138" s="255"/>
      <c r="ASU138" s="255"/>
      <c r="ASV138" s="255"/>
      <c r="ASW138" s="255"/>
      <c r="ASX138" s="255"/>
      <c r="ASY138" s="255"/>
      <c r="ASZ138" s="255"/>
      <c r="ATA138" s="255"/>
      <c r="ATB138" s="255"/>
      <c r="ATC138" s="255"/>
      <c r="ATD138" s="255"/>
      <c r="ATE138" s="255"/>
      <c r="ATF138" s="255"/>
      <c r="ATG138" s="255"/>
      <c r="ATH138" s="255"/>
      <c r="ATI138" s="255"/>
      <c r="ATJ138" s="255"/>
      <c r="ATK138" s="255"/>
      <c r="ATL138" s="255"/>
      <c r="ATM138" s="255"/>
      <c r="ATN138" s="255"/>
      <c r="ATO138" s="255"/>
      <c r="ATP138" s="255"/>
      <c r="ATQ138" s="255"/>
      <c r="ATR138" s="255"/>
      <c r="ATS138" s="255"/>
      <c r="ATT138" s="255"/>
      <c r="ATU138" s="255"/>
      <c r="ATV138" s="255"/>
      <c r="ATW138" s="255"/>
      <c r="ATX138" s="255"/>
      <c r="ATY138" s="255"/>
      <c r="ATZ138" s="255"/>
      <c r="AUA138" s="255"/>
      <c r="AUB138" s="255"/>
      <c r="AUC138" s="255"/>
      <c r="AUD138" s="255"/>
      <c r="AUE138" s="255"/>
      <c r="AUF138" s="255"/>
      <c r="AUG138" s="255"/>
      <c r="AUH138" s="255"/>
      <c r="AUI138" s="255"/>
      <c r="AUJ138" s="255"/>
      <c r="AUK138" s="255"/>
      <c r="AUL138" s="255"/>
      <c r="AUM138" s="255"/>
      <c r="AUN138" s="255"/>
      <c r="AUO138" s="255"/>
      <c r="AUP138" s="255"/>
      <c r="AUQ138" s="255"/>
      <c r="AUR138" s="255"/>
      <c r="AUS138" s="255"/>
      <c r="AUT138" s="255"/>
      <c r="AUU138" s="255"/>
      <c r="AUV138" s="255"/>
      <c r="AUW138" s="255"/>
      <c r="AUX138" s="255"/>
      <c r="AUY138" s="255"/>
      <c r="AUZ138" s="255"/>
      <c r="AVA138" s="255"/>
      <c r="AVB138" s="255"/>
      <c r="AVC138" s="255"/>
      <c r="AVD138" s="255"/>
      <c r="AVE138" s="255"/>
      <c r="AVF138" s="255"/>
      <c r="AVG138" s="255"/>
      <c r="AVH138" s="255"/>
      <c r="AVI138" s="255"/>
      <c r="AVJ138" s="255"/>
      <c r="AVK138" s="255"/>
      <c r="AVL138" s="255"/>
      <c r="AVM138" s="255"/>
      <c r="AVN138" s="255"/>
      <c r="AVO138" s="255"/>
      <c r="AVP138" s="255"/>
      <c r="AVQ138" s="255"/>
      <c r="AVR138" s="255"/>
      <c r="AVS138" s="255"/>
      <c r="AVT138" s="255"/>
      <c r="AVU138" s="255"/>
      <c r="AVV138" s="255"/>
      <c r="AVW138" s="255"/>
      <c r="AVX138" s="255"/>
      <c r="AVY138" s="255"/>
      <c r="AVZ138" s="255"/>
      <c r="AWA138" s="255"/>
      <c r="AWB138" s="255"/>
      <c r="AWC138" s="255"/>
      <c r="AWD138" s="255"/>
      <c r="AWE138" s="255"/>
      <c r="AWF138" s="255"/>
      <c r="AWG138" s="255"/>
      <c r="AWH138" s="255"/>
      <c r="AWI138" s="255"/>
      <c r="AWJ138" s="255"/>
      <c r="AWK138" s="255"/>
      <c r="AWL138" s="255"/>
      <c r="AWM138" s="255"/>
      <c r="AWN138" s="255"/>
      <c r="AWO138" s="255"/>
      <c r="AWP138" s="255"/>
      <c r="AWQ138" s="255"/>
      <c r="AWR138" s="255"/>
      <c r="AWS138" s="255"/>
      <c r="AWT138" s="255"/>
      <c r="AWU138" s="255"/>
      <c r="AWV138" s="255"/>
      <c r="AWW138" s="255"/>
      <c r="AWX138" s="255"/>
      <c r="AWY138" s="255"/>
      <c r="AWZ138" s="255"/>
      <c r="AXA138" s="255"/>
      <c r="AXB138" s="255"/>
      <c r="AXC138" s="255"/>
      <c r="AXD138" s="255"/>
      <c r="AXE138" s="255"/>
      <c r="AXF138" s="255"/>
      <c r="AXG138" s="255"/>
      <c r="AXH138" s="255"/>
      <c r="AXI138" s="255"/>
      <c r="AXJ138" s="255"/>
      <c r="AXK138" s="255"/>
      <c r="AXL138" s="255"/>
      <c r="AXM138" s="255"/>
      <c r="AXN138" s="255"/>
      <c r="AXO138" s="255"/>
      <c r="AXP138" s="255"/>
      <c r="AXQ138" s="255"/>
      <c r="AXR138" s="255"/>
      <c r="AXS138" s="255"/>
      <c r="AXT138" s="255"/>
      <c r="AXU138" s="255"/>
      <c r="AXV138" s="255"/>
      <c r="AXW138" s="255"/>
      <c r="AXX138" s="255"/>
      <c r="AXY138" s="255"/>
      <c r="AXZ138" s="255"/>
      <c r="AYA138" s="255"/>
      <c r="AYB138" s="255"/>
      <c r="AYC138" s="255"/>
      <c r="AYD138" s="255"/>
      <c r="AYE138" s="255"/>
      <c r="AYF138" s="255"/>
      <c r="AYG138" s="255"/>
      <c r="AYH138" s="255"/>
      <c r="AYI138" s="255"/>
      <c r="AYJ138" s="255"/>
      <c r="AYK138" s="255"/>
      <c r="AYL138" s="255"/>
      <c r="AYM138" s="255"/>
      <c r="AYN138" s="255"/>
      <c r="AYO138" s="255"/>
      <c r="AYP138" s="255"/>
      <c r="AYQ138" s="255"/>
      <c r="AYR138" s="255"/>
      <c r="AYS138" s="255"/>
      <c r="AYT138" s="255"/>
      <c r="AYU138" s="255"/>
      <c r="AYV138" s="255"/>
      <c r="AYW138" s="255"/>
      <c r="AYX138" s="255"/>
      <c r="AYY138" s="255"/>
      <c r="AYZ138" s="255"/>
      <c r="AZA138" s="255"/>
      <c r="AZB138" s="255"/>
      <c r="AZC138" s="255"/>
      <c r="AZD138" s="255"/>
      <c r="AZE138" s="255"/>
      <c r="AZF138" s="255"/>
      <c r="AZG138" s="255"/>
      <c r="AZH138" s="255"/>
      <c r="AZI138" s="255"/>
      <c r="AZJ138" s="255"/>
      <c r="AZK138" s="255"/>
      <c r="AZL138" s="255"/>
      <c r="AZM138" s="255"/>
      <c r="AZN138" s="255"/>
      <c r="AZO138" s="255"/>
      <c r="AZP138" s="255"/>
      <c r="AZQ138" s="255"/>
      <c r="AZR138" s="255"/>
      <c r="AZS138" s="255"/>
      <c r="AZT138" s="255"/>
      <c r="AZU138" s="255"/>
      <c r="AZV138" s="255"/>
      <c r="AZW138" s="255"/>
      <c r="AZX138" s="255"/>
      <c r="AZY138" s="255"/>
      <c r="AZZ138" s="255"/>
      <c r="BAA138" s="255"/>
      <c r="BAB138" s="255"/>
      <c r="BAC138" s="255"/>
      <c r="BAD138" s="255"/>
      <c r="BAE138" s="255"/>
      <c r="BAF138" s="255"/>
      <c r="BAG138" s="255"/>
      <c r="BAH138" s="255"/>
      <c r="BAI138" s="255"/>
      <c r="BAJ138" s="255"/>
      <c r="BAK138" s="255"/>
      <c r="BAL138" s="255"/>
      <c r="BAM138" s="255"/>
      <c r="BAN138" s="255"/>
      <c r="BAO138" s="255"/>
      <c r="BAP138" s="255"/>
      <c r="BAQ138" s="255"/>
      <c r="BAR138" s="255"/>
      <c r="BAS138" s="255"/>
      <c r="BAT138" s="255"/>
      <c r="BAU138" s="255"/>
      <c r="BAV138" s="255"/>
      <c r="BAW138" s="255"/>
      <c r="BAX138" s="255"/>
      <c r="BAY138" s="255"/>
      <c r="BAZ138" s="255"/>
      <c r="BBA138" s="255"/>
      <c r="BBB138" s="255"/>
      <c r="BBC138" s="255"/>
      <c r="BBD138" s="255"/>
      <c r="BBE138" s="255"/>
      <c r="BBF138" s="255"/>
      <c r="BBG138" s="255"/>
      <c r="BBH138" s="255"/>
      <c r="BBI138" s="255"/>
      <c r="BBJ138" s="255"/>
      <c r="BBK138" s="255"/>
      <c r="BBL138" s="255"/>
      <c r="BBM138" s="255"/>
      <c r="BBN138" s="255"/>
      <c r="BBO138" s="255"/>
      <c r="BBP138" s="255"/>
      <c r="BBQ138" s="255"/>
      <c r="BBR138" s="255"/>
      <c r="BBS138" s="255"/>
      <c r="BBT138" s="255"/>
      <c r="BBU138" s="255"/>
      <c r="BBV138" s="255"/>
      <c r="BBW138" s="255"/>
      <c r="BBX138" s="255"/>
      <c r="BBY138" s="255"/>
      <c r="BBZ138" s="255"/>
      <c r="BCA138" s="255"/>
      <c r="BCB138" s="255"/>
      <c r="BCC138" s="255"/>
      <c r="BCD138" s="255"/>
      <c r="BCE138" s="255"/>
      <c r="BCF138" s="255"/>
      <c r="BCG138" s="255"/>
      <c r="BCH138" s="255"/>
      <c r="BCI138" s="255"/>
      <c r="BCJ138" s="255"/>
      <c r="BCK138" s="255"/>
      <c r="BCL138" s="255"/>
      <c r="BCM138" s="255"/>
      <c r="BCN138" s="255"/>
      <c r="BCO138" s="255"/>
      <c r="BCP138" s="255"/>
      <c r="BCQ138" s="255"/>
      <c r="BCR138" s="255"/>
      <c r="BCS138" s="255"/>
      <c r="BCT138" s="255"/>
      <c r="BCU138" s="255"/>
      <c r="BCV138" s="255"/>
      <c r="BCW138" s="255"/>
      <c r="BCX138" s="255"/>
      <c r="BCY138" s="255"/>
      <c r="BCZ138" s="255"/>
      <c r="BDA138" s="255"/>
      <c r="BDB138" s="255"/>
      <c r="BDC138" s="255"/>
      <c r="BDD138" s="255"/>
      <c r="BDE138" s="255"/>
      <c r="BDF138" s="255"/>
      <c r="BDG138" s="255"/>
      <c r="BDH138" s="255"/>
      <c r="BDI138" s="255"/>
      <c r="BDJ138" s="255"/>
      <c r="BDK138" s="255"/>
      <c r="BDL138" s="255"/>
      <c r="BDM138" s="255"/>
      <c r="BDN138" s="255"/>
      <c r="BDO138" s="255"/>
      <c r="BDP138" s="255"/>
      <c r="BDQ138" s="255"/>
      <c r="BDR138" s="255"/>
      <c r="BDS138" s="255"/>
      <c r="BDT138" s="255"/>
      <c r="BDU138" s="255"/>
      <c r="BDV138" s="255"/>
      <c r="BDW138" s="255"/>
      <c r="BDX138" s="255"/>
      <c r="BDY138" s="255"/>
      <c r="BDZ138" s="255"/>
      <c r="BEA138" s="255"/>
      <c r="BEB138" s="255"/>
      <c r="BEC138" s="255"/>
      <c r="BED138" s="255"/>
      <c r="BEE138" s="255"/>
      <c r="BEF138" s="255"/>
      <c r="BEG138" s="255"/>
      <c r="BEH138" s="255"/>
      <c r="BEI138" s="255"/>
      <c r="BEJ138" s="255"/>
      <c r="BEK138" s="255"/>
      <c r="BEL138" s="255"/>
      <c r="BEM138" s="255"/>
      <c r="BEN138" s="255"/>
      <c r="BEO138" s="255"/>
      <c r="BEP138" s="255"/>
      <c r="BEQ138" s="255"/>
      <c r="BER138" s="255"/>
      <c r="BES138" s="255"/>
      <c r="BET138" s="255"/>
      <c r="BEU138" s="255"/>
      <c r="BEV138" s="255"/>
      <c r="BEW138" s="255"/>
      <c r="BEX138" s="255"/>
      <c r="BEY138" s="255"/>
      <c r="BEZ138" s="255"/>
      <c r="BFA138" s="255"/>
      <c r="BFB138" s="255"/>
      <c r="BFC138" s="255"/>
      <c r="BFD138" s="255"/>
      <c r="BFE138" s="255"/>
      <c r="BFF138" s="255"/>
      <c r="BFG138" s="255"/>
      <c r="BFH138" s="255"/>
      <c r="BFI138" s="255"/>
      <c r="BFJ138" s="255"/>
      <c r="BFK138" s="255"/>
      <c r="BFL138" s="255"/>
      <c r="BFM138" s="255"/>
      <c r="BFN138" s="255"/>
      <c r="BFO138" s="255"/>
      <c r="BFP138" s="255"/>
      <c r="BFQ138" s="255"/>
      <c r="BFR138" s="255"/>
      <c r="BFS138" s="255"/>
      <c r="BFT138" s="255"/>
      <c r="BFU138" s="255"/>
      <c r="BFV138" s="255"/>
      <c r="BFW138" s="255"/>
      <c r="BFX138" s="255"/>
      <c r="BFY138" s="255"/>
      <c r="BFZ138" s="255"/>
      <c r="BGA138" s="255"/>
      <c r="BGB138" s="255"/>
      <c r="BGC138" s="255"/>
      <c r="BGD138" s="255"/>
      <c r="BGE138" s="255"/>
      <c r="BGF138" s="255"/>
      <c r="BGG138" s="255"/>
      <c r="BGH138" s="255"/>
      <c r="BGI138" s="255"/>
      <c r="BGJ138" s="255"/>
      <c r="BGK138" s="255"/>
      <c r="BGL138" s="255"/>
      <c r="BGM138" s="255"/>
      <c r="BGN138" s="255"/>
      <c r="BGO138" s="255"/>
      <c r="BGP138" s="255"/>
      <c r="BGQ138" s="255"/>
      <c r="BGR138" s="255"/>
      <c r="BGS138" s="255"/>
      <c r="BGT138" s="255"/>
      <c r="BGU138" s="255"/>
      <c r="BGV138" s="255"/>
      <c r="BGW138" s="255"/>
      <c r="BGX138" s="255"/>
      <c r="BGY138" s="255"/>
      <c r="BGZ138" s="255"/>
      <c r="BHA138" s="255"/>
      <c r="BHB138" s="255"/>
      <c r="BHC138" s="255"/>
      <c r="BHD138" s="255"/>
      <c r="BHE138" s="255"/>
      <c r="BHF138" s="255"/>
      <c r="BHG138" s="255"/>
      <c r="BHH138" s="255"/>
      <c r="BHI138" s="255"/>
      <c r="BHJ138" s="255"/>
      <c r="BHK138" s="255"/>
      <c r="BHL138" s="255"/>
      <c r="BHM138" s="255"/>
      <c r="BHN138" s="255"/>
      <c r="BHO138" s="255"/>
      <c r="BHP138" s="255"/>
      <c r="BHQ138" s="255"/>
      <c r="BHR138" s="255"/>
      <c r="BHS138" s="255"/>
      <c r="BHT138" s="255"/>
      <c r="BHU138" s="255"/>
      <c r="BHV138" s="255"/>
      <c r="BHW138" s="255"/>
      <c r="BHX138" s="255"/>
      <c r="BHY138" s="255"/>
      <c r="BHZ138" s="255"/>
      <c r="BIA138" s="255"/>
      <c r="BIB138" s="255"/>
      <c r="BIC138" s="255"/>
      <c r="BID138" s="255"/>
      <c r="BIE138" s="255"/>
      <c r="BIF138" s="255"/>
      <c r="BIG138" s="255"/>
      <c r="BIH138" s="255"/>
      <c r="BII138" s="255"/>
      <c r="BIJ138" s="255"/>
      <c r="BIK138" s="255"/>
      <c r="BIL138" s="255"/>
      <c r="BIM138" s="255"/>
      <c r="BIN138" s="255"/>
      <c r="BIO138" s="255"/>
      <c r="BIP138" s="255"/>
      <c r="BIQ138" s="255"/>
      <c r="BIR138" s="255"/>
      <c r="BIS138" s="255"/>
      <c r="BIT138" s="255"/>
      <c r="BIU138" s="255"/>
      <c r="BIV138" s="255"/>
      <c r="BIW138" s="255"/>
      <c r="BIX138" s="255"/>
      <c r="BIY138" s="255"/>
      <c r="BIZ138" s="255"/>
      <c r="BJA138" s="255"/>
      <c r="BJB138" s="255"/>
      <c r="BJC138" s="255"/>
      <c r="BJD138" s="255"/>
      <c r="BJE138" s="255"/>
      <c r="BJF138" s="255"/>
      <c r="BJG138" s="255"/>
      <c r="BJH138" s="255"/>
      <c r="BJI138" s="255"/>
      <c r="BJJ138" s="255"/>
      <c r="BJK138" s="255"/>
      <c r="BJL138" s="255"/>
      <c r="BJM138" s="255"/>
      <c r="BJN138" s="255"/>
      <c r="BJO138" s="255"/>
      <c r="BJP138" s="255"/>
      <c r="BJQ138" s="255"/>
      <c r="BJR138" s="255"/>
      <c r="BJS138" s="255"/>
      <c r="BJT138" s="255"/>
      <c r="BJU138" s="255"/>
      <c r="BJV138" s="255"/>
      <c r="BJW138" s="255"/>
      <c r="BJX138" s="255"/>
      <c r="BJY138" s="255"/>
      <c r="BJZ138" s="255"/>
      <c r="BKA138" s="255"/>
      <c r="BKB138" s="255"/>
      <c r="BKC138" s="255"/>
      <c r="BKD138" s="255"/>
      <c r="BKE138" s="255"/>
      <c r="BKF138" s="255"/>
      <c r="BKG138" s="255"/>
      <c r="BKH138" s="255"/>
      <c r="BKI138" s="255"/>
      <c r="BKJ138" s="255"/>
      <c r="BKK138" s="255"/>
      <c r="BKL138" s="255"/>
      <c r="BKM138" s="255"/>
      <c r="BKN138" s="255"/>
      <c r="BKO138" s="255"/>
      <c r="BKP138" s="255"/>
      <c r="BKQ138" s="255"/>
      <c r="BKR138" s="255"/>
      <c r="BKS138" s="255"/>
      <c r="BKT138" s="255"/>
      <c r="BKU138" s="255"/>
      <c r="BKV138" s="255"/>
      <c r="BKW138" s="255"/>
      <c r="BKX138" s="255"/>
      <c r="BKY138" s="255"/>
      <c r="BKZ138" s="255"/>
      <c r="BLA138" s="255"/>
      <c r="BLB138" s="255"/>
      <c r="BLC138" s="255"/>
      <c r="BLD138" s="255"/>
      <c r="BLE138" s="255"/>
      <c r="BLF138" s="255"/>
      <c r="BLG138" s="255"/>
      <c r="BLH138" s="255"/>
      <c r="BLI138" s="255"/>
      <c r="BLJ138" s="255"/>
      <c r="BLK138" s="255"/>
      <c r="BLL138" s="255"/>
      <c r="BLM138" s="255"/>
      <c r="BLN138" s="255"/>
      <c r="BLO138" s="255"/>
      <c r="BLP138" s="255"/>
      <c r="BLQ138" s="255"/>
      <c r="BLR138" s="255"/>
      <c r="BLS138" s="255"/>
      <c r="BLT138" s="255"/>
      <c r="BLU138" s="255"/>
      <c r="BLV138" s="255"/>
      <c r="BLW138" s="255"/>
      <c r="BLX138" s="255"/>
      <c r="BLY138" s="255"/>
      <c r="BLZ138" s="255"/>
      <c r="BMA138" s="255"/>
      <c r="BMB138" s="255"/>
      <c r="BMC138" s="255"/>
      <c r="BMD138" s="255"/>
      <c r="BME138" s="255"/>
      <c r="BMF138" s="255"/>
      <c r="BMG138" s="255"/>
      <c r="BMH138" s="255"/>
      <c r="BMI138" s="255"/>
      <c r="BMJ138" s="255"/>
      <c r="BMK138" s="255"/>
      <c r="BML138" s="255"/>
      <c r="BMM138" s="255"/>
      <c r="BMN138" s="255"/>
      <c r="BMO138" s="255"/>
      <c r="BMP138" s="255"/>
      <c r="BMQ138" s="255"/>
      <c r="BMR138" s="255"/>
      <c r="BMS138" s="255"/>
      <c r="BMT138" s="255"/>
      <c r="BMU138" s="255"/>
      <c r="BMV138" s="255"/>
      <c r="BMW138" s="255"/>
      <c r="BMX138" s="255"/>
      <c r="BMY138" s="255"/>
      <c r="BMZ138" s="255"/>
      <c r="BNA138" s="255"/>
      <c r="BNB138" s="255"/>
      <c r="BNC138" s="255"/>
      <c r="BND138" s="255"/>
      <c r="BNE138" s="255"/>
      <c r="BNF138" s="255"/>
      <c r="BNG138" s="255"/>
      <c r="BNH138" s="255"/>
      <c r="BNI138" s="255"/>
      <c r="BNJ138" s="255"/>
      <c r="BNK138" s="255"/>
      <c r="BNL138" s="255"/>
      <c r="BNM138" s="255"/>
      <c r="BNN138" s="255"/>
      <c r="BNO138" s="255"/>
      <c r="BNP138" s="255"/>
      <c r="BNQ138" s="255"/>
      <c r="BNR138" s="255"/>
      <c r="BNS138" s="255"/>
      <c r="BNT138" s="255"/>
      <c r="BNU138" s="255"/>
      <c r="BNV138" s="255"/>
      <c r="BNW138" s="255"/>
      <c r="BNX138" s="255"/>
      <c r="BNY138" s="255"/>
      <c r="BNZ138" s="255"/>
      <c r="BOA138" s="255"/>
      <c r="BOB138" s="255"/>
      <c r="BOC138" s="255"/>
      <c r="BOD138" s="255"/>
      <c r="BOE138" s="255"/>
      <c r="BOF138" s="255"/>
      <c r="BOG138" s="255"/>
      <c r="BOH138" s="255"/>
      <c r="BOI138" s="255"/>
      <c r="BOJ138" s="255"/>
      <c r="BOK138" s="255"/>
      <c r="BOL138" s="255"/>
      <c r="BOM138" s="255"/>
      <c r="BON138" s="255"/>
      <c r="BOO138" s="255"/>
      <c r="BOP138" s="255"/>
      <c r="BOQ138" s="255"/>
      <c r="BOR138" s="255"/>
      <c r="BOS138" s="255"/>
      <c r="BOT138" s="255"/>
      <c r="BOU138" s="255"/>
      <c r="BOV138" s="255"/>
      <c r="BOW138" s="255"/>
      <c r="BOX138" s="255"/>
      <c r="BOY138" s="255"/>
      <c r="BOZ138" s="255"/>
      <c r="BPA138" s="255"/>
      <c r="BPB138" s="255"/>
      <c r="BPC138" s="255"/>
      <c r="BPD138" s="255"/>
      <c r="BPE138" s="255"/>
      <c r="BPF138" s="255"/>
      <c r="BPG138" s="255"/>
      <c r="BPH138" s="255"/>
      <c r="BPI138" s="255"/>
      <c r="BPJ138" s="255"/>
      <c r="BPK138" s="255"/>
      <c r="BPL138" s="255"/>
      <c r="BPM138" s="255"/>
      <c r="BPN138" s="255"/>
      <c r="BPO138" s="255"/>
      <c r="BPP138" s="255"/>
      <c r="BPQ138" s="255"/>
      <c r="BPR138" s="255"/>
      <c r="BPS138" s="255"/>
      <c r="BPT138" s="255"/>
      <c r="BPU138" s="255"/>
      <c r="BPV138" s="255"/>
      <c r="BPW138" s="255"/>
      <c r="BPX138" s="255"/>
      <c r="BPY138" s="255"/>
      <c r="BPZ138" s="255"/>
      <c r="BQA138" s="255"/>
      <c r="BQB138" s="255"/>
      <c r="BQC138" s="255"/>
      <c r="BQD138" s="255"/>
      <c r="BQE138" s="255"/>
      <c r="BQF138" s="255"/>
      <c r="BQG138" s="255"/>
      <c r="BQH138" s="255"/>
      <c r="BQI138" s="255"/>
      <c r="BQJ138" s="255"/>
      <c r="BQK138" s="255"/>
      <c r="BQL138" s="255"/>
      <c r="BQM138" s="255"/>
      <c r="BQN138" s="255"/>
      <c r="BQO138" s="255"/>
      <c r="BQP138" s="255"/>
      <c r="BQQ138" s="255"/>
      <c r="BQR138" s="255"/>
      <c r="BQS138" s="255"/>
      <c r="BQT138" s="255"/>
      <c r="BQU138" s="255"/>
      <c r="BQV138" s="255"/>
      <c r="BQW138" s="255"/>
      <c r="BQX138" s="255"/>
      <c r="BQY138" s="255"/>
      <c r="BQZ138" s="255"/>
      <c r="BRA138" s="255"/>
      <c r="BRB138" s="255"/>
      <c r="BRC138" s="255"/>
      <c r="BRD138" s="255"/>
      <c r="BRE138" s="255"/>
      <c r="BRF138" s="255"/>
      <c r="BRG138" s="255"/>
      <c r="BRH138" s="255"/>
      <c r="BRI138" s="255"/>
      <c r="BRJ138" s="255"/>
      <c r="BRK138" s="255"/>
      <c r="BRL138" s="255"/>
      <c r="BRM138" s="255"/>
      <c r="BRN138" s="255"/>
      <c r="BRO138" s="255"/>
      <c r="BRP138" s="255"/>
      <c r="BRQ138" s="255"/>
      <c r="BRR138" s="255"/>
      <c r="BRS138" s="255"/>
      <c r="BRT138" s="255"/>
      <c r="BRU138" s="255"/>
      <c r="BRV138" s="255"/>
      <c r="BRW138" s="255"/>
      <c r="BRX138" s="255"/>
      <c r="BRY138" s="255"/>
      <c r="BRZ138" s="255"/>
      <c r="BSA138" s="255"/>
      <c r="BSB138" s="255"/>
      <c r="BSC138" s="255"/>
      <c r="BSD138" s="255"/>
      <c r="BSE138" s="255"/>
      <c r="BSF138" s="255"/>
      <c r="BSG138" s="255"/>
      <c r="BSH138" s="255"/>
      <c r="BSI138" s="255"/>
      <c r="BSJ138" s="255"/>
      <c r="BSK138" s="255"/>
      <c r="BSL138" s="255"/>
      <c r="BSM138" s="255"/>
      <c r="BSN138" s="255"/>
      <c r="BSO138" s="255"/>
      <c r="BSP138" s="255"/>
      <c r="BSQ138" s="255"/>
      <c r="BSR138" s="255"/>
      <c r="BSS138" s="255"/>
      <c r="BST138" s="255"/>
      <c r="BSU138" s="255"/>
      <c r="BSV138" s="255"/>
      <c r="BSW138" s="255"/>
      <c r="BSX138" s="255"/>
      <c r="BSY138" s="255"/>
      <c r="BSZ138" s="255"/>
      <c r="BTA138" s="255"/>
      <c r="BTB138" s="255"/>
      <c r="BTC138" s="255"/>
      <c r="BTD138" s="255"/>
      <c r="BTE138" s="255"/>
      <c r="BTF138" s="255"/>
      <c r="BTG138" s="255"/>
      <c r="BTH138" s="255"/>
      <c r="BTI138" s="255"/>
      <c r="BTJ138" s="255"/>
      <c r="BTK138" s="255"/>
      <c r="BTL138" s="255"/>
      <c r="BTM138" s="255"/>
      <c r="BTN138" s="255"/>
      <c r="BTO138" s="255"/>
      <c r="BTP138" s="255"/>
      <c r="BTQ138" s="255"/>
      <c r="BTR138" s="255"/>
      <c r="BTS138" s="255"/>
      <c r="BTT138" s="255"/>
      <c r="BTU138" s="255"/>
      <c r="BTV138" s="255"/>
      <c r="BTW138" s="255"/>
      <c r="BTX138" s="255"/>
      <c r="BTY138" s="255"/>
      <c r="BTZ138" s="255"/>
      <c r="BUA138" s="255"/>
      <c r="BUB138" s="255"/>
      <c r="BUC138" s="255"/>
      <c r="BUD138" s="255"/>
      <c r="BUE138" s="255"/>
      <c r="BUF138" s="255"/>
      <c r="BUG138" s="255"/>
      <c r="BUH138" s="255"/>
      <c r="BUI138" s="255"/>
      <c r="BUJ138" s="255"/>
      <c r="BUK138" s="255"/>
      <c r="BUL138" s="255"/>
      <c r="BUM138" s="255"/>
      <c r="BUN138" s="255"/>
      <c r="BUO138" s="255"/>
      <c r="BUP138" s="255"/>
      <c r="BUQ138" s="255"/>
      <c r="BUR138" s="255"/>
      <c r="BUS138" s="255"/>
      <c r="BUT138" s="255"/>
      <c r="BUU138" s="255"/>
      <c r="BUV138" s="255"/>
      <c r="BUW138" s="255"/>
      <c r="BUX138" s="255"/>
      <c r="BUY138" s="255"/>
      <c r="BUZ138" s="255"/>
      <c r="BVA138" s="255"/>
      <c r="BVB138" s="255"/>
      <c r="BVC138" s="255"/>
      <c r="BVD138" s="255"/>
      <c r="BVE138" s="255"/>
      <c r="BVF138" s="255"/>
      <c r="BVG138" s="255"/>
      <c r="BVH138" s="255"/>
      <c r="BVI138" s="255"/>
      <c r="BVJ138" s="255"/>
      <c r="BVK138" s="255"/>
      <c r="BVL138" s="255"/>
      <c r="BVM138" s="255"/>
      <c r="BVN138" s="255"/>
      <c r="BVO138" s="255"/>
      <c r="BVP138" s="255"/>
      <c r="BVQ138" s="255"/>
      <c r="BVR138" s="255"/>
      <c r="BVS138" s="255"/>
      <c r="BVT138" s="255"/>
      <c r="BVU138" s="255"/>
      <c r="BVV138" s="255"/>
      <c r="BVW138" s="255"/>
      <c r="BVX138" s="255"/>
      <c r="BVY138" s="255"/>
      <c r="BVZ138" s="255"/>
      <c r="BWA138" s="255"/>
      <c r="BWB138" s="255"/>
      <c r="BWC138" s="255"/>
      <c r="BWD138" s="255"/>
      <c r="BWE138" s="255"/>
      <c r="BWF138" s="255"/>
      <c r="BWG138" s="255"/>
      <c r="BWH138" s="255"/>
      <c r="BWI138" s="255"/>
      <c r="BWJ138" s="255"/>
      <c r="BWK138" s="255"/>
      <c r="BWL138" s="255"/>
      <c r="BWM138" s="255"/>
      <c r="BWN138" s="255"/>
      <c r="BWO138" s="255"/>
      <c r="BWP138" s="255"/>
      <c r="BWQ138" s="255"/>
      <c r="BWR138" s="255"/>
      <c r="BWS138" s="255"/>
      <c r="BWT138" s="255"/>
      <c r="BWU138" s="255"/>
      <c r="BWV138" s="255"/>
      <c r="BWW138" s="255"/>
      <c r="BWX138" s="255"/>
      <c r="BWY138" s="255"/>
      <c r="BWZ138" s="255"/>
      <c r="BXA138" s="255"/>
      <c r="BXB138" s="255"/>
      <c r="BXC138" s="255"/>
      <c r="BXD138" s="255"/>
      <c r="BXE138" s="255"/>
      <c r="BXF138" s="255"/>
      <c r="BXG138" s="255"/>
      <c r="BXH138" s="255"/>
      <c r="BXI138" s="255"/>
      <c r="BXJ138" s="255"/>
      <c r="BXK138" s="255"/>
      <c r="BXL138" s="255"/>
      <c r="BXM138" s="255"/>
      <c r="BXN138" s="255"/>
      <c r="BXO138" s="255"/>
      <c r="BXP138" s="255"/>
      <c r="BXQ138" s="255"/>
      <c r="BXR138" s="255"/>
      <c r="BXS138" s="255"/>
      <c r="BXT138" s="255"/>
      <c r="BXU138" s="255"/>
      <c r="BXV138" s="255"/>
      <c r="BXW138" s="255"/>
      <c r="BXX138" s="255"/>
      <c r="BXY138" s="255"/>
      <c r="BXZ138" s="255"/>
      <c r="BYA138" s="255"/>
      <c r="BYB138" s="255"/>
      <c r="BYC138" s="255"/>
      <c r="BYD138" s="255"/>
      <c r="BYE138" s="255"/>
      <c r="BYF138" s="255"/>
      <c r="BYG138" s="255"/>
      <c r="BYH138" s="255"/>
      <c r="BYI138" s="255"/>
      <c r="BYJ138" s="255"/>
      <c r="BYK138" s="255"/>
      <c r="BYL138" s="255"/>
      <c r="BYM138" s="255"/>
      <c r="BYN138" s="255"/>
      <c r="BYO138" s="255"/>
      <c r="BYP138" s="255"/>
      <c r="BYQ138" s="255"/>
      <c r="BYR138" s="255"/>
      <c r="BYS138" s="255"/>
      <c r="BYT138" s="255"/>
      <c r="BYU138" s="255"/>
      <c r="BYV138" s="255"/>
      <c r="BYW138" s="255"/>
      <c r="BYX138" s="255"/>
      <c r="BYY138" s="255"/>
      <c r="BYZ138" s="255"/>
      <c r="BZA138" s="255"/>
      <c r="BZB138" s="255"/>
      <c r="BZC138" s="255"/>
      <c r="BZD138" s="255"/>
      <c r="BZE138" s="255"/>
      <c r="BZF138" s="255"/>
      <c r="BZG138" s="255"/>
      <c r="BZH138" s="255"/>
      <c r="BZI138" s="255"/>
      <c r="BZJ138" s="255"/>
      <c r="BZK138" s="255"/>
      <c r="BZL138" s="255"/>
      <c r="BZM138" s="255"/>
      <c r="BZN138" s="255"/>
      <c r="BZO138" s="255"/>
      <c r="BZP138" s="255"/>
      <c r="BZQ138" s="255"/>
      <c r="BZR138" s="255"/>
      <c r="BZS138" s="255"/>
      <c r="BZT138" s="255"/>
      <c r="BZU138" s="255"/>
      <c r="BZV138" s="255"/>
      <c r="BZW138" s="255"/>
      <c r="BZX138" s="255"/>
      <c r="BZY138" s="255"/>
      <c r="BZZ138" s="255"/>
      <c r="CAA138" s="255"/>
      <c r="CAB138" s="255"/>
      <c r="CAC138" s="255"/>
      <c r="CAD138" s="255"/>
      <c r="CAE138" s="255"/>
      <c r="CAF138" s="255"/>
      <c r="CAG138" s="255"/>
      <c r="CAH138" s="255"/>
      <c r="CAI138" s="255"/>
      <c r="CAJ138" s="255"/>
      <c r="CAK138" s="255"/>
      <c r="CAL138" s="255"/>
      <c r="CAM138" s="255"/>
      <c r="CAN138" s="255"/>
      <c r="CAO138" s="255"/>
      <c r="CAP138" s="255"/>
      <c r="CAQ138" s="255"/>
      <c r="CAR138" s="255"/>
      <c r="CAS138" s="255"/>
      <c r="CAT138" s="255"/>
      <c r="CAU138" s="255"/>
      <c r="CAV138" s="255"/>
      <c r="CAW138" s="255"/>
      <c r="CAX138" s="255"/>
      <c r="CAY138" s="255"/>
      <c r="CAZ138" s="255"/>
      <c r="CBA138" s="255"/>
      <c r="CBB138" s="255"/>
      <c r="CBC138" s="255"/>
      <c r="CBD138" s="255"/>
      <c r="CBE138" s="255"/>
      <c r="CBF138" s="255"/>
      <c r="CBG138" s="255"/>
      <c r="CBH138" s="255"/>
      <c r="CBI138" s="255"/>
      <c r="CBJ138" s="255"/>
      <c r="CBK138" s="255"/>
      <c r="CBL138" s="255"/>
      <c r="CBM138" s="255"/>
      <c r="CBN138" s="255"/>
      <c r="CBO138" s="255"/>
      <c r="CBP138" s="255"/>
      <c r="CBQ138" s="255"/>
      <c r="CBR138" s="255"/>
      <c r="CBS138" s="255"/>
      <c r="CBT138" s="255"/>
      <c r="CBU138" s="255"/>
      <c r="CBV138" s="255"/>
      <c r="CBW138" s="255"/>
      <c r="CBX138" s="255"/>
      <c r="CBY138" s="255"/>
      <c r="CBZ138" s="255"/>
      <c r="CCA138" s="255"/>
      <c r="CCB138" s="255"/>
      <c r="CCC138" s="255"/>
      <c r="CCD138" s="255"/>
      <c r="CCE138" s="255"/>
      <c r="CCF138" s="255"/>
      <c r="CCG138" s="255"/>
      <c r="CCH138" s="255"/>
      <c r="CCI138" s="255"/>
      <c r="CCJ138" s="255"/>
      <c r="CCK138" s="255"/>
      <c r="CCL138" s="255"/>
      <c r="CCM138" s="255"/>
      <c r="CCN138" s="255"/>
      <c r="CCO138" s="255"/>
      <c r="CCP138" s="255"/>
      <c r="CCQ138" s="255"/>
      <c r="CCR138" s="255"/>
      <c r="CCS138" s="255"/>
      <c r="CCT138" s="255"/>
      <c r="CCU138" s="255"/>
      <c r="CCV138" s="255"/>
      <c r="CCW138" s="255"/>
      <c r="CCX138" s="255"/>
      <c r="CCY138" s="255"/>
      <c r="CCZ138" s="255"/>
      <c r="CDA138" s="255"/>
      <c r="CDB138" s="255"/>
      <c r="CDC138" s="255"/>
      <c r="CDD138" s="255"/>
      <c r="CDE138" s="255"/>
      <c r="CDF138" s="255"/>
      <c r="CDG138" s="255"/>
      <c r="CDH138" s="255"/>
      <c r="CDI138" s="255"/>
      <c r="CDJ138" s="255"/>
      <c r="CDK138" s="255"/>
      <c r="CDL138" s="255"/>
      <c r="CDM138" s="255"/>
      <c r="CDN138" s="255"/>
      <c r="CDO138" s="255"/>
      <c r="CDP138" s="255"/>
      <c r="CDQ138" s="255"/>
      <c r="CDR138" s="255"/>
      <c r="CDS138" s="255"/>
      <c r="CDT138" s="255"/>
      <c r="CDU138" s="255"/>
      <c r="CDV138" s="255"/>
      <c r="CDW138" s="255"/>
      <c r="CDX138" s="255"/>
      <c r="CDY138" s="255"/>
      <c r="CDZ138" s="255"/>
      <c r="CEA138" s="255"/>
      <c r="CEB138" s="255"/>
      <c r="CEC138" s="255"/>
      <c r="CED138" s="255"/>
      <c r="CEE138" s="255"/>
      <c r="CEF138" s="255"/>
      <c r="CEG138" s="255"/>
      <c r="CEH138" s="255"/>
      <c r="CEI138" s="255"/>
      <c r="CEJ138" s="255"/>
      <c r="CEK138" s="255"/>
      <c r="CEL138" s="255"/>
      <c r="CEM138" s="255"/>
      <c r="CEN138" s="255"/>
      <c r="CEO138" s="255"/>
      <c r="CEP138" s="255"/>
      <c r="CEQ138" s="255"/>
      <c r="CER138" s="255"/>
      <c r="CES138" s="255"/>
      <c r="CET138" s="255"/>
      <c r="CEU138" s="255"/>
      <c r="CEV138" s="255"/>
      <c r="CEW138" s="255"/>
      <c r="CEX138" s="255"/>
      <c r="CEY138" s="255"/>
      <c r="CEZ138" s="255"/>
      <c r="CFA138" s="255"/>
      <c r="CFB138" s="255"/>
      <c r="CFC138" s="255"/>
      <c r="CFD138" s="255"/>
      <c r="CFE138" s="255"/>
      <c r="CFF138" s="255"/>
      <c r="CFG138" s="255"/>
      <c r="CFH138" s="255"/>
      <c r="CFI138" s="255"/>
      <c r="CFJ138" s="255"/>
      <c r="CFK138" s="255"/>
      <c r="CFL138" s="255"/>
      <c r="CFM138" s="255"/>
      <c r="CFN138" s="255"/>
      <c r="CFO138" s="255"/>
      <c r="CFP138" s="255"/>
      <c r="CFQ138" s="255"/>
      <c r="CFR138" s="255"/>
      <c r="CFS138" s="255"/>
      <c r="CFT138" s="255"/>
      <c r="CFU138" s="255"/>
      <c r="CFV138" s="255"/>
      <c r="CFW138" s="255"/>
      <c r="CFX138" s="255"/>
      <c r="CFY138" s="255"/>
      <c r="CFZ138" s="255"/>
      <c r="CGA138" s="255"/>
      <c r="CGB138" s="255"/>
      <c r="CGC138" s="255"/>
      <c r="CGD138" s="255"/>
      <c r="CGE138" s="255"/>
      <c r="CGF138" s="255"/>
      <c r="CGG138" s="255"/>
      <c r="CGH138" s="255"/>
      <c r="CGI138" s="255"/>
      <c r="CGJ138" s="255"/>
      <c r="CGK138" s="255"/>
      <c r="CGL138" s="255"/>
      <c r="CGM138" s="255"/>
      <c r="CGN138" s="255"/>
      <c r="CGO138" s="255"/>
      <c r="CGP138" s="255"/>
      <c r="CGQ138" s="255"/>
      <c r="CGR138" s="255"/>
      <c r="CGS138" s="255"/>
      <c r="CGT138" s="255"/>
      <c r="CGU138" s="255"/>
      <c r="CGV138" s="255"/>
      <c r="CGW138" s="255"/>
      <c r="CGX138" s="255"/>
      <c r="CGY138" s="255"/>
      <c r="CGZ138" s="255"/>
      <c r="CHA138" s="255"/>
      <c r="CHB138" s="255"/>
      <c r="CHC138" s="255"/>
      <c r="CHD138" s="255"/>
      <c r="CHE138" s="255"/>
      <c r="CHF138" s="255"/>
      <c r="CHG138" s="255"/>
      <c r="CHH138" s="255"/>
      <c r="CHI138" s="255"/>
      <c r="CHJ138" s="255"/>
      <c r="CHK138" s="255"/>
      <c r="CHL138" s="255"/>
      <c r="CHM138" s="255"/>
      <c r="CHN138" s="255"/>
      <c r="CHO138" s="255"/>
      <c r="CHP138" s="255"/>
      <c r="CHQ138" s="255"/>
      <c r="CHR138" s="255"/>
      <c r="CHS138" s="255"/>
      <c r="CHT138" s="255"/>
      <c r="CHU138" s="255"/>
      <c r="CHV138" s="255"/>
      <c r="CHW138" s="255"/>
      <c r="CHX138" s="255"/>
      <c r="CHY138" s="255"/>
      <c r="CHZ138" s="255"/>
      <c r="CIA138" s="255"/>
      <c r="CIB138" s="255"/>
      <c r="CIC138" s="255"/>
      <c r="CID138" s="255"/>
      <c r="CIE138" s="255"/>
      <c r="CIF138" s="255"/>
      <c r="CIG138" s="255"/>
      <c r="CIH138" s="255"/>
      <c r="CII138" s="255"/>
      <c r="CIJ138" s="255"/>
      <c r="CIK138" s="255"/>
      <c r="CIL138" s="255"/>
      <c r="CIM138" s="255"/>
      <c r="CIN138" s="255"/>
      <c r="CIO138" s="255"/>
      <c r="CIP138" s="255"/>
      <c r="CIQ138" s="255"/>
      <c r="CIR138" s="255"/>
      <c r="CIS138" s="255"/>
      <c r="CIT138" s="255"/>
      <c r="CIU138" s="255"/>
      <c r="CIV138" s="255"/>
      <c r="CIW138" s="255"/>
      <c r="CIX138" s="255"/>
      <c r="CIY138" s="255"/>
      <c r="CIZ138" s="255"/>
      <c r="CJA138" s="255"/>
      <c r="CJB138" s="255"/>
      <c r="CJC138" s="255"/>
      <c r="CJD138" s="255"/>
      <c r="CJE138" s="255"/>
      <c r="CJF138" s="255"/>
      <c r="CJG138" s="255"/>
      <c r="CJH138" s="255"/>
      <c r="CJI138" s="255"/>
      <c r="CJJ138" s="255"/>
      <c r="CJK138" s="255"/>
      <c r="CJL138" s="255"/>
      <c r="CJM138" s="255"/>
      <c r="CJN138" s="255"/>
      <c r="CJO138" s="255"/>
      <c r="CJP138" s="255"/>
      <c r="CJQ138" s="255"/>
      <c r="CJR138" s="255"/>
      <c r="CJS138" s="255"/>
      <c r="CJT138" s="255"/>
      <c r="CJU138" s="255"/>
      <c r="CJV138" s="255"/>
      <c r="CJW138" s="255"/>
      <c r="CJX138" s="255"/>
      <c r="CJY138" s="255"/>
      <c r="CJZ138" s="255"/>
      <c r="CKA138" s="255"/>
      <c r="CKB138" s="255"/>
      <c r="CKC138" s="255"/>
      <c r="CKD138" s="255"/>
      <c r="CKE138" s="255"/>
      <c r="CKF138" s="255"/>
      <c r="CKG138" s="255"/>
      <c r="CKH138" s="255"/>
      <c r="CKI138" s="255"/>
      <c r="CKJ138" s="255"/>
      <c r="CKK138" s="255"/>
      <c r="CKL138" s="255"/>
      <c r="CKM138" s="255"/>
      <c r="CKN138" s="255"/>
      <c r="CKO138" s="255"/>
      <c r="CKP138" s="255"/>
      <c r="CKQ138" s="255"/>
      <c r="CKR138" s="255"/>
      <c r="CKS138" s="255"/>
      <c r="CKT138" s="255"/>
      <c r="CKU138" s="255"/>
      <c r="CKV138" s="255"/>
      <c r="CKW138" s="255"/>
      <c r="CKX138" s="255"/>
      <c r="CKY138" s="255"/>
      <c r="CKZ138" s="255"/>
      <c r="CLA138" s="255"/>
      <c r="CLB138" s="255"/>
      <c r="CLC138" s="255"/>
      <c r="CLD138" s="255"/>
      <c r="CLE138" s="255"/>
      <c r="CLF138" s="255"/>
      <c r="CLG138" s="255"/>
      <c r="CLH138" s="255"/>
      <c r="CLI138" s="255"/>
      <c r="CLJ138" s="255"/>
      <c r="CLK138" s="255"/>
      <c r="CLL138" s="255"/>
      <c r="CLM138" s="255"/>
      <c r="CLN138" s="255"/>
      <c r="CLO138" s="255"/>
      <c r="CLP138" s="255"/>
      <c r="CLQ138" s="255"/>
      <c r="CLR138" s="255"/>
      <c r="CLS138" s="255"/>
      <c r="CLT138" s="255"/>
      <c r="CLU138" s="255"/>
      <c r="CLV138" s="255"/>
      <c r="CLW138" s="255"/>
      <c r="CLX138" s="255"/>
      <c r="CLY138" s="255"/>
      <c r="CLZ138" s="255"/>
      <c r="CMA138" s="255"/>
      <c r="CMB138" s="255"/>
      <c r="CMC138" s="255"/>
      <c r="CMD138" s="255"/>
      <c r="CME138" s="255"/>
      <c r="CMF138" s="255"/>
      <c r="CMG138" s="255"/>
      <c r="CMH138" s="255"/>
      <c r="CMI138" s="255"/>
      <c r="CMJ138" s="255"/>
      <c r="CMK138" s="255"/>
      <c r="CML138" s="255"/>
      <c r="CMM138" s="255"/>
      <c r="CMN138" s="255"/>
      <c r="CMO138" s="255"/>
      <c r="CMP138" s="255"/>
      <c r="CMQ138" s="255"/>
      <c r="CMR138" s="255"/>
      <c r="CMS138" s="255"/>
      <c r="CMT138" s="255"/>
      <c r="CMU138" s="255"/>
      <c r="CMV138" s="255"/>
      <c r="CMW138" s="255"/>
      <c r="CMX138" s="255"/>
      <c r="CMY138" s="255"/>
      <c r="CMZ138" s="255"/>
      <c r="CNA138" s="255"/>
      <c r="CNB138" s="255"/>
      <c r="CNC138" s="255"/>
      <c r="CND138" s="255"/>
      <c r="CNE138" s="255"/>
      <c r="CNF138" s="255"/>
      <c r="CNG138" s="255"/>
      <c r="CNH138" s="255"/>
      <c r="CNI138" s="255"/>
      <c r="CNJ138" s="255"/>
      <c r="CNK138" s="255"/>
      <c r="CNL138" s="255"/>
      <c r="CNM138" s="255"/>
      <c r="CNN138" s="255"/>
      <c r="CNO138" s="255"/>
      <c r="CNP138" s="255"/>
      <c r="CNQ138" s="255"/>
      <c r="CNR138" s="255"/>
      <c r="CNS138" s="255"/>
      <c r="CNT138" s="255"/>
      <c r="CNU138" s="255"/>
      <c r="CNV138" s="255"/>
      <c r="CNW138" s="255"/>
      <c r="CNX138" s="255"/>
      <c r="CNY138" s="255"/>
      <c r="CNZ138" s="255"/>
      <c r="COA138" s="255"/>
      <c r="COB138" s="255"/>
      <c r="COC138" s="255"/>
      <c r="COD138" s="255"/>
      <c r="COE138" s="255"/>
      <c r="COF138" s="255"/>
      <c r="COG138" s="255"/>
      <c r="COH138" s="255"/>
      <c r="COI138" s="255"/>
      <c r="COJ138" s="255"/>
      <c r="COK138" s="255"/>
      <c r="COL138" s="255"/>
      <c r="COM138" s="255"/>
      <c r="CON138" s="255"/>
      <c r="COO138" s="255"/>
      <c r="COP138" s="255"/>
      <c r="COQ138" s="255"/>
      <c r="COR138" s="255"/>
      <c r="COS138" s="255"/>
      <c r="COT138" s="255"/>
      <c r="COU138" s="255"/>
      <c r="COV138" s="255"/>
      <c r="COW138" s="255"/>
      <c r="COX138" s="255"/>
      <c r="COY138" s="255"/>
      <c r="COZ138" s="255"/>
      <c r="CPA138" s="255"/>
      <c r="CPB138" s="255"/>
      <c r="CPC138" s="255"/>
      <c r="CPD138" s="255"/>
      <c r="CPE138" s="255"/>
      <c r="CPF138" s="255"/>
      <c r="CPG138" s="255"/>
      <c r="CPH138" s="255"/>
      <c r="CPI138" s="255"/>
      <c r="CPJ138" s="255"/>
      <c r="CPK138" s="255"/>
      <c r="CPL138" s="255"/>
      <c r="CPM138" s="255"/>
      <c r="CPN138" s="255"/>
      <c r="CPO138" s="255"/>
      <c r="CPP138" s="255"/>
      <c r="CPQ138" s="255"/>
      <c r="CPR138" s="255"/>
      <c r="CPS138" s="255"/>
      <c r="CPT138" s="255"/>
      <c r="CPU138" s="255"/>
      <c r="CPV138" s="255"/>
      <c r="CPW138" s="255"/>
      <c r="CPX138" s="255"/>
      <c r="CPY138" s="255"/>
      <c r="CPZ138" s="255"/>
      <c r="CQA138" s="255"/>
      <c r="CQB138" s="255"/>
      <c r="CQC138" s="255"/>
      <c r="CQD138" s="255"/>
      <c r="CQE138" s="255"/>
      <c r="CQF138" s="255"/>
      <c r="CQG138" s="255"/>
      <c r="CQH138" s="255"/>
      <c r="CQI138" s="255"/>
      <c r="CQJ138" s="255"/>
      <c r="CQK138" s="255"/>
      <c r="CQL138" s="255"/>
      <c r="CQM138" s="255"/>
      <c r="CQN138" s="255"/>
      <c r="CQO138" s="255"/>
      <c r="CQP138" s="255"/>
      <c r="CQQ138" s="255"/>
      <c r="CQR138" s="255"/>
      <c r="CQS138" s="255"/>
      <c r="CQT138" s="255"/>
      <c r="CQU138" s="255"/>
      <c r="CQV138" s="255"/>
      <c r="CQW138" s="255"/>
      <c r="CQX138" s="255"/>
      <c r="CQY138" s="255"/>
      <c r="CQZ138" s="255"/>
      <c r="CRA138" s="255"/>
      <c r="CRB138" s="255"/>
      <c r="CRC138" s="255"/>
      <c r="CRD138" s="255"/>
      <c r="CRE138" s="255"/>
      <c r="CRF138" s="255"/>
      <c r="CRG138" s="255"/>
      <c r="CRH138" s="255"/>
      <c r="CRI138" s="255"/>
      <c r="CRJ138" s="255"/>
      <c r="CRK138" s="255"/>
      <c r="CRL138" s="255"/>
      <c r="CRM138" s="255"/>
      <c r="CRN138" s="255"/>
      <c r="CRO138" s="255"/>
      <c r="CRP138" s="255"/>
      <c r="CRQ138" s="255"/>
      <c r="CRR138" s="255"/>
      <c r="CRS138" s="255"/>
      <c r="CRT138" s="255"/>
      <c r="CRU138" s="255"/>
      <c r="CRV138" s="255"/>
      <c r="CRW138" s="255"/>
      <c r="CRX138" s="255"/>
      <c r="CRY138" s="255"/>
      <c r="CRZ138" s="255"/>
      <c r="CSA138" s="255"/>
      <c r="CSB138" s="255"/>
      <c r="CSC138" s="255"/>
      <c r="CSD138" s="255"/>
      <c r="CSE138" s="255"/>
      <c r="CSF138" s="255"/>
      <c r="CSG138" s="255"/>
      <c r="CSH138" s="255"/>
      <c r="CSI138" s="255"/>
      <c r="CSJ138" s="255"/>
      <c r="CSK138" s="255"/>
      <c r="CSL138" s="255"/>
      <c r="CSM138" s="255"/>
      <c r="CSN138" s="255"/>
      <c r="CSO138" s="255"/>
      <c r="CSP138" s="255"/>
      <c r="CSQ138" s="255"/>
      <c r="CSR138" s="255"/>
      <c r="CSS138" s="255"/>
      <c r="CST138" s="255"/>
      <c r="CSU138" s="255"/>
      <c r="CSV138" s="255"/>
      <c r="CSW138" s="255"/>
      <c r="CSX138" s="255"/>
      <c r="CSY138" s="255"/>
      <c r="CSZ138" s="255"/>
      <c r="CTA138" s="255"/>
      <c r="CTB138" s="255"/>
      <c r="CTC138" s="255"/>
      <c r="CTD138" s="255"/>
      <c r="CTE138" s="255"/>
      <c r="CTF138" s="255"/>
      <c r="CTG138" s="255"/>
      <c r="CTH138" s="255"/>
      <c r="CTI138" s="255"/>
      <c r="CTJ138" s="255"/>
      <c r="CTK138" s="255"/>
      <c r="CTL138" s="255"/>
      <c r="CTM138" s="255"/>
      <c r="CTN138" s="255"/>
      <c r="CTO138" s="255"/>
      <c r="CTP138" s="255"/>
      <c r="CTQ138" s="255"/>
      <c r="CTR138" s="255"/>
      <c r="CTS138" s="255"/>
      <c r="CTT138" s="255"/>
      <c r="CTU138" s="255"/>
      <c r="CTV138" s="255"/>
      <c r="CTW138" s="255"/>
      <c r="CTX138" s="255"/>
      <c r="CTY138" s="255"/>
      <c r="CTZ138" s="255"/>
      <c r="CUA138" s="255"/>
      <c r="CUB138" s="255"/>
      <c r="CUC138" s="255"/>
      <c r="CUD138" s="255"/>
      <c r="CUE138" s="255"/>
      <c r="CUF138" s="255"/>
      <c r="CUG138" s="255"/>
      <c r="CUH138" s="255"/>
      <c r="CUI138" s="255"/>
      <c r="CUJ138" s="255"/>
      <c r="CUK138" s="255"/>
      <c r="CUL138" s="255"/>
      <c r="CUM138" s="255"/>
      <c r="CUN138" s="255"/>
      <c r="CUO138" s="255"/>
      <c r="CUP138" s="255"/>
      <c r="CUQ138" s="255"/>
      <c r="CUR138" s="255"/>
      <c r="CUS138" s="255"/>
      <c r="CUT138" s="255"/>
      <c r="CUU138" s="255"/>
      <c r="CUV138" s="255"/>
      <c r="CUW138" s="255"/>
      <c r="CUX138" s="255"/>
      <c r="CUY138" s="255"/>
      <c r="CUZ138" s="255"/>
      <c r="CVA138" s="255"/>
      <c r="CVB138" s="255"/>
      <c r="CVC138" s="255"/>
      <c r="CVD138" s="255"/>
      <c r="CVE138" s="255"/>
      <c r="CVF138" s="255"/>
      <c r="CVG138" s="255"/>
      <c r="CVH138" s="255"/>
      <c r="CVI138" s="255"/>
      <c r="CVJ138" s="255"/>
      <c r="CVK138" s="255"/>
      <c r="CVL138" s="255"/>
      <c r="CVM138" s="255"/>
      <c r="CVN138" s="255"/>
      <c r="CVO138" s="255"/>
      <c r="CVP138" s="255"/>
      <c r="CVQ138" s="255"/>
      <c r="CVR138" s="255"/>
      <c r="CVS138" s="255"/>
      <c r="CVT138" s="255"/>
      <c r="CVU138" s="255"/>
      <c r="CVV138" s="255"/>
      <c r="CVW138" s="255"/>
      <c r="CVX138" s="255"/>
      <c r="CVY138" s="255"/>
      <c r="CVZ138" s="255"/>
      <c r="CWA138" s="255"/>
      <c r="CWB138" s="255"/>
      <c r="CWC138" s="255"/>
      <c r="CWD138" s="255"/>
      <c r="CWE138" s="255"/>
      <c r="CWF138" s="255"/>
      <c r="CWG138" s="255"/>
      <c r="CWH138" s="255"/>
      <c r="CWI138" s="255"/>
      <c r="CWJ138" s="255"/>
      <c r="CWK138" s="255"/>
      <c r="CWL138" s="255"/>
      <c r="CWM138" s="255"/>
      <c r="CWN138" s="255"/>
      <c r="CWO138" s="255"/>
      <c r="CWP138" s="255"/>
      <c r="CWQ138" s="255"/>
      <c r="CWR138" s="255"/>
      <c r="CWS138" s="255"/>
      <c r="CWT138" s="255"/>
      <c r="CWU138" s="255"/>
      <c r="CWV138" s="255"/>
      <c r="CWW138" s="255"/>
      <c r="CWX138" s="255"/>
      <c r="CWY138" s="255"/>
      <c r="CWZ138" s="255"/>
      <c r="CXA138" s="255"/>
      <c r="CXB138" s="255"/>
      <c r="CXC138" s="255"/>
      <c r="CXD138" s="255"/>
      <c r="CXE138" s="255"/>
      <c r="CXF138" s="255"/>
      <c r="CXG138" s="255"/>
      <c r="CXH138" s="255"/>
      <c r="CXI138" s="255"/>
      <c r="CXJ138" s="255"/>
      <c r="CXK138" s="255"/>
      <c r="CXL138" s="255"/>
      <c r="CXM138" s="255"/>
      <c r="CXN138" s="255"/>
      <c r="CXO138" s="255"/>
      <c r="CXP138" s="255"/>
      <c r="CXQ138" s="255"/>
      <c r="CXR138" s="255"/>
      <c r="CXS138" s="255"/>
      <c r="CXT138" s="255"/>
      <c r="CXU138" s="255"/>
      <c r="CXV138" s="255"/>
      <c r="CXW138" s="255"/>
      <c r="CXX138" s="255"/>
      <c r="CXY138" s="255"/>
      <c r="CXZ138" s="255"/>
      <c r="CYA138" s="255"/>
      <c r="CYB138" s="255"/>
      <c r="CYC138" s="255"/>
      <c r="CYD138" s="255"/>
      <c r="CYE138" s="255"/>
      <c r="CYF138" s="255"/>
      <c r="CYG138" s="255"/>
      <c r="CYH138" s="255"/>
      <c r="CYI138" s="255"/>
      <c r="CYJ138" s="255"/>
      <c r="CYK138" s="255"/>
      <c r="CYL138" s="255"/>
      <c r="CYM138" s="255"/>
      <c r="CYN138" s="255"/>
      <c r="CYO138" s="255"/>
      <c r="CYP138" s="255"/>
      <c r="CYQ138" s="255"/>
      <c r="CYR138" s="255"/>
      <c r="CYS138" s="255"/>
      <c r="CYT138" s="255"/>
      <c r="CYU138" s="255"/>
      <c r="CYV138" s="255"/>
      <c r="CYW138" s="255"/>
      <c r="CYX138" s="255"/>
      <c r="CYY138" s="255"/>
      <c r="CYZ138" s="255"/>
      <c r="CZA138" s="255"/>
      <c r="CZB138" s="255"/>
      <c r="CZC138" s="255"/>
      <c r="CZD138" s="255"/>
      <c r="CZE138" s="255"/>
      <c r="CZF138" s="255"/>
      <c r="CZG138" s="255"/>
      <c r="CZH138" s="255"/>
      <c r="CZI138" s="255"/>
      <c r="CZJ138" s="255"/>
      <c r="CZK138" s="255"/>
      <c r="CZL138" s="255"/>
      <c r="CZM138" s="255"/>
      <c r="CZN138" s="255"/>
      <c r="CZO138" s="255"/>
      <c r="CZP138" s="255"/>
      <c r="CZQ138" s="255"/>
      <c r="CZR138" s="255"/>
      <c r="CZS138" s="255"/>
      <c r="CZT138" s="255"/>
      <c r="CZU138" s="255"/>
      <c r="CZV138" s="255"/>
      <c r="CZW138" s="255"/>
      <c r="CZX138" s="255"/>
      <c r="CZY138" s="255"/>
      <c r="CZZ138" s="255"/>
      <c r="DAA138" s="255"/>
      <c r="DAB138" s="255"/>
      <c r="DAC138" s="255"/>
      <c r="DAD138" s="255"/>
      <c r="DAE138" s="255"/>
      <c r="DAF138" s="255"/>
      <c r="DAG138" s="255"/>
      <c r="DAH138" s="255"/>
      <c r="DAI138" s="255"/>
      <c r="DAJ138" s="255"/>
      <c r="DAK138" s="255"/>
      <c r="DAL138" s="255"/>
      <c r="DAM138" s="255"/>
      <c r="DAN138" s="255"/>
      <c r="DAO138" s="255"/>
      <c r="DAP138" s="255"/>
      <c r="DAQ138" s="255"/>
      <c r="DAR138" s="255"/>
      <c r="DAS138" s="255"/>
      <c r="DAT138" s="255"/>
      <c r="DAU138" s="255"/>
      <c r="DAV138" s="255"/>
      <c r="DAW138" s="255"/>
      <c r="DAX138" s="255"/>
      <c r="DAY138" s="255"/>
      <c r="DAZ138" s="255"/>
      <c r="DBA138" s="255"/>
      <c r="DBB138" s="255"/>
      <c r="DBC138" s="255"/>
      <c r="DBD138" s="255"/>
      <c r="DBE138" s="255"/>
      <c r="DBF138" s="255"/>
      <c r="DBG138" s="255"/>
      <c r="DBH138" s="255"/>
      <c r="DBI138" s="255"/>
      <c r="DBJ138" s="255"/>
      <c r="DBK138" s="255"/>
      <c r="DBL138" s="255"/>
      <c r="DBM138" s="255"/>
      <c r="DBN138" s="255"/>
      <c r="DBO138" s="255"/>
      <c r="DBP138" s="255"/>
      <c r="DBQ138" s="255"/>
      <c r="DBR138" s="255"/>
      <c r="DBS138" s="255"/>
      <c r="DBT138" s="255"/>
      <c r="DBU138" s="255"/>
      <c r="DBV138" s="255"/>
      <c r="DBW138" s="255"/>
      <c r="DBX138" s="255"/>
      <c r="DBY138" s="255"/>
      <c r="DBZ138" s="255"/>
      <c r="DCA138" s="255"/>
      <c r="DCB138" s="255"/>
      <c r="DCC138" s="255"/>
      <c r="DCD138" s="255"/>
      <c r="DCE138" s="255"/>
      <c r="DCF138" s="255"/>
      <c r="DCG138" s="255"/>
      <c r="DCH138" s="255"/>
      <c r="DCI138" s="255"/>
      <c r="DCJ138" s="255"/>
      <c r="DCK138" s="255"/>
      <c r="DCL138" s="255"/>
      <c r="DCM138" s="255"/>
      <c r="DCN138" s="255"/>
      <c r="DCO138" s="255"/>
      <c r="DCP138" s="255"/>
      <c r="DCQ138" s="255"/>
      <c r="DCR138" s="255"/>
      <c r="DCS138" s="255"/>
      <c r="DCT138" s="255"/>
      <c r="DCU138" s="255"/>
      <c r="DCV138" s="255"/>
      <c r="DCW138" s="255"/>
      <c r="DCX138" s="255"/>
      <c r="DCY138" s="255"/>
      <c r="DCZ138" s="255"/>
      <c r="DDA138" s="255"/>
      <c r="DDB138" s="255"/>
      <c r="DDC138" s="255"/>
      <c r="DDD138" s="255"/>
      <c r="DDE138" s="255"/>
      <c r="DDF138" s="255"/>
      <c r="DDG138" s="255"/>
      <c r="DDH138" s="255"/>
      <c r="DDI138" s="255"/>
      <c r="DDJ138" s="255"/>
      <c r="DDK138" s="255"/>
      <c r="DDL138" s="255"/>
      <c r="DDM138" s="255"/>
      <c r="DDN138" s="255"/>
      <c r="DDO138" s="255"/>
      <c r="DDP138" s="255"/>
      <c r="DDQ138" s="255"/>
      <c r="DDR138" s="255"/>
      <c r="DDS138" s="255"/>
      <c r="DDT138" s="255"/>
      <c r="DDU138" s="255"/>
      <c r="DDV138" s="255"/>
      <c r="DDW138" s="255"/>
      <c r="DDX138" s="255"/>
      <c r="DDY138" s="255"/>
      <c r="DDZ138" s="255"/>
      <c r="DEA138" s="255"/>
      <c r="DEB138" s="255"/>
      <c r="DEC138" s="255"/>
      <c r="DED138" s="255"/>
      <c r="DEE138" s="255"/>
      <c r="DEF138" s="255"/>
      <c r="DEG138" s="255"/>
      <c r="DEH138" s="255"/>
      <c r="DEI138" s="255"/>
      <c r="DEJ138" s="255"/>
      <c r="DEK138" s="255"/>
      <c r="DEL138" s="255"/>
      <c r="DEM138" s="255"/>
      <c r="DEN138" s="255"/>
      <c r="DEO138" s="255"/>
      <c r="DEP138" s="255"/>
      <c r="DEQ138" s="255"/>
      <c r="DER138" s="255"/>
      <c r="DES138" s="255"/>
      <c r="DET138" s="255"/>
      <c r="DEU138" s="255"/>
      <c r="DEV138" s="255"/>
      <c r="DEW138" s="255"/>
      <c r="DEX138" s="255"/>
      <c r="DEY138" s="255"/>
      <c r="DEZ138" s="255"/>
      <c r="DFA138" s="255"/>
      <c r="DFB138" s="255"/>
      <c r="DFC138" s="255"/>
      <c r="DFD138" s="255"/>
      <c r="DFE138" s="255"/>
      <c r="DFF138" s="255"/>
      <c r="DFG138" s="255"/>
      <c r="DFH138" s="255"/>
      <c r="DFI138" s="255"/>
      <c r="DFJ138" s="255"/>
      <c r="DFK138" s="255"/>
      <c r="DFL138" s="255"/>
      <c r="DFM138" s="255"/>
      <c r="DFN138" s="255"/>
      <c r="DFO138" s="255"/>
      <c r="DFP138" s="255"/>
      <c r="DFQ138" s="255"/>
      <c r="DFR138" s="255"/>
      <c r="DFS138" s="255"/>
      <c r="DFT138" s="255"/>
      <c r="DFU138" s="255"/>
      <c r="DFV138" s="255"/>
      <c r="DFW138" s="255"/>
      <c r="DFX138" s="255"/>
      <c r="DFY138" s="255"/>
      <c r="DFZ138" s="255"/>
      <c r="DGA138" s="255"/>
      <c r="DGB138" s="255"/>
      <c r="DGC138" s="255"/>
      <c r="DGD138" s="255"/>
      <c r="DGE138" s="255"/>
      <c r="DGF138" s="255"/>
      <c r="DGG138" s="255"/>
      <c r="DGH138" s="255"/>
      <c r="DGI138" s="255"/>
      <c r="DGJ138" s="255"/>
      <c r="DGK138" s="255"/>
      <c r="DGL138" s="255"/>
      <c r="DGM138" s="255"/>
      <c r="DGN138" s="255"/>
      <c r="DGO138" s="255"/>
      <c r="DGP138" s="255"/>
      <c r="DGQ138" s="255"/>
      <c r="DGR138" s="255"/>
      <c r="DGS138" s="255"/>
      <c r="DGT138" s="255"/>
      <c r="DGU138" s="255"/>
      <c r="DGV138" s="255"/>
      <c r="DGW138" s="255"/>
      <c r="DGX138" s="255"/>
      <c r="DGY138" s="255"/>
      <c r="DGZ138" s="255"/>
      <c r="DHA138" s="255"/>
      <c r="DHB138" s="255"/>
      <c r="DHC138" s="255"/>
      <c r="DHD138" s="255"/>
      <c r="DHE138" s="255"/>
      <c r="DHF138" s="255"/>
      <c r="DHG138" s="255"/>
      <c r="DHH138" s="255"/>
      <c r="DHI138" s="255"/>
      <c r="DHJ138" s="255"/>
      <c r="DHK138" s="255"/>
      <c r="DHL138" s="255"/>
      <c r="DHM138" s="255"/>
      <c r="DHN138" s="255"/>
      <c r="DHO138" s="255"/>
      <c r="DHP138" s="255"/>
      <c r="DHQ138" s="255"/>
      <c r="DHR138" s="255"/>
      <c r="DHS138" s="255"/>
      <c r="DHT138" s="255"/>
      <c r="DHU138" s="255"/>
      <c r="DHV138" s="255"/>
      <c r="DHW138" s="255"/>
      <c r="DHX138" s="255"/>
      <c r="DHY138" s="255"/>
      <c r="DHZ138" s="255"/>
      <c r="DIA138" s="255"/>
      <c r="DIB138" s="255"/>
      <c r="DIC138" s="255"/>
      <c r="DID138" s="255"/>
      <c r="DIE138" s="255"/>
      <c r="DIF138" s="255"/>
      <c r="DIG138" s="255"/>
      <c r="DIH138" s="255"/>
      <c r="DII138" s="255"/>
      <c r="DIJ138" s="255"/>
      <c r="DIK138" s="255"/>
      <c r="DIL138" s="255"/>
      <c r="DIM138" s="255"/>
      <c r="DIN138" s="255"/>
      <c r="DIO138" s="255"/>
      <c r="DIP138" s="255"/>
      <c r="DIQ138" s="255"/>
      <c r="DIR138" s="255"/>
      <c r="DIS138" s="255"/>
      <c r="DIT138" s="255"/>
      <c r="DIU138" s="255"/>
      <c r="DIV138" s="255"/>
      <c r="DIW138" s="255"/>
      <c r="DIX138" s="255"/>
      <c r="DIY138" s="255"/>
      <c r="DIZ138" s="255"/>
      <c r="DJA138" s="255"/>
      <c r="DJB138" s="255"/>
      <c r="DJC138" s="255"/>
      <c r="DJD138" s="255"/>
      <c r="DJE138" s="255"/>
      <c r="DJF138" s="255"/>
      <c r="DJG138" s="255"/>
      <c r="DJH138" s="255"/>
      <c r="DJI138" s="255"/>
      <c r="DJJ138" s="255"/>
      <c r="DJK138" s="255"/>
      <c r="DJL138" s="255"/>
      <c r="DJM138" s="255"/>
      <c r="DJN138" s="255"/>
      <c r="DJO138" s="255"/>
      <c r="DJP138" s="255"/>
      <c r="DJQ138" s="255"/>
      <c r="DJR138" s="255"/>
      <c r="DJS138" s="255"/>
      <c r="DJT138" s="255"/>
      <c r="DJU138" s="255"/>
      <c r="DJV138" s="255"/>
      <c r="DJW138" s="255"/>
      <c r="DJX138" s="255"/>
      <c r="DJY138" s="255"/>
      <c r="DJZ138" s="255"/>
      <c r="DKA138" s="255"/>
      <c r="DKB138" s="255"/>
      <c r="DKC138" s="255"/>
      <c r="DKD138" s="255"/>
      <c r="DKE138" s="255"/>
      <c r="DKF138" s="255"/>
      <c r="DKG138" s="255"/>
      <c r="DKH138" s="255"/>
      <c r="DKI138" s="255"/>
      <c r="DKJ138" s="255"/>
      <c r="DKK138" s="255"/>
      <c r="DKL138" s="255"/>
      <c r="DKM138" s="255"/>
      <c r="DKN138" s="255"/>
      <c r="DKO138" s="255"/>
      <c r="DKP138" s="255"/>
      <c r="DKQ138" s="255"/>
      <c r="DKR138" s="255"/>
      <c r="DKS138" s="255"/>
      <c r="DKT138" s="255"/>
      <c r="DKU138" s="255"/>
      <c r="DKV138" s="255"/>
      <c r="DKW138" s="255"/>
      <c r="DKX138" s="255"/>
      <c r="DKY138" s="255"/>
      <c r="DKZ138" s="255"/>
      <c r="DLA138" s="255"/>
      <c r="DLB138" s="255"/>
      <c r="DLC138" s="255"/>
      <c r="DLD138" s="255"/>
      <c r="DLE138" s="255"/>
      <c r="DLF138" s="255"/>
      <c r="DLG138" s="255"/>
      <c r="DLH138" s="255"/>
      <c r="DLI138" s="255"/>
      <c r="DLJ138" s="255"/>
      <c r="DLK138" s="255"/>
      <c r="DLL138" s="255"/>
      <c r="DLM138" s="255"/>
      <c r="DLN138" s="255"/>
      <c r="DLO138" s="255"/>
      <c r="DLP138" s="255"/>
      <c r="DLQ138" s="255"/>
      <c r="DLR138" s="255"/>
      <c r="DLS138" s="255"/>
      <c r="DLT138" s="255"/>
      <c r="DLU138" s="255"/>
      <c r="DLV138" s="255"/>
      <c r="DLW138" s="255"/>
      <c r="DLX138" s="255"/>
      <c r="DLY138" s="255"/>
      <c r="DLZ138" s="255"/>
      <c r="DMA138" s="255"/>
      <c r="DMB138" s="255"/>
      <c r="DMC138" s="255"/>
      <c r="DMD138" s="255"/>
      <c r="DME138" s="255"/>
      <c r="DMF138" s="255"/>
      <c r="DMG138" s="255"/>
      <c r="DMH138" s="255"/>
      <c r="DMI138" s="255"/>
      <c r="DMJ138" s="255"/>
      <c r="DMK138" s="255"/>
      <c r="DML138" s="255"/>
      <c r="DMM138" s="255"/>
      <c r="DMN138" s="255"/>
      <c r="DMO138" s="255"/>
      <c r="DMP138" s="255"/>
      <c r="DMQ138" s="255"/>
      <c r="DMR138" s="255"/>
      <c r="DMS138" s="255"/>
      <c r="DMT138" s="255"/>
      <c r="DMU138" s="255"/>
      <c r="DMV138" s="255"/>
      <c r="DMW138" s="255"/>
      <c r="DMX138" s="255"/>
      <c r="DMY138" s="255"/>
      <c r="DMZ138" s="255"/>
      <c r="DNA138" s="255"/>
      <c r="DNB138" s="255"/>
      <c r="DNC138" s="255"/>
      <c r="DND138" s="255"/>
      <c r="DNE138" s="255"/>
      <c r="DNF138" s="255"/>
      <c r="DNG138" s="255"/>
      <c r="DNH138" s="255"/>
      <c r="DNI138" s="255"/>
      <c r="DNJ138" s="255"/>
      <c r="DNK138" s="255"/>
      <c r="DNL138" s="255"/>
      <c r="DNM138" s="255"/>
      <c r="DNN138" s="255"/>
      <c r="DNO138" s="255"/>
      <c r="DNP138" s="255"/>
      <c r="DNQ138" s="255"/>
      <c r="DNR138" s="255"/>
      <c r="DNS138" s="255"/>
      <c r="DNT138" s="255"/>
      <c r="DNU138" s="255"/>
      <c r="DNV138" s="255"/>
      <c r="DNW138" s="255"/>
      <c r="DNX138" s="255"/>
      <c r="DNY138" s="255"/>
      <c r="DNZ138" s="255"/>
      <c r="DOA138" s="255"/>
      <c r="DOB138" s="255"/>
      <c r="DOC138" s="255"/>
      <c r="DOD138" s="255"/>
      <c r="DOE138" s="255"/>
      <c r="DOF138" s="255"/>
      <c r="DOG138" s="255"/>
      <c r="DOH138" s="255"/>
      <c r="DOI138" s="255"/>
      <c r="DOJ138" s="255"/>
      <c r="DOK138" s="255"/>
      <c r="DOL138" s="255"/>
      <c r="DOM138" s="255"/>
      <c r="DON138" s="255"/>
      <c r="DOO138" s="255"/>
      <c r="DOP138" s="255"/>
      <c r="DOQ138" s="255"/>
      <c r="DOR138" s="255"/>
      <c r="DOS138" s="255"/>
      <c r="DOT138" s="255"/>
      <c r="DOU138" s="255"/>
      <c r="DOV138" s="255"/>
      <c r="DOW138" s="255"/>
      <c r="DOX138" s="255"/>
      <c r="DOY138" s="255"/>
      <c r="DOZ138" s="255"/>
      <c r="DPA138" s="255"/>
      <c r="DPB138" s="255"/>
      <c r="DPC138" s="255"/>
      <c r="DPD138" s="255"/>
      <c r="DPE138" s="255"/>
      <c r="DPF138" s="255"/>
      <c r="DPG138" s="255"/>
      <c r="DPH138" s="255"/>
      <c r="DPI138" s="255"/>
      <c r="DPJ138" s="255"/>
      <c r="DPK138" s="255"/>
      <c r="DPL138" s="255"/>
      <c r="DPM138" s="255"/>
      <c r="DPN138" s="255"/>
      <c r="DPO138" s="255"/>
      <c r="DPP138" s="255"/>
      <c r="DPQ138" s="255"/>
      <c r="DPR138" s="255"/>
      <c r="DPS138" s="255"/>
      <c r="DPT138" s="255"/>
      <c r="DPU138" s="255"/>
      <c r="DPV138" s="255"/>
      <c r="DPW138" s="255"/>
      <c r="DPX138" s="255"/>
      <c r="DPY138" s="255"/>
      <c r="DPZ138" s="255"/>
      <c r="DQA138" s="255"/>
      <c r="DQB138" s="255"/>
      <c r="DQC138" s="255"/>
      <c r="DQD138" s="255"/>
      <c r="DQE138" s="255"/>
      <c r="DQF138" s="255"/>
      <c r="DQG138" s="255"/>
      <c r="DQH138" s="255"/>
      <c r="DQI138" s="255"/>
      <c r="DQJ138" s="255"/>
      <c r="DQK138" s="255"/>
      <c r="DQL138" s="255"/>
      <c r="DQM138" s="255"/>
      <c r="DQN138" s="255"/>
      <c r="DQO138" s="255"/>
      <c r="DQP138" s="255"/>
      <c r="DQQ138" s="255"/>
      <c r="DQR138" s="255"/>
      <c r="DQS138" s="255"/>
      <c r="DQT138" s="255"/>
      <c r="DQU138" s="255"/>
      <c r="DQV138" s="255"/>
      <c r="DQW138" s="255"/>
      <c r="DQX138" s="255"/>
      <c r="DQY138" s="255"/>
      <c r="DQZ138" s="255"/>
      <c r="DRA138" s="255"/>
      <c r="DRB138" s="255"/>
      <c r="DRC138" s="255"/>
      <c r="DRD138" s="255"/>
      <c r="DRE138" s="255"/>
      <c r="DRF138" s="255"/>
      <c r="DRG138" s="255"/>
      <c r="DRH138" s="255"/>
      <c r="DRI138" s="255"/>
      <c r="DRJ138" s="255"/>
      <c r="DRK138" s="255"/>
      <c r="DRL138" s="255"/>
      <c r="DRM138" s="255"/>
      <c r="DRN138" s="255"/>
      <c r="DRO138" s="255"/>
      <c r="DRP138" s="255"/>
      <c r="DRQ138" s="255"/>
      <c r="DRR138" s="255"/>
      <c r="DRS138" s="255"/>
      <c r="DRT138" s="255"/>
      <c r="DRU138" s="255"/>
      <c r="DRV138" s="255"/>
      <c r="DRW138" s="255"/>
      <c r="DRX138" s="255"/>
      <c r="DRY138" s="255"/>
      <c r="DRZ138" s="255"/>
      <c r="DSA138" s="255"/>
      <c r="DSB138" s="255"/>
      <c r="DSC138" s="255"/>
      <c r="DSD138" s="255"/>
      <c r="DSE138" s="255"/>
      <c r="DSF138" s="255"/>
      <c r="DSG138" s="255"/>
      <c r="DSH138" s="255"/>
      <c r="DSI138" s="255"/>
      <c r="DSJ138" s="255"/>
      <c r="DSK138" s="255"/>
      <c r="DSL138" s="255"/>
      <c r="DSM138" s="255"/>
      <c r="DSN138" s="255"/>
      <c r="DSO138" s="255"/>
      <c r="DSP138" s="255"/>
      <c r="DSQ138" s="255"/>
      <c r="DSR138" s="255"/>
      <c r="DSS138" s="255"/>
      <c r="DST138" s="255"/>
      <c r="DSU138" s="255"/>
      <c r="DSV138" s="255"/>
      <c r="DSW138" s="255"/>
      <c r="DSX138" s="255"/>
      <c r="DSY138" s="255"/>
      <c r="DSZ138" s="255"/>
      <c r="DTA138" s="255"/>
      <c r="DTB138" s="255"/>
      <c r="DTC138" s="255"/>
      <c r="DTD138" s="255"/>
      <c r="DTE138" s="255"/>
      <c r="DTF138" s="255"/>
      <c r="DTG138" s="255"/>
      <c r="DTH138" s="255"/>
      <c r="DTI138" s="255"/>
      <c r="DTJ138" s="255"/>
      <c r="DTK138" s="255"/>
      <c r="DTL138" s="255"/>
      <c r="DTM138" s="255"/>
      <c r="DTN138" s="255"/>
      <c r="DTO138" s="255"/>
      <c r="DTP138" s="255"/>
      <c r="DTQ138" s="255"/>
      <c r="DTR138" s="255"/>
      <c r="DTS138" s="255"/>
      <c r="DTT138" s="255"/>
      <c r="DTU138" s="255"/>
      <c r="DTV138" s="255"/>
      <c r="DTW138" s="255"/>
      <c r="DTX138" s="255"/>
      <c r="DTY138" s="255"/>
      <c r="DTZ138" s="255"/>
      <c r="DUA138" s="255"/>
      <c r="DUB138" s="255"/>
      <c r="DUC138" s="255"/>
      <c r="DUD138" s="255"/>
      <c r="DUE138" s="255"/>
      <c r="DUF138" s="255"/>
      <c r="DUG138" s="255"/>
      <c r="DUH138" s="255"/>
      <c r="DUI138" s="255"/>
      <c r="DUJ138" s="255"/>
      <c r="DUK138" s="255"/>
      <c r="DUL138" s="255"/>
      <c r="DUM138" s="255"/>
      <c r="DUN138" s="255"/>
      <c r="DUO138" s="255"/>
      <c r="DUP138" s="255"/>
      <c r="DUQ138" s="255"/>
      <c r="DUR138" s="255"/>
      <c r="DUS138" s="255"/>
      <c r="DUT138" s="255"/>
      <c r="DUU138" s="255"/>
      <c r="DUV138" s="255"/>
      <c r="DUW138" s="255"/>
      <c r="DUX138" s="255"/>
      <c r="DUY138" s="255"/>
      <c r="DUZ138" s="255"/>
      <c r="DVA138" s="255"/>
      <c r="DVB138" s="255"/>
      <c r="DVC138" s="255"/>
      <c r="DVD138" s="255"/>
      <c r="DVE138" s="255"/>
      <c r="DVF138" s="255"/>
      <c r="DVG138" s="255"/>
      <c r="DVH138" s="255"/>
      <c r="DVI138" s="255"/>
      <c r="DVJ138" s="255"/>
      <c r="DVK138" s="255"/>
      <c r="DVL138" s="255"/>
      <c r="DVM138" s="255"/>
      <c r="DVN138" s="255"/>
      <c r="DVO138" s="255"/>
      <c r="DVP138" s="255"/>
      <c r="DVQ138" s="255"/>
      <c r="DVR138" s="255"/>
      <c r="DVS138" s="255"/>
      <c r="DVT138" s="255"/>
      <c r="DVU138" s="255"/>
      <c r="DVV138" s="255"/>
      <c r="DVW138" s="255"/>
      <c r="DVX138" s="255"/>
      <c r="DVY138" s="255"/>
      <c r="DVZ138" s="255"/>
      <c r="DWA138" s="255"/>
      <c r="DWB138" s="255"/>
      <c r="DWC138" s="255"/>
      <c r="DWD138" s="255"/>
      <c r="DWE138" s="255"/>
      <c r="DWF138" s="255"/>
      <c r="DWG138" s="255"/>
      <c r="DWH138" s="255"/>
      <c r="DWI138" s="255"/>
      <c r="DWJ138" s="255"/>
      <c r="DWK138" s="255"/>
      <c r="DWL138" s="255"/>
      <c r="DWM138" s="255"/>
      <c r="DWN138" s="255"/>
      <c r="DWO138" s="255"/>
      <c r="DWP138" s="255"/>
      <c r="DWQ138" s="255"/>
      <c r="DWR138" s="255"/>
      <c r="DWS138" s="255"/>
      <c r="DWT138" s="255"/>
      <c r="DWU138" s="255"/>
      <c r="DWV138" s="255"/>
      <c r="DWW138" s="255"/>
      <c r="DWX138" s="255"/>
      <c r="DWY138" s="255"/>
      <c r="DWZ138" s="255"/>
      <c r="DXA138" s="255"/>
      <c r="DXB138" s="255"/>
      <c r="DXC138" s="255"/>
      <c r="DXD138" s="255"/>
      <c r="DXE138" s="255"/>
      <c r="DXF138" s="255"/>
      <c r="DXG138" s="255"/>
      <c r="DXH138" s="255"/>
      <c r="DXI138" s="255"/>
      <c r="DXJ138" s="255"/>
      <c r="DXK138" s="255"/>
      <c r="DXL138" s="255"/>
      <c r="DXM138" s="255"/>
      <c r="DXN138" s="255"/>
      <c r="DXO138" s="255"/>
      <c r="DXP138" s="255"/>
      <c r="DXQ138" s="255"/>
      <c r="DXR138" s="255"/>
      <c r="DXS138" s="255"/>
      <c r="DXT138" s="255"/>
      <c r="DXU138" s="255"/>
      <c r="DXV138" s="255"/>
      <c r="DXW138" s="255"/>
      <c r="DXX138" s="255"/>
      <c r="DXY138" s="255"/>
      <c r="DXZ138" s="255"/>
      <c r="DYA138" s="255"/>
      <c r="DYB138" s="255"/>
      <c r="DYC138" s="255"/>
      <c r="DYD138" s="255"/>
      <c r="DYE138" s="255"/>
      <c r="DYF138" s="255"/>
      <c r="DYG138" s="255"/>
      <c r="DYH138" s="255"/>
      <c r="DYI138" s="255"/>
      <c r="DYJ138" s="255"/>
      <c r="DYK138" s="255"/>
      <c r="DYL138" s="255"/>
      <c r="DYM138" s="255"/>
      <c r="DYN138" s="255"/>
      <c r="DYO138" s="255"/>
      <c r="DYP138" s="255"/>
      <c r="DYQ138" s="255"/>
      <c r="DYR138" s="255"/>
      <c r="DYS138" s="255"/>
      <c r="DYT138" s="255"/>
      <c r="DYU138" s="255"/>
      <c r="DYV138" s="255"/>
      <c r="DYW138" s="255"/>
      <c r="DYX138" s="255"/>
      <c r="DYY138" s="255"/>
      <c r="DYZ138" s="255"/>
      <c r="DZA138" s="255"/>
      <c r="DZB138" s="255"/>
      <c r="DZC138" s="255"/>
      <c r="DZD138" s="255"/>
      <c r="DZE138" s="255"/>
      <c r="DZF138" s="255"/>
      <c r="DZG138" s="255"/>
      <c r="DZH138" s="255"/>
      <c r="DZI138" s="255"/>
      <c r="DZJ138" s="255"/>
      <c r="DZK138" s="255"/>
      <c r="DZL138" s="255"/>
      <c r="DZM138" s="255"/>
      <c r="DZN138" s="255"/>
      <c r="DZO138" s="255"/>
      <c r="DZP138" s="255"/>
      <c r="DZQ138" s="255"/>
      <c r="DZR138" s="255"/>
      <c r="DZS138" s="255"/>
      <c r="DZT138" s="255"/>
      <c r="DZU138" s="255"/>
      <c r="DZV138" s="255"/>
      <c r="DZW138" s="255"/>
      <c r="DZX138" s="255"/>
      <c r="DZY138" s="255"/>
      <c r="DZZ138" s="255"/>
      <c r="EAA138" s="255"/>
      <c r="EAB138" s="255"/>
      <c r="EAC138" s="255"/>
      <c r="EAD138" s="255"/>
      <c r="EAE138" s="255"/>
      <c r="EAF138" s="255"/>
      <c r="EAG138" s="255"/>
      <c r="EAH138" s="255"/>
      <c r="EAI138" s="255"/>
      <c r="EAJ138" s="255"/>
      <c r="EAK138" s="255"/>
      <c r="EAL138" s="255"/>
      <c r="EAM138" s="255"/>
      <c r="EAN138" s="255"/>
      <c r="EAO138" s="255"/>
      <c r="EAP138" s="255"/>
      <c r="EAQ138" s="255"/>
      <c r="EAR138" s="255"/>
      <c r="EAS138" s="255"/>
      <c r="EAT138" s="255"/>
      <c r="EAU138" s="255"/>
      <c r="EAV138" s="255"/>
      <c r="EAW138" s="255"/>
      <c r="EAX138" s="255"/>
      <c r="EAY138" s="255"/>
      <c r="EAZ138" s="255"/>
      <c r="EBA138" s="255"/>
      <c r="EBB138" s="255"/>
      <c r="EBC138" s="255"/>
      <c r="EBD138" s="255"/>
      <c r="EBE138" s="255"/>
      <c r="EBF138" s="255"/>
      <c r="EBG138" s="255"/>
      <c r="EBH138" s="255"/>
      <c r="EBI138" s="255"/>
      <c r="EBJ138" s="255"/>
      <c r="EBK138" s="255"/>
      <c r="EBL138" s="255"/>
      <c r="EBM138" s="255"/>
      <c r="EBN138" s="255"/>
      <c r="EBO138" s="255"/>
      <c r="EBP138" s="255"/>
      <c r="EBQ138" s="255"/>
      <c r="EBR138" s="255"/>
      <c r="EBS138" s="255"/>
      <c r="EBT138" s="255"/>
      <c r="EBU138" s="255"/>
      <c r="EBV138" s="255"/>
      <c r="EBW138" s="255"/>
      <c r="EBX138" s="255"/>
      <c r="EBY138" s="255"/>
      <c r="EBZ138" s="255"/>
      <c r="ECA138" s="255"/>
      <c r="ECB138" s="255"/>
      <c r="ECC138" s="255"/>
      <c r="ECD138" s="255"/>
      <c r="ECE138" s="255"/>
      <c r="ECF138" s="255"/>
      <c r="ECG138" s="255"/>
      <c r="ECH138" s="255"/>
      <c r="ECI138" s="255"/>
      <c r="ECJ138" s="255"/>
      <c r="ECK138" s="255"/>
      <c r="ECL138" s="255"/>
      <c r="ECM138" s="255"/>
      <c r="ECN138" s="255"/>
      <c r="ECO138" s="255"/>
      <c r="ECP138" s="255"/>
      <c r="ECQ138" s="255"/>
      <c r="ECR138" s="255"/>
      <c r="ECS138" s="255"/>
      <c r="ECT138" s="255"/>
      <c r="ECU138" s="255"/>
      <c r="ECV138" s="255"/>
      <c r="ECW138" s="255"/>
      <c r="ECX138" s="255"/>
      <c r="ECY138" s="255"/>
      <c r="ECZ138" s="255"/>
      <c r="EDA138" s="255"/>
      <c r="EDB138" s="255"/>
      <c r="EDC138" s="255"/>
      <c r="EDD138" s="255"/>
      <c r="EDE138" s="255"/>
      <c r="EDF138" s="255"/>
      <c r="EDG138" s="255"/>
      <c r="EDH138" s="255"/>
      <c r="EDI138" s="255"/>
      <c r="EDJ138" s="255"/>
      <c r="EDK138" s="255"/>
      <c r="EDL138" s="255"/>
      <c r="EDM138" s="255"/>
      <c r="EDN138" s="255"/>
      <c r="EDO138" s="255"/>
      <c r="EDP138" s="255"/>
      <c r="EDQ138" s="255"/>
      <c r="EDR138" s="255"/>
      <c r="EDS138" s="255"/>
      <c r="EDT138" s="255"/>
      <c r="EDU138" s="255"/>
      <c r="EDV138" s="255"/>
      <c r="EDW138" s="255"/>
      <c r="EDX138" s="255"/>
      <c r="EDY138" s="255"/>
      <c r="EDZ138" s="255"/>
      <c r="EEA138" s="255"/>
      <c r="EEB138" s="255"/>
      <c r="EEC138" s="255"/>
      <c r="EED138" s="255"/>
      <c r="EEE138" s="255"/>
      <c r="EEF138" s="255"/>
      <c r="EEG138" s="255"/>
      <c r="EEH138" s="255"/>
      <c r="EEI138" s="255"/>
      <c r="EEJ138" s="255"/>
      <c r="EEK138" s="255"/>
      <c r="EEL138" s="255"/>
      <c r="EEM138" s="255"/>
      <c r="EEN138" s="255"/>
      <c r="EEO138" s="255"/>
      <c r="EEP138" s="255"/>
      <c r="EEQ138" s="255"/>
      <c r="EER138" s="255"/>
      <c r="EES138" s="255"/>
      <c r="EET138" s="255"/>
      <c r="EEU138" s="255"/>
      <c r="EEV138" s="255"/>
      <c r="EEW138" s="255"/>
      <c r="EEX138" s="255"/>
      <c r="EEY138" s="255"/>
      <c r="EEZ138" s="255"/>
      <c r="EFA138" s="255"/>
      <c r="EFB138" s="255"/>
      <c r="EFC138" s="255"/>
      <c r="EFD138" s="255"/>
      <c r="EFE138" s="255"/>
      <c r="EFF138" s="255"/>
      <c r="EFG138" s="255"/>
      <c r="EFH138" s="255"/>
      <c r="EFI138" s="255"/>
      <c r="EFJ138" s="255"/>
      <c r="EFK138" s="255"/>
      <c r="EFL138" s="255"/>
      <c r="EFM138" s="255"/>
      <c r="EFN138" s="255"/>
      <c r="EFO138" s="255"/>
      <c r="EFP138" s="255"/>
      <c r="EFQ138" s="255"/>
      <c r="EFR138" s="255"/>
      <c r="EFS138" s="255"/>
      <c r="EFT138" s="255"/>
      <c r="EFU138" s="255"/>
      <c r="EFV138" s="255"/>
      <c r="EFW138" s="255"/>
      <c r="EFX138" s="255"/>
      <c r="EFY138" s="255"/>
      <c r="EFZ138" s="255"/>
      <c r="EGA138" s="255"/>
      <c r="EGB138" s="255"/>
      <c r="EGC138" s="255"/>
      <c r="EGD138" s="255"/>
      <c r="EGE138" s="255"/>
      <c r="EGF138" s="255"/>
      <c r="EGG138" s="255"/>
      <c r="EGH138" s="255"/>
      <c r="EGI138" s="255"/>
      <c r="EGJ138" s="255"/>
      <c r="EGK138" s="255"/>
      <c r="EGL138" s="255"/>
      <c r="EGM138" s="255"/>
      <c r="EGN138" s="255"/>
      <c r="EGO138" s="255"/>
      <c r="EGP138" s="255"/>
      <c r="EGQ138" s="255"/>
      <c r="EGR138" s="255"/>
      <c r="EGS138" s="255"/>
      <c r="EGT138" s="255"/>
      <c r="EGU138" s="255"/>
      <c r="EGV138" s="255"/>
      <c r="EGW138" s="255"/>
      <c r="EGX138" s="255"/>
      <c r="EGY138" s="255"/>
      <c r="EGZ138" s="255"/>
      <c r="EHA138" s="255"/>
      <c r="EHB138" s="255"/>
      <c r="EHC138" s="255"/>
      <c r="EHD138" s="255"/>
      <c r="EHE138" s="255"/>
      <c r="EHF138" s="255"/>
      <c r="EHG138" s="255"/>
      <c r="EHH138" s="255"/>
      <c r="EHI138" s="255"/>
      <c r="EHJ138" s="255"/>
      <c r="EHK138" s="255"/>
      <c r="EHL138" s="255"/>
      <c r="EHM138" s="255"/>
      <c r="EHN138" s="255"/>
      <c r="EHO138" s="255"/>
      <c r="EHP138" s="255"/>
      <c r="EHQ138" s="255"/>
      <c r="EHR138" s="255"/>
      <c r="EHS138" s="255"/>
      <c r="EHT138" s="255"/>
      <c r="EHU138" s="255"/>
      <c r="EHV138" s="255"/>
      <c r="EHW138" s="255"/>
      <c r="EHX138" s="255"/>
      <c r="EHY138" s="255"/>
      <c r="EHZ138" s="255"/>
      <c r="EIA138" s="255"/>
      <c r="EIB138" s="255"/>
      <c r="EIC138" s="255"/>
      <c r="EID138" s="255"/>
      <c r="EIE138" s="255"/>
      <c r="EIF138" s="255"/>
      <c r="EIG138" s="255"/>
      <c r="EIH138" s="255"/>
      <c r="EII138" s="255"/>
      <c r="EIJ138" s="255"/>
      <c r="EIK138" s="255"/>
      <c r="EIL138" s="255"/>
      <c r="EIM138" s="255"/>
      <c r="EIN138" s="255"/>
      <c r="EIO138" s="255"/>
      <c r="EIP138" s="255"/>
      <c r="EIQ138" s="255"/>
      <c r="EIR138" s="255"/>
      <c r="EIS138" s="255"/>
      <c r="EIT138" s="255"/>
      <c r="EIU138" s="255"/>
      <c r="EIV138" s="255"/>
      <c r="EIW138" s="255"/>
      <c r="EIX138" s="255"/>
      <c r="EIY138" s="255"/>
      <c r="EIZ138" s="255"/>
      <c r="EJA138" s="255"/>
      <c r="EJB138" s="255"/>
      <c r="EJC138" s="255"/>
      <c r="EJD138" s="255"/>
      <c r="EJE138" s="255"/>
      <c r="EJF138" s="255"/>
      <c r="EJG138" s="255"/>
      <c r="EJH138" s="255"/>
      <c r="EJI138" s="255"/>
      <c r="EJJ138" s="255"/>
      <c r="EJK138" s="255"/>
      <c r="EJL138" s="255"/>
      <c r="EJM138" s="255"/>
      <c r="EJN138" s="255"/>
      <c r="EJO138" s="255"/>
      <c r="EJP138" s="255"/>
      <c r="EJQ138" s="255"/>
      <c r="EJR138" s="255"/>
      <c r="EJS138" s="255"/>
      <c r="EJT138" s="255"/>
      <c r="EJU138" s="255"/>
      <c r="EJV138" s="255"/>
      <c r="EJW138" s="255"/>
      <c r="EJX138" s="255"/>
      <c r="EJY138" s="255"/>
      <c r="EJZ138" s="255"/>
      <c r="EKA138" s="255"/>
      <c r="EKB138" s="255"/>
      <c r="EKC138" s="255"/>
      <c r="EKD138" s="255"/>
      <c r="EKE138" s="255"/>
      <c r="EKF138" s="255"/>
      <c r="EKG138" s="255"/>
      <c r="EKH138" s="255"/>
      <c r="EKI138" s="255"/>
      <c r="EKJ138" s="255"/>
      <c r="EKK138" s="255"/>
      <c r="EKL138" s="255"/>
      <c r="EKM138" s="255"/>
      <c r="EKN138" s="255"/>
      <c r="EKO138" s="255"/>
      <c r="EKP138" s="255"/>
      <c r="EKQ138" s="255"/>
      <c r="EKR138" s="255"/>
      <c r="EKS138" s="255"/>
      <c r="EKT138" s="255"/>
      <c r="EKU138" s="255"/>
      <c r="EKV138" s="255"/>
      <c r="EKW138" s="255"/>
      <c r="EKX138" s="255"/>
      <c r="EKY138" s="255"/>
      <c r="EKZ138" s="255"/>
      <c r="ELA138" s="255"/>
      <c r="ELB138" s="255"/>
      <c r="ELC138" s="255"/>
      <c r="ELD138" s="255"/>
      <c r="ELE138" s="255"/>
      <c r="ELF138" s="255"/>
      <c r="ELG138" s="255"/>
      <c r="ELH138" s="255"/>
      <c r="ELI138" s="255"/>
      <c r="ELJ138" s="255"/>
      <c r="ELK138" s="255"/>
      <c r="ELL138" s="255"/>
      <c r="ELM138" s="255"/>
      <c r="ELN138" s="255"/>
      <c r="ELO138" s="255"/>
      <c r="ELP138" s="255"/>
      <c r="ELQ138" s="255"/>
      <c r="ELR138" s="255"/>
      <c r="ELS138" s="255"/>
      <c r="ELT138" s="255"/>
      <c r="ELU138" s="255"/>
      <c r="ELV138" s="255"/>
      <c r="ELW138" s="255"/>
      <c r="ELX138" s="255"/>
      <c r="ELY138" s="255"/>
      <c r="ELZ138" s="255"/>
      <c r="EMA138" s="255"/>
      <c r="EMB138" s="255"/>
      <c r="EMC138" s="255"/>
      <c r="EMD138" s="255"/>
      <c r="EME138" s="255"/>
      <c r="EMF138" s="255"/>
      <c r="EMG138" s="255"/>
      <c r="EMH138" s="255"/>
      <c r="EMI138" s="255"/>
      <c r="EMJ138" s="255"/>
      <c r="EMK138" s="255"/>
      <c r="EML138" s="255"/>
      <c r="EMM138" s="255"/>
      <c r="EMN138" s="255"/>
      <c r="EMO138" s="255"/>
      <c r="EMP138" s="255"/>
      <c r="EMQ138" s="255"/>
      <c r="EMR138" s="255"/>
      <c r="EMS138" s="255"/>
      <c r="EMT138" s="255"/>
      <c r="EMU138" s="255"/>
      <c r="EMV138" s="255"/>
      <c r="EMW138" s="255"/>
      <c r="EMX138" s="255"/>
      <c r="EMY138" s="255"/>
      <c r="EMZ138" s="255"/>
      <c r="ENA138" s="255"/>
      <c r="ENB138" s="255"/>
      <c r="ENC138" s="255"/>
      <c r="END138" s="255"/>
      <c r="ENE138" s="255"/>
      <c r="ENF138" s="255"/>
      <c r="ENG138" s="255"/>
      <c r="ENH138" s="255"/>
      <c r="ENI138" s="255"/>
      <c r="ENJ138" s="255"/>
      <c r="ENK138" s="255"/>
      <c r="ENL138" s="255"/>
      <c r="ENM138" s="255"/>
      <c r="ENN138" s="255"/>
      <c r="ENO138" s="255"/>
      <c r="ENP138" s="255"/>
      <c r="ENQ138" s="255"/>
      <c r="ENR138" s="255"/>
      <c r="ENS138" s="255"/>
      <c r="ENT138" s="255"/>
      <c r="ENU138" s="255"/>
      <c r="ENV138" s="255"/>
      <c r="ENW138" s="255"/>
      <c r="ENX138" s="255"/>
      <c r="ENY138" s="255"/>
      <c r="ENZ138" s="255"/>
      <c r="EOA138" s="255"/>
      <c r="EOB138" s="255"/>
      <c r="EOC138" s="255"/>
      <c r="EOD138" s="255"/>
      <c r="EOE138" s="255"/>
      <c r="EOF138" s="255"/>
      <c r="EOG138" s="255"/>
      <c r="EOH138" s="255"/>
      <c r="EOI138" s="255"/>
      <c r="EOJ138" s="255"/>
      <c r="EOK138" s="255"/>
      <c r="EOL138" s="255"/>
      <c r="EOM138" s="255"/>
      <c r="EON138" s="255"/>
      <c r="EOO138" s="255"/>
      <c r="EOP138" s="255"/>
      <c r="EOQ138" s="255"/>
      <c r="EOR138" s="255"/>
      <c r="EOS138" s="255"/>
      <c r="EOT138" s="255"/>
      <c r="EOU138" s="255"/>
      <c r="EOV138" s="255"/>
      <c r="EOW138" s="255"/>
      <c r="EOX138" s="255"/>
      <c r="EOY138" s="255"/>
      <c r="EOZ138" s="255"/>
      <c r="EPA138" s="255"/>
      <c r="EPB138" s="255"/>
      <c r="EPC138" s="255"/>
      <c r="EPD138" s="255"/>
      <c r="EPE138" s="255"/>
      <c r="EPF138" s="255"/>
      <c r="EPG138" s="255"/>
      <c r="EPH138" s="255"/>
      <c r="EPI138" s="255"/>
      <c r="EPJ138" s="255"/>
      <c r="EPK138" s="255"/>
      <c r="EPL138" s="255"/>
      <c r="EPM138" s="255"/>
      <c r="EPN138" s="255"/>
      <c r="EPO138" s="255"/>
      <c r="EPP138" s="255"/>
      <c r="EPQ138" s="255"/>
      <c r="EPR138" s="255"/>
      <c r="EPS138" s="255"/>
      <c r="EPT138" s="255"/>
      <c r="EPU138" s="255"/>
      <c r="EPV138" s="255"/>
      <c r="EPW138" s="255"/>
      <c r="EPX138" s="255"/>
      <c r="EPY138" s="255"/>
      <c r="EPZ138" s="255"/>
      <c r="EQA138" s="255"/>
      <c r="EQB138" s="255"/>
      <c r="EQC138" s="255"/>
      <c r="EQD138" s="255"/>
      <c r="EQE138" s="255"/>
      <c r="EQF138" s="255"/>
      <c r="EQG138" s="255"/>
      <c r="EQH138" s="255"/>
      <c r="EQI138" s="255"/>
      <c r="EQJ138" s="255"/>
      <c r="EQK138" s="255"/>
      <c r="EQL138" s="255"/>
      <c r="EQM138" s="255"/>
      <c r="EQN138" s="255"/>
      <c r="EQO138" s="255"/>
      <c r="EQP138" s="255"/>
      <c r="EQQ138" s="255"/>
      <c r="EQR138" s="255"/>
      <c r="EQS138" s="255"/>
      <c r="EQT138" s="255"/>
      <c r="EQU138" s="255"/>
      <c r="EQV138" s="255"/>
      <c r="EQW138" s="255"/>
      <c r="EQX138" s="255"/>
      <c r="EQY138" s="255"/>
      <c r="EQZ138" s="255"/>
      <c r="ERA138" s="255"/>
      <c r="ERB138" s="255"/>
      <c r="ERC138" s="255"/>
      <c r="ERD138" s="255"/>
      <c r="ERE138" s="255"/>
      <c r="ERF138" s="255"/>
      <c r="ERG138" s="255"/>
      <c r="ERH138" s="255"/>
      <c r="ERI138" s="255"/>
      <c r="ERJ138" s="255"/>
      <c r="ERK138" s="255"/>
      <c r="ERL138" s="255"/>
      <c r="ERM138" s="255"/>
      <c r="ERN138" s="255"/>
      <c r="ERO138" s="255"/>
      <c r="ERP138" s="255"/>
      <c r="ERQ138" s="255"/>
      <c r="ERR138" s="255"/>
      <c r="ERS138" s="255"/>
      <c r="ERT138" s="255"/>
      <c r="ERU138" s="255"/>
      <c r="ERV138" s="255"/>
      <c r="ERW138" s="255"/>
      <c r="ERX138" s="255"/>
      <c r="ERY138" s="255"/>
      <c r="ERZ138" s="255"/>
      <c r="ESA138" s="255"/>
      <c r="ESB138" s="255"/>
      <c r="ESC138" s="255"/>
      <c r="ESD138" s="255"/>
      <c r="ESE138" s="255"/>
      <c r="ESF138" s="255"/>
      <c r="ESG138" s="255"/>
      <c r="ESH138" s="255"/>
      <c r="ESI138" s="255"/>
      <c r="ESJ138" s="255"/>
      <c r="ESK138" s="255"/>
      <c r="ESL138" s="255"/>
      <c r="ESM138" s="255"/>
      <c r="ESN138" s="255"/>
      <c r="ESO138" s="255"/>
      <c r="ESP138" s="255"/>
      <c r="ESQ138" s="255"/>
      <c r="ESR138" s="255"/>
      <c r="ESS138" s="255"/>
      <c r="EST138" s="255"/>
      <c r="ESU138" s="255"/>
      <c r="ESV138" s="255"/>
      <c r="ESW138" s="255"/>
      <c r="ESX138" s="255"/>
      <c r="ESY138" s="255"/>
      <c r="ESZ138" s="255"/>
      <c r="ETA138" s="255"/>
      <c r="ETB138" s="255"/>
      <c r="ETC138" s="255"/>
      <c r="ETD138" s="255"/>
      <c r="ETE138" s="255"/>
      <c r="ETF138" s="255"/>
      <c r="ETG138" s="255"/>
      <c r="ETH138" s="255"/>
      <c r="ETI138" s="255"/>
      <c r="ETJ138" s="255"/>
      <c r="ETK138" s="255"/>
      <c r="ETL138" s="255"/>
      <c r="ETM138" s="255"/>
      <c r="ETN138" s="255"/>
      <c r="ETO138" s="255"/>
      <c r="ETP138" s="255"/>
      <c r="ETQ138" s="255"/>
      <c r="ETR138" s="255"/>
      <c r="ETS138" s="255"/>
      <c r="ETT138" s="255"/>
      <c r="ETU138" s="255"/>
      <c r="ETV138" s="255"/>
      <c r="ETW138" s="255"/>
      <c r="ETX138" s="255"/>
      <c r="ETY138" s="255"/>
      <c r="ETZ138" s="255"/>
      <c r="EUA138" s="255"/>
      <c r="EUB138" s="255"/>
      <c r="EUC138" s="255"/>
      <c r="EUD138" s="255"/>
      <c r="EUE138" s="255"/>
      <c r="EUF138" s="255"/>
      <c r="EUG138" s="255"/>
      <c r="EUH138" s="255"/>
      <c r="EUI138" s="255"/>
      <c r="EUJ138" s="255"/>
      <c r="EUK138" s="255"/>
      <c r="EUL138" s="255"/>
      <c r="EUM138" s="255"/>
      <c r="EUN138" s="255"/>
      <c r="EUO138" s="255"/>
      <c r="EUP138" s="255"/>
      <c r="EUQ138" s="255"/>
      <c r="EUR138" s="255"/>
      <c r="EUS138" s="255"/>
      <c r="EUT138" s="255"/>
      <c r="EUU138" s="255"/>
      <c r="EUV138" s="255"/>
      <c r="EUW138" s="255"/>
      <c r="EUX138" s="255"/>
      <c r="EUY138" s="255"/>
      <c r="EUZ138" s="255"/>
      <c r="EVA138" s="255"/>
      <c r="EVB138" s="255"/>
      <c r="EVC138" s="255"/>
      <c r="EVD138" s="255"/>
      <c r="EVE138" s="255"/>
      <c r="EVF138" s="255"/>
      <c r="EVG138" s="255"/>
      <c r="EVH138" s="255"/>
      <c r="EVI138" s="255"/>
      <c r="EVJ138" s="255"/>
      <c r="EVK138" s="255"/>
      <c r="EVL138" s="255"/>
      <c r="EVM138" s="255"/>
      <c r="EVN138" s="255"/>
      <c r="EVO138" s="255"/>
      <c r="EVP138" s="255"/>
      <c r="EVQ138" s="255"/>
      <c r="EVR138" s="255"/>
      <c r="EVS138" s="255"/>
      <c r="EVT138" s="255"/>
      <c r="EVU138" s="255"/>
      <c r="EVV138" s="255"/>
      <c r="EVW138" s="255"/>
      <c r="EVX138" s="255"/>
      <c r="EVY138" s="255"/>
      <c r="EVZ138" s="255"/>
      <c r="EWA138" s="255"/>
      <c r="EWB138" s="255"/>
      <c r="EWC138" s="255"/>
      <c r="EWD138" s="255"/>
      <c r="EWE138" s="255"/>
      <c r="EWF138" s="255"/>
      <c r="EWG138" s="255"/>
      <c r="EWH138" s="255"/>
      <c r="EWI138" s="255"/>
      <c r="EWJ138" s="255"/>
      <c r="EWK138" s="255"/>
      <c r="EWL138" s="255"/>
      <c r="EWM138" s="255"/>
      <c r="EWN138" s="255"/>
      <c r="EWO138" s="255"/>
      <c r="EWP138" s="255"/>
      <c r="EWQ138" s="255"/>
      <c r="EWR138" s="255"/>
      <c r="EWS138" s="255"/>
      <c r="EWT138" s="255"/>
      <c r="EWU138" s="255"/>
      <c r="EWV138" s="255"/>
      <c r="EWW138" s="255"/>
      <c r="EWX138" s="255"/>
      <c r="EWY138" s="255"/>
      <c r="EWZ138" s="255"/>
      <c r="EXA138" s="255"/>
      <c r="EXB138" s="255"/>
      <c r="EXC138" s="255"/>
      <c r="EXD138" s="255"/>
      <c r="EXE138" s="255"/>
      <c r="EXF138" s="255"/>
      <c r="EXG138" s="255"/>
      <c r="EXH138" s="255"/>
      <c r="EXI138" s="255"/>
      <c r="EXJ138" s="255"/>
      <c r="EXK138" s="255"/>
      <c r="EXL138" s="255"/>
      <c r="EXM138" s="255"/>
      <c r="EXN138" s="255"/>
      <c r="EXO138" s="255"/>
      <c r="EXP138" s="255"/>
      <c r="EXQ138" s="255"/>
      <c r="EXR138" s="255"/>
      <c r="EXS138" s="255"/>
      <c r="EXT138" s="255"/>
      <c r="EXU138" s="255"/>
      <c r="EXV138" s="255"/>
      <c r="EXW138" s="255"/>
      <c r="EXX138" s="255"/>
      <c r="EXY138" s="255"/>
      <c r="EXZ138" s="255"/>
      <c r="EYA138" s="255"/>
      <c r="EYB138" s="255"/>
      <c r="EYC138" s="255"/>
      <c r="EYD138" s="255"/>
      <c r="EYE138" s="255"/>
      <c r="EYF138" s="255"/>
      <c r="EYG138" s="255"/>
      <c r="EYH138" s="255"/>
      <c r="EYI138" s="255"/>
      <c r="EYJ138" s="255"/>
      <c r="EYK138" s="255"/>
      <c r="EYL138" s="255"/>
      <c r="EYM138" s="255"/>
      <c r="EYN138" s="255"/>
      <c r="EYO138" s="255"/>
      <c r="EYP138" s="255"/>
      <c r="EYQ138" s="255"/>
      <c r="EYR138" s="255"/>
      <c r="EYS138" s="255"/>
      <c r="EYT138" s="255"/>
      <c r="EYU138" s="255"/>
      <c r="EYV138" s="255"/>
      <c r="EYW138" s="255"/>
      <c r="EYX138" s="255"/>
      <c r="EYY138" s="255"/>
      <c r="EYZ138" s="255"/>
      <c r="EZA138" s="255"/>
      <c r="EZB138" s="255"/>
      <c r="EZC138" s="255"/>
      <c r="EZD138" s="255"/>
      <c r="EZE138" s="255"/>
      <c r="EZF138" s="255"/>
      <c r="EZG138" s="255"/>
      <c r="EZH138" s="255"/>
      <c r="EZI138" s="255"/>
      <c r="EZJ138" s="255"/>
      <c r="EZK138" s="255"/>
      <c r="EZL138" s="255"/>
      <c r="EZM138" s="255"/>
      <c r="EZN138" s="255"/>
      <c r="EZO138" s="255"/>
      <c r="EZP138" s="255"/>
      <c r="EZQ138" s="255"/>
      <c r="EZR138" s="255"/>
      <c r="EZS138" s="255"/>
      <c r="EZT138" s="255"/>
      <c r="EZU138" s="255"/>
      <c r="EZV138" s="255"/>
      <c r="EZW138" s="255"/>
      <c r="EZX138" s="255"/>
      <c r="EZY138" s="255"/>
      <c r="EZZ138" s="255"/>
      <c r="FAA138" s="255"/>
      <c r="FAB138" s="255"/>
      <c r="FAC138" s="255"/>
      <c r="FAD138" s="255"/>
      <c r="FAE138" s="255"/>
      <c r="FAF138" s="255"/>
      <c r="FAG138" s="255"/>
      <c r="FAH138" s="255"/>
      <c r="FAI138" s="255"/>
      <c r="FAJ138" s="255"/>
      <c r="FAK138" s="255"/>
      <c r="FAL138" s="255"/>
      <c r="FAM138" s="255"/>
      <c r="FAN138" s="255"/>
      <c r="FAO138" s="255"/>
      <c r="FAP138" s="255"/>
      <c r="FAQ138" s="255"/>
      <c r="FAR138" s="255"/>
      <c r="FAS138" s="255"/>
      <c r="FAT138" s="255"/>
      <c r="FAU138" s="255"/>
      <c r="FAV138" s="255"/>
      <c r="FAW138" s="255"/>
      <c r="FAX138" s="255"/>
      <c r="FAY138" s="255"/>
      <c r="FAZ138" s="255"/>
      <c r="FBA138" s="255"/>
      <c r="FBB138" s="255"/>
      <c r="FBC138" s="255"/>
      <c r="FBD138" s="255"/>
      <c r="FBE138" s="255"/>
      <c r="FBF138" s="255"/>
      <c r="FBG138" s="255"/>
      <c r="FBH138" s="255"/>
      <c r="FBI138" s="255"/>
      <c r="FBJ138" s="255"/>
      <c r="FBK138" s="255"/>
      <c r="FBL138" s="255"/>
      <c r="FBM138" s="255"/>
      <c r="FBN138" s="255"/>
      <c r="FBO138" s="255"/>
      <c r="FBP138" s="255"/>
      <c r="FBQ138" s="255"/>
      <c r="FBR138" s="255"/>
      <c r="FBS138" s="255"/>
      <c r="FBT138" s="255"/>
      <c r="FBU138" s="255"/>
      <c r="FBV138" s="255"/>
      <c r="FBW138" s="255"/>
      <c r="FBX138" s="255"/>
      <c r="FBY138" s="255"/>
      <c r="FBZ138" s="255"/>
      <c r="FCA138" s="255"/>
      <c r="FCB138" s="255"/>
      <c r="FCC138" s="255"/>
      <c r="FCD138" s="255"/>
      <c r="FCE138" s="255"/>
      <c r="FCF138" s="255"/>
      <c r="FCG138" s="255"/>
      <c r="FCH138" s="255"/>
      <c r="FCI138" s="255"/>
      <c r="FCJ138" s="255"/>
      <c r="FCK138" s="255"/>
      <c r="FCL138" s="255"/>
      <c r="FCM138" s="255"/>
      <c r="FCN138" s="255"/>
      <c r="FCO138" s="255"/>
      <c r="FCP138" s="255"/>
      <c r="FCQ138" s="255"/>
      <c r="FCR138" s="255"/>
      <c r="FCS138" s="255"/>
      <c r="FCT138" s="255"/>
      <c r="FCU138" s="255"/>
      <c r="FCV138" s="255"/>
      <c r="FCW138" s="255"/>
      <c r="FCX138" s="255"/>
      <c r="FCY138" s="255"/>
      <c r="FCZ138" s="255"/>
      <c r="FDA138" s="255"/>
      <c r="FDB138" s="255"/>
      <c r="FDC138" s="255"/>
      <c r="FDD138" s="255"/>
      <c r="FDE138" s="255"/>
      <c r="FDF138" s="255"/>
      <c r="FDG138" s="255"/>
      <c r="FDH138" s="255"/>
      <c r="FDI138" s="255"/>
      <c r="FDJ138" s="255"/>
      <c r="FDK138" s="255"/>
      <c r="FDL138" s="255"/>
      <c r="FDM138" s="255"/>
      <c r="FDN138" s="255"/>
      <c r="FDO138" s="255"/>
      <c r="FDP138" s="255"/>
      <c r="FDQ138" s="255"/>
      <c r="FDR138" s="255"/>
      <c r="FDS138" s="255"/>
      <c r="FDT138" s="255"/>
      <c r="FDU138" s="255"/>
      <c r="FDV138" s="255"/>
      <c r="FDW138" s="255"/>
      <c r="FDX138" s="255"/>
      <c r="FDY138" s="255"/>
      <c r="FDZ138" s="255"/>
      <c r="FEA138" s="255"/>
      <c r="FEB138" s="255"/>
      <c r="FEC138" s="255"/>
      <c r="FED138" s="255"/>
      <c r="FEE138" s="255"/>
      <c r="FEF138" s="255"/>
      <c r="FEG138" s="255"/>
      <c r="FEH138" s="255"/>
      <c r="FEI138" s="255"/>
      <c r="FEJ138" s="255"/>
      <c r="FEK138" s="255"/>
      <c r="FEL138" s="255"/>
      <c r="FEM138" s="255"/>
      <c r="FEN138" s="255"/>
      <c r="FEO138" s="255"/>
      <c r="FEP138" s="255"/>
      <c r="FEQ138" s="255"/>
      <c r="FER138" s="255"/>
      <c r="FES138" s="255"/>
      <c r="FET138" s="255"/>
      <c r="FEU138" s="255"/>
      <c r="FEV138" s="255"/>
      <c r="FEW138" s="255"/>
      <c r="FEX138" s="255"/>
      <c r="FEY138" s="255"/>
      <c r="FEZ138" s="255"/>
      <c r="FFA138" s="255"/>
      <c r="FFB138" s="255"/>
      <c r="FFC138" s="255"/>
      <c r="FFD138" s="255"/>
      <c r="FFE138" s="255"/>
      <c r="FFF138" s="255"/>
      <c r="FFG138" s="255"/>
      <c r="FFH138" s="255"/>
      <c r="FFI138" s="255"/>
      <c r="FFJ138" s="255"/>
      <c r="FFK138" s="255"/>
      <c r="FFL138" s="255"/>
      <c r="FFM138" s="255"/>
      <c r="FFN138" s="255"/>
      <c r="FFO138" s="255"/>
      <c r="FFP138" s="255"/>
      <c r="FFQ138" s="255"/>
      <c r="FFR138" s="255"/>
      <c r="FFS138" s="255"/>
      <c r="FFT138" s="255"/>
      <c r="FFU138" s="255"/>
      <c r="FFV138" s="255"/>
      <c r="FFW138" s="255"/>
      <c r="FFX138" s="255"/>
      <c r="FFY138" s="255"/>
      <c r="FFZ138" s="255"/>
      <c r="FGA138" s="255"/>
      <c r="FGB138" s="255"/>
      <c r="FGC138" s="255"/>
      <c r="FGD138" s="255"/>
      <c r="FGE138" s="255"/>
      <c r="FGF138" s="255"/>
      <c r="FGG138" s="255"/>
      <c r="FGH138" s="255"/>
      <c r="FGI138" s="255"/>
      <c r="FGJ138" s="255"/>
      <c r="FGK138" s="255"/>
      <c r="FGL138" s="255"/>
      <c r="FGM138" s="255"/>
      <c r="FGN138" s="255"/>
      <c r="FGO138" s="255"/>
      <c r="FGP138" s="255"/>
      <c r="FGQ138" s="255"/>
      <c r="FGR138" s="255"/>
      <c r="FGS138" s="255"/>
      <c r="FGT138" s="255"/>
      <c r="FGU138" s="255"/>
      <c r="FGV138" s="255"/>
      <c r="FGW138" s="255"/>
      <c r="FGX138" s="255"/>
      <c r="FGY138" s="255"/>
      <c r="FGZ138" s="255"/>
      <c r="FHA138" s="255"/>
      <c r="FHB138" s="255"/>
      <c r="FHC138" s="255"/>
      <c r="FHD138" s="255"/>
      <c r="FHE138" s="255"/>
      <c r="FHF138" s="255"/>
      <c r="FHG138" s="255"/>
      <c r="FHH138" s="255"/>
      <c r="FHI138" s="255"/>
      <c r="FHJ138" s="255"/>
      <c r="FHK138" s="255"/>
      <c r="FHL138" s="255"/>
      <c r="FHM138" s="255"/>
      <c r="FHN138" s="255"/>
      <c r="FHO138" s="255"/>
      <c r="FHP138" s="255"/>
      <c r="FHQ138" s="255"/>
      <c r="FHR138" s="255"/>
      <c r="FHS138" s="255"/>
      <c r="FHT138" s="255"/>
      <c r="FHU138" s="255"/>
      <c r="FHV138" s="255"/>
      <c r="FHW138" s="255"/>
      <c r="FHX138" s="255"/>
      <c r="FHY138" s="255"/>
      <c r="FHZ138" s="255"/>
      <c r="FIA138" s="255"/>
      <c r="FIB138" s="255"/>
      <c r="FIC138" s="255"/>
      <c r="FID138" s="255"/>
      <c r="FIE138" s="255"/>
      <c r="FIF138" s="255"/>
      <c r="FIG138" s="255"/>
      <c r="FIH138" s="255"/>
      <c r="FII138" s="255"/>
      <c r="FIJ138" s="255"/>
      <c r="FIK138" s="255"/>
      <c r="FIL138" s="255"/>
      <c r="FIM138" s="255"/>
      <c r="FIN138" s="255"/>
      <c r="FIO138" s="255"/>
      <c r="FIP138" s="255"/>
      <c r="FIQ138" s="255"/>
      <c r="FIR138" s="255"/>
      <c r="FIS138" s="255"/>
      <c r="FIT138" s="255"/>
      <c r="FIU138" s="255"/>
      <c r="FIV138" s="255"/>
      <c r="FIW138" s="255"/>
      <c r="FIX138" s="255"/>
      <c r="FIY138" s="255"/>
      <c r="FIZ138" s="255"/>
      <c r="FJA138" s="255"/>
      <c r="FJB138" s="255"/>
      <c r="FJC138" s="255"/>
      <c r="FJD138" s="255"/>
      <c r="FJE138" s="255"/>
      <c r="FJF138" s="255"/>
      <c r="FJG138" s="255"/>
      <c r="FJH138" s="255"/>
      <c r="FJI138" s="255"/>
      <c r="FJJ138" s="255"/>
      <c r="FJK138" s="255"/>
      <c r="FJL138" s="255"/>
      <c r="FJM138" s="255"/>
      <c r="FJN138" s="255"/>
      <c r="FJO138" s="255"/>
      <c r="FJP138" s="255"/>
      <c r="FJQ138" s="255"/>
      <c r="FJR138" s="255"/>
      <c r="FJS138" s="255"/>
      <c r="FJT138" s="255"/>
      <c r="FJU138" s="255"/>
      <c r="FJV138" s="255"/>
      <c r="FJW138" s="255"/>
      <c r="FJX138" s="255"/>
      <c r="FJY138" s="255"/>
      <c r="FJZ138" s="255"/>
      <c r="FKA138" s="255"/>
      <c r="FKB138" s="255"/>
      <c r="FKC138" s="255"/>
      <c r="FKD138" s="255"/>
      <c r="FKE138" s="255"/>
      <c r="FKF138" s="255"/>
      <c r="FKG138" s="255"/>
      <c r="FKH138" s="255"/>
      <c r="FKI138" s="255"/>
      <c r="FKJ138" s="255"/>
      <c r="FKK138" s="255"/>
      <c r="FKL138" s="255"/>
      <c r="FKM138" s="255"/>
      <c r="FKN138" s="255"/>
      <c r="FKO138" s="255"/>
      <c r="FKP138" s="255"/>
      <c r="FKQ138" s="255"/>
      <c r="FKR138" s="255"/>
      <c r="FKS138" s="255"/>
      <c r="FKT138" s="255"/>
      <c r="FKU138" s="255"/>
      <c r="FKV138" s="255"/>
      <c r="FKW138" s="255"/>
      <c r="FKX138" s="255"/>
      <c r="FKY138" s="255"/>
      <c r="FKZ138" s="255"/>
      <c r="FLA138" s="255"/>
      <c r="FLB138" s="255"/>
      <c r="FLC138" s="255"/>
      <c r="FLD138" s="255"/>
      <c r="FLE138" s="255"/>
      <c r="FLF138" s="255"/>
      <c r="FLG138" s="255"/>
      <c r="FLH138" s="255"/>
      <c r="FLI138" s="255"/>
      <c r="FLJ138" s="255"/>
      <c r="FLK138" s="255"/>
      <c r="FLL138" s="255"/>
      <c r="FLM138" s="255"/>
      <c r="FLN138" s="255"/>
      <c r="FLO138" s="255"/>
      <c r="FLP138" s="255"/>
      <c r="FLQ138" s="255"/>
      <c r="FLR138" s="255"/>
      <c r="FLS138" s="255"/>
      <c r="FLT138" s="255"/>
      <c r="FLU138" s="255"/>
      <c r="FLV138" s="255"/>
      <c r="FLW138" s="255"/>
      <c r="FLX138" s="255"/>
      <c r="FLY138" s="255"/>
      <c r="FLZ138" s="255"/>
      <c r="FMA138" s="255"/>
      <c r="FMB138" s="255"/>
      <c r="FMC138" s="255"/>
      <c r="FMD138" s="255"/>
      <c r="FME138" s="255"/>
      <c r="FMF138" s="255"/>
      <c r="FMG138" s="255"/>
      <c r="FMH138" s="255"/>
      <c r="FMI138" s="255"/>
      <c r="FMJ138" s="255"/>
      <c r="FMK138" s="255"/>
      <c r="FML138" s="255"/>
      <c r="FMM138" s="255"/>
      <c r="FMN138" s="255"/>
      <c r="FMO138" s="255"/>
      <c r="FMP138" s="255"/>
      <c r="FMQ138" s="255"/>
      <c r="FMR138" s="255"/>
      <c r="FMS138" s="255"/>
      <c r="FMT138" s="255"/>
      <c r="FMU138" s="255"/>
      <c r="FMV138" s="255"/>
      <c r="FMW138" s="255"/>
      <c r="FMX138" s="255"/>
      <c r="FMY138" s="255"/>
      <c r="FMZ138" s="255"/>
      <c r="FNA138" s="255"/>
      <c r="FNB138" s="255"/>
      <c r="FNC138" s="255"/>
      <c r="FND138" s="255"/>
      <c r="FNE138" s="255"/>
      <c r="FNF138" s="255"/>
      <c r="FNG138" s="255"/>
      <c r="FNH138" s="255"/>
      <c r="FNI138" s="255"/>
      <c r="FNJ138" s="255"/>
      <c r="FNK138" s="255"/>
      <c r="FNL138" s="255"/>
      <c r="FNM138" s="255"/>
      <c r="FNN138" s="255"/>
      <c r="FNO138" s="255"/>
      <c r="FNP138" s="255"/>
      <c r="FNQ138" s="255"/>
      <c r="FNR138" s="255"/>
      <c r="FNS138" s="255"/>
      <c r="FNT138" s="255"/>
      <c r="FNU138" s="255"/>
      <c r="FNV138" s="255"/>
      <c r="FNW138" s="255"/>
      <c r="FNX138" s="255"/>
      <c r="FNY138" s="255"/>
      <c r="FNZ138" s="255"/>
      <c r="FOA138" s="255"/>
      <c r="FOB138" s="255"/>
      <c r="FOC138" s="255"/>
      <c r="FOD138" s="255"/>
      <c r="FOE138" s="255"/>
      <c r="FOF138" s="255"/>
      <c r="FOG138" s="255"/>
      <c r="FOH138" s="255"/>
      <c r="FOI138" s="255"/>
      <c r="FOJ138" s="255"/>
      <c r="FOK138" s="255"/>
      <c r="FOL138" s="255"/>
      <c r="FOM138" s="255"/>
      <c r="FON138" s="255"/>
      <c r="FOO138" s="255"/>
      <c r="FOP138" s="255"/>
      <c r="FOQ138" s="255"/>
      <c r="FOR138" s="255"/>
      <c r="FOS138" s="255"/>
      <c r="FOT138" s="255"/>
      <c r="FOU138" s="255"/>
      <c r="FOV138" s="255"/>
      <c r="FOW138" s="255"/>
      <c r="FOX138" s="255"/>
      <c r="FOY138" s="255"/>
      <c r="FOZ138" s="255"/>
      <c r="FPA138" s="255"/>
      <c r="FPB138" s="255"/>
      <c r="FPC138" s="255"/>
      <c r="FPD138" s="255"/>
      <c r="FPE138" s="255"/>
      <c r="FPF138" s="255"/>
      <c r="FPG138" s="255"/>
      <c r="FPH138" s="255"/>
      <c r="FPI138" s="255"/>
      <c r="FPJ138" s="255"/>
      <c r="FPK138" s="255"/>
      <c r="FPL138" s="255"/>
      <c r="FPM138" s="255"/>
      <c r="FPN138" s="255"/>
      <c r="FPO138" s="255"/>
      <c r="FPP138" s="255"/>
      <c r="FPQ138" s="255"/>
      <c r="FPR138" s="255"/>
      <c r="FPS138" s="255"/>
      <c r="FPT138" s="255"/>
      <c r="FPU138" s="255"/>
      <c r="FPV138" s="255"/>
      <c r="FPW138" s="255"/>
      <c r="FPX138" s="255"/>
      <c r="FPY138" s="255"/>
      <c r="FPZ138" s="255"/>
      <c r="FQA138" s="255"/>
      <c r="FQB138" s="255"/>
      <c r="FQC138" s="255"/>
      <c r="FQD138" s="255"/>
      <c r="FQE138" s="255"/>
      <c r="FQF138" s="255"/>
      <c r="FQG138" s="255"/>
      <c r="FQH138" s="255"/>
      <c r="FQI138" s="255"/>
      <c r="FQJ138" s="255"/>
      <c r="FQK138" s="255"/>
      <c r="FQL138" s="255"/>
      <c r="FQM138" s="255"/>
      <c r="FQN138" s="255"/>
      <c r="FQO138" s="255"/>
      <c r="FQP138" s="255"/>
      <c r="FQQ138" s="255"/>
      <c r="FQR138" s="255"/>
      <c r="FQS138" s="255"/>
      <c r="FQT138" s="255"/>
      <c r="FQU138" s="255"/>
      <c r="FQV138" s="255"/>
      <c r="FQW138" s="255"/>
      <c r="FQX138" s="255"/>
      <c r="FQY138" s="255"/>
      <c r="FQZ138" s="255"/>
      <c r="FRA138" s="255"/>
      <c r="FRB138" s="255"/>
      <c r="FRC138" s="255"/>
      <c r="FRD138" s="255"/>
      <c r="FRE138" s="255"/>
      <c r="FRF138" s="255"/>
      <c r="FRG138" s="255"/>
      <c r="FRH138" s="255"/>
      <c r="FRI138" s="255"/>
      <c r="FRJ138" s="255"/>
      <c r="FRK138" s="255"/>
      <c r="FRL138" s="255"/>
      <c r="FRM138" s="255"/>
      <c r="FRN138" s="255"/>
      <c r="FRO138" s="255"/>
      <c r="FRP138" s="255"/>
      <c r="FRQ138" s="255"/>
      <c r="FRR138" s="255"/>
      <c r="FRS138" s="255"/>
      <c r="FRT138" s="255"/>
      <c r="FRU138" s="255"/>
      <c r="FRV138" s="255"/>
      <c r="FRW138" s="255"/>
      <c r="FRX138" s="255"/>
      <c r="FRY138" s="255"/>
      <c r="FRZ138" s="255"/>
      <c r="FSA138" s="255"/>
      <c r="FSB138" s="255"/>
      <c r="FSC138" s="255"/>
      <c r="FSD138" s="255"/>
      <c r="FSE138" s="255"/>
      <c r="FSF138" s="255"/>
      <c r="FSG138" s="255"/>
      <c r="FSH138" s="255"/>
      <c r="FSI138" s="255"/>
      <c r="FSJ138" s="255"/>
      <c r="FSK138" s="255"/>
      <c r="FSL138" s="255"/>
      <c r="FSM138" s="255"/>
      <c r="FSN138" s="255"/>
      <c r="FSO138" s="255"/>
      <c r="FSP138" s="255"/>
      <c r="FSQ138" s="255"/>
      <c r="FSR138" s="255"/>
      <c r="FSS138" s="255"/>
      <c r="FST138" s="255"/>
      <c r="FSU138" s="255"/>
      <c r="FSV138" s="255"/>
      <c r="FSW138" s="255"/>
      <c r="FSX138" s="255"/>
      <c r="FSY138" s="255"/>
      <c r="FSZ138" s="255"/>
      <c r="FTA138" s="255"/>
      <c r="FTB138" s="255"/>
      <c r="FTC138" s="255"/>
      <c r="FTD138" s="255"/>
      <c r="FTE138" s="255"/>
      <c r="FTF138" s="255"/>
      <c r="FTG138" s="255"/>
      <c r="FTH138" s="255"/>
      <c r="FTI138" s="255"/>
      <c r="FTJ138" s="255"/>
      <c r="FTK138" s="255"/>
      <c r="FTL138" s="255"/>
      <c r="FTM138" s="255"/>
      <c r="FTN138" s="255"/>
      <c r="FTO138" s="255"/>
      <c r="FTP138" s="255"/>
      <c r="FTQ138" s="255"/>
      <c r="FTR138" s="255"/>
      <c r="FTS138" s="255"/>
      <c r="FTT138" s="255"/>
      <c r="FTU138" s="255"/>
      <c r="FTV138" s="255"/>
      <c r="FTW138" s="255"/>
      <c r="FTX138" s="255"/>
      <c r="FTY138" s="255"/>
      <c r="FTZ138" s="255"/>
      <c r="FUA138" s="255"/>
      <c r="FUB138" s="255"/>
      <c r="FUC138" s="255"/>
      <c r="FUD138" s="255"/>
      <c r="FUE138" s="255"/>
      <c r="FUF138" s="255"/>
      <c r="FUG138" s="255"/>
      <c r="FUH138" s="255"/>
      <c r="FUI138" s="255"/>
      <c r="FUJ138" s="255"/>
      <c r="FUK138" s="255"/>
      <c r="FUL138" s="255"/>
      <c r="FUM138" s="255"/>
      <c r="FUN138" s="255"/>
      <c r="FUO138" s="255"/>
      <c r="FUP138" s="255"/>
      <c r="FUQ138" s="255"/>
      <c r="FUR138" s="255"/>
      <c r="FUS138" s="255"/>
      <c r="FUT138" s="255"/>
      <c r="FUU138" s="255"/>
      <c r="FUV138" s="255"/>
      <c r="FUW138" s="255"/>
      <c r="FUX138" s="255"/>
      <c r="FUY138" s="255"/>
      <c r="FUZ138" s="255"/>
      <c r="FVA138" s="255"/>
      <c r="FVB138" s="255"/>
      <c r="FVC138" s="255"/>
      <c r="FVD138" s="255"/>
      <c r="FVE138" s="255"/>
      <c r="FVF138" s="255"/>
      <c r="FVG138" s="255"/>
      <c r="FVH138" s="255"/>
      <c r="FVI138" s="255"/>
      <c r="FVJ138" s="255"/>
      <c r="FVK138" s="255"/>
      <c r="FVL138" s="255"/>
      <c r="FVM138" s="255"/>
      <c r="FVN138" s="255"/>
      <c r="FVO138" s="255"/>
      <c r="FVP138" s="255"/>
      <c r="FVQ138" s="255"/>
      <c r="FVR138" s="255"/>
      <c r="FVS138" s="255"/>
      <c r="FVT138" s="255"/>
      <c r="FVU138" s="255"/>
      <c r="FVV138" s="255"/>
      <c r="FVW138" s="255"/>
      <c r="FVX138" s="255"/>
      <c r="FVY138" s="255"/>
      <c r="FVZ138" s="255"/>
      <c r="FWA138" s="255"/>
      <c r="FWB138" s="255"/>
      <c r="FWC138" s="255"/>
      <c r="FWD138" s="255"/>
      <c r="FWE138" s="255"/>
      <c r="FWF138" s="255"/>
      <c r="FWG138" s="255"/>
      <c r="FWH138" s="255"/>
      <c r="FWI138" s="255"/>
      <c r="FWJ138" s="255"/>
      <c r="FWK138" s="255"/>
      <c r="FWL138" s="255"/>
      <c r="FWM138" s="255"/>
      <c r="FWN138" s="255"/>
      <c r="FWO138" s="255"/>
      <c r="FWP138" s="255"/>
      <c r="FWQ138" s="255"/>
      <c r="FWR138" s="255"/>
      <c r="FWS138" s="255"/>
      <c r="FWT138" s="255"/>
      <c r="FWU138" s="255"/>
      <c r="FWV138" s="255"/>
      <c r="FWW138" s="255"/>
      <c r="FWX138" s="255"/>
      <c r="FWY138" s="255"/>
      <c r="FWZ138" s="255"/>
      <c r="FXA138" s="255"/>
      <c r="FXB138" s="255"/>
      <c r="FXC138" s="255"/>
      <c r="FXD138" s="255"/>
      <c r="FXE138" s="255"/>
      <c r="FXF138" s="255"/>
      <c r="FXG138" s="255"/>
      <c r="FXH138" s="255"/>
      <c r="FXI138" s="255"/>
      <c r="FXJ138" s="255"/>
      <c r="FXK138" s="255"/>
      <c r="FXL138" s="255"/>
      <c r="FXM138" s="255"/>
      <c r="FXN138" s="255"/>
      <c r="FXO138" s="255"/>
      <c r="FXP138" s="255"/>
      <c r="FXQ138" s="255"/>
      <c r="FXR138" s="255"/>
      <c r="FXS138" s="255"/>
      <c r="FXT138" s="255"/>
      <c r="FXU138" s="255"/>
      <c r="FXV138" s="255"/>
      <c r="FXW138" s="255"/>
      <c r="FXX138" s="255"/>
      <c r="FXY138" s="255"/>
      <c r="FXZ138" s="255"/>
      <c r="FYA138" s="255"/>
      <c r="FYB138" s="255"/>
      <c r="FYC138" s="255"/>
      <c r="FYD138" s="255"/>
      <c r="FYE138" s="255"/>
      <c r="FYF138" s="255"/>
      <c r="FYG138" s="255"/>
      <c r="FYH138" s="255"/>
      <c r="FYI138" s="255"/>
      <c r="FYJ138" s="255"/>
      <c r="FYK138" s="255"/>
      <c r="FYL138" s="255"/>
      <c r="FYM138" s="255"/>
      <c r="FYN138" s="255"/>
      <c r="FYO138" s="255"/>
      <c r="FYP138" s="255"/>
      <c r="FYQ138" s="255"/>
      <c r="FYR138" s="255"/>
      <c r="FYS138" s="255"/>
      <c r="FYT138" s="255"/>
      <c r="FYU138" s="255"/>
      <c r="FYV138" s="255"/>
      <c r="FYW138" s="255"/>
      <c r="FYX138" s="255"/>
      <c r="FYY138" s="255"/>
      <c r="FYZ138" s="255"/>
      <c r="FZA138" s="255"/>
      <c r="FZB138" s="255"/>
      <c r="FZC138" s="255"/>
      <c r="FZD138" s="255"/>
      <c r="FZE138" s="255"/>
      <c r="FZF138" s="255"/>
      <c r="FZG138" s="255"/>
      <c r="FZH138" s="255"/>
      <c r="FZI138" s="255"/>
      <c r="FZJ138" s="255"/>
      <c r="FZK138" s="255"/>
      <c r="FZL138" s="255"/>
      <c r="FZM138" s="255"/>
      <c r="FZN138" s="255"/>
      <c r="FZO138" s="255"/>
      <c r="FZP138" s="255"/>
      <c r="FZQ138" s="255"/>
      <c r="FZR138" s="255"/>
      <c r="FZS138" s="255"/>
      <c r="FZT138" s="255"/>
      <c r="FZU138" s="255"/>
      <c r="FZV138" s="255"/>
      <c r="FZW138" s="255"/>
      <c r="FZX138" s="255"/>
      <c r="FZY138" s="255"/>
      <c r="FZZ138" s="255"/>
      <c r="GAA138" s="255"/>
      <c r="GAB138" s="255"/>
      <c r="GAC138" s="255"/>
      <c r="GAD138" s="255"/>
      <c r="GAE138" s="255"/>
      <c r="GAF138" s="255"/>
      <c r="GAG138" s="255"/>
      <c r="GAH138" s="255"/>
      <c r="GAI138" s="255"/>
      <c r="GAJ138" s="255"/>
      <c r="GAK138" s="255"/>
      <c r="GAL138" s="255"/>
      <c r="GAM138" s="255"/>
      <c r="GAN138" s="255"/>
      <c r="GAO138" s="255"/>
      <c r="GAP138" s="255"/>
      <c r="GAQ138" s="255"/>
      <c r="GAR138" s="255"/>
      <c r="GAS138" s="255"/>
      <c r="GAT138" s="255"/>
      <c r="GAU138" s="255"/>
      <c r="GAV138" s="255"/>
      <c r="GAW138" s="255"/>
      <c r="GAX138" s="255"/>
      <c r="GAY138" s="255"/>
      <c r="GAZ138" s="255"/>
      <c r="GBA138" s="255"/>
      <c r="GBB138" s="255"/>
      <c r="GBC138" s="255"/>
      <c r="GBD138" s="255"/>
      <c r="GBE138" s="255"/>
      <c r="GBF138" s="255"/>
      <c r="GBG138" s="255"/>
      <c r="GBH138" s="255"/>
      <c r="GBI138" s="255"/>
      <c r="GBJ138" s="255"/>
      <c r="GBK138" s="255"/>
      <c r="GBL138" s="255"/>
      <c r="GBM138" s="255"/>
      <c r="GBN138" s="255"/>
      <c r="GBO138" s="255"/>
      <c r="GBP138" s="255"/>
      <c r="GBQ138" s="255"/>
      <c r="GBR138" s="255"/>
      <c r="GBS138" s="255"/>
      <c r="GBT138" s="255"/>
      <c r="GBU138" s="255"/>
      <c r="GBV138" s="255"/>
      <c r="GBW138" s="255"/>
      <c r="GBX138" s="255"/>
      <c r="GBY138" s="255"/>
      <c r="GBZ138" s="255"/>
      <c r="GCA138" s="255"/>
      <c r="GCB138" s="255"/>
      <c r="GCC138" s="255"/>
      <c r="GCD138" s="255"/>
      <c r="GCE138" s="255"/>
      <c r="GCF138" s="255"/>
      <c r="GCG138" s="255"/>
      <c r="GCH138" s="255"/>
      <c r="GCI138" s="255"/>
      <c r="GCJ138" s="255"/>
      <c r="GCK138" s="255"/>
      <c r="GCL138" s="255"/>
      <c r="GCM138" s="255"/>
      <c r="GCN138" s="255"/>
      <c r="GCO138" s="255"/>
      <c r="GCP138" s="255"/>
      <c r="GCQ138" s="255"/>
      <c r="GCR138" s="255"/>
      <c r="GCS138" s="255"/>
      <c r="GCT138" s="255"/>
      <c r="GCU138" s="255"/>
      <c r="GCV138" s="255"/>
      <c r="GCW138" s="255"/>
      <c r="GCX138" s="255"/>
      <c r="GCY138" s="255"/>
      <c r="GCZ138" s="255"/>
      <c r="GDA138" s="255"/>
      <c r="GDB138" s="255"/>
      <c r="GDC138" s="255"/>
      <c r="GDD138" s="255"/>
      <c r="GDE138" s="255"/>
      <c r="GDF138" s="255"/>
      <c r="GDG138" s="255"/>
      <c r="GDH138" s="255"/>
      <c r="GDI138" s="255"/>
      <c r="GDJ138" s="255"/>
      <c r="GDK138" s="255"/>
      <c r="GDL138" s="255"/>
      <c r="GDM138" s="255"/>
      <c r="GDN138" s="255"/>
      <c r="GDO138" s="255"/>
      <c r="GDP138" s="255"/>
      <c r="GDQ138" s="255"/>
      <c r="GDR138" s="255"/>
      <c r="GDS138" s="255"/>
      <c r="GDT138" s="255"/>
      <c r="GDU138" s="255"/>
      <c r="GDV138" s="255"/>
      <c r="GDW138" s="255"/>
      <c r="GDX138" s="255"/>
      <c r="GDY138" s="255"/>
      <c r="GDZ138" s="255"/>
      <c r="GEA138" s="255"/>
      <c r="GEB138" s="255"/>
      <c r="GEC138" s="255"/>
      <c r="GED138" s="255"/>
      <c r="GEE138" s="255"/>
      <c r="GEF138" s="255"/>
      <c r="GEG138" s="255"/>
      <c r="GEH138" s="255"/>
      <c r="GEI138" s="255"/>
      <c r="GEJ138" s="255"/>
      <c r="GEK138" s="255"/>
      <c r="GEL138" s="255"/>
      <c r="GEM138" s="255"/>
      <c r="GEN138" s="255"/>
      <c r="GEO138" s="255"/>
      <c r="GEP138" s="255"/>
      <c r="GEQ138" s="255"/>
      <c r="GER138" s="255"/>
      <c r="GES138" s="255"/>
      <c r="GET138" s="255"/>
      <c r="GEU138" s="255"/>
      <c r="GEV138" s="255"/>
      <c r="GEW138" s="255"/>
      <c r="GEX138" s="255"/>
      <c r="GEY138" s="255"/>
      <c r="GEZ138" s="255"/>
      <c r="GFA138" s="255"/>
      <c r="GFB138" s="255"/>
      <c r="GFC138" s="255"/>
      <c r="GFD138" s="255"/>
      <c r="GFE138" s="255"/>
      <c r="GFF138" s="255"/>
      <c r="GFG138" s="255"/>
      <c r="GFH138" s="255"/>
      <c r="GFI138" s="255"/>
      <c r="GFJ138" s="255"/>
      <c r="GFK138" s="255"/>
      <c r="GFL138" s="255"/>
      <c r="GFM138" s="255"/>
      <c r="GFN138" s="255"/>
      <c r="GFO138" s="255"/>
      <c r="GFP138" s="255"/>
      <c r="GFQ138" s="255"/>
      <c r="GFR138" s="255"/>
      <c r="GFS138" s="255"/>
      <c r="GFT138" s="255"/>
      <c r="GFU138" s="255"/>
      <c r="GFV138" s="255"/>
      <c r="GFW138" s="255"/>
      <c r="GFX138" s="255"/>
      <c r="GFY138" s="255"/>
      <c r="GFZ138" s="255"/>
      <c r="GGA138" s="255"/>
      <c r="GGB138" s="255"/>
      <c r="GGC138" s="255"/>
      <c r="GGD138" s="255"/>
      <c r="GGE138" s="255"/>
      <c r="GGF138" s="255"/>
      <c r="GGG138" s="255"/>
      <c r="GGH138" s="255"/>
      <c r="GGI138" s="255"/>
      <c r="GGJ138" s="255"/>
      <c r="GGK138" s="255"/>
      <c r="GGL138" s="255"/>
      <c r="GGM138" s="255"/>
      <c r="GGN138" s="255"/>
      <c r="GGO138" s="255"/>
      <c r="GGP138" s="255"/>
      <c r="GGQ138" s="255"/>
      <c r="GGR138" s="255"/>
      <c r="GGS138" s="255"/>
      <c r="GGT138" s="255"/>
      <c r="GGU138" s="255"/>
      <c r="GGV138" s="255"/>
      <c r="GGW138" s="255"/>
      <c r="GGX138" s="255"/>
      <c r="GGY138" s="255"/>
      <c r="GGZ138" s="255"/>
      <c r="GHA138" s="255"/>
      <c r="GHB138" s="255"/>
      <c r="GHC138" s="255"/>
      <c r="GHD138" s="255"/>
      <c r="GHE138" s="255"/>
      <c r="GHF138" s="255"/>
      <c r="GHG138" s="255"/>
      <c r="GHH138" s="255"/>
      <c r="GHI138" s="255"/>
      <c r="GHJ138" s="255"/>
      <c r="GHK138" s="255"/>
      <c r="GHL138" s="255"/>
      <c r="GHM138" s="255"/>
      <c r="GHN138" s="255"/>
      <c r="GHO138" s="255"/>
      <c r="GHP138" s="255"/>
      <c r="GHQ138" s="255"/>
      <c r="GHR138" s="255"/>
      <c r="GHS138" s="255"/>
      <c r="GHT138" s="255"/>
      <c r="GHU138" s="255"/>
      <c r="GHV138" s="255"/>
      <c r="GHW138" s="255"/>
      <c r="GHX138" s="255"/>
      <c r="GHY138" s="255"/>
      <c r="GHZ138" s="255"/>
      <c r="GIA138" s="255"/>
      <c r="GIB138" s="255"/>
      <c r="GIC138" s="255"/>
      <c r="GID138" s="255"/>
      <c r="GIE138" s="255"/>
      <c r="GIF138" s="255"/>
      <c r="GIG138" s="255"/>
      <c r="GIH138" s="255"/>
      <c r="GII138" s="255"/>
      <c r="GIJ138" s="255"/>
      <c r="GIK138" s="255"/>
      <c r="GIL138" s="255"/>
      <c r="GIM138" s="255"/>
      <c r="GIN138" s="255"/>
      <c r="GIO138" s="255"/>
      <c r="GIP138" s="255"/>
      <c r="GIQ138" s="255"/>
      <c r="GIR138" s="255"/>
      <c r="GIS138" s="255"/>
      <c r="GIT138" s="255"/>
      <c r="GIU138" s="255"/>
      <c r="GIV138" s="255"/>
      <c r="GIW138" s="255"/>
      <c r="GIX138" s="255"/>
      <c r="GIY138" s="255"/>
      <c r="GIZ138" s="255"/>
      <c r="GJA138" s="255"/>
      <c r="GJB138" s="255"/>
      <c r="GJC138" s="255"/>
      <c r="GJD138" s="255"/>
      <c r="GJE138" s="255"/>
      <c r="GJF138" s="255"/>
      <c r="GJG138" s="255"/>
      <c r="GJH138" s="255"/>
      <c r="GJI138" s="255"/>
      <c r="GJJ138" s="255"/>
      <c r="GJK138" s="255"/>
      <c r="GJL138" s="255"/>
      <c r="GJM138" s="255"/>
      <c r="GJN138" s="255"/>
      <c r="GJO138" s="255"/>
      <c r="GJP138" s="255"/>
      <c r="GJQ138" s="255"/>
      <c r="GJR138" s="255"/>
      <c r="GJS138" s="255"/>
      <c r="GJT138" s="255"/>
      <c r="GJU138" s="255"/>
      <c r="GJV138" s="255"/>
      <c r="GJW138" s="255"/>
      <c r="GJX138" s="255"/>
      <c r="GJY138" s="255"/>
      <c r="GJZ138" s="255"/>
      <c r="GKA138" s="255"/>
      <c r="GKB138" s="255"/>
      <c r="GKC138" s="255"/>
      <c r="GKD138" s="255"/>
      <c r="GKE138" s="255"/>
      <c r="GKF138" s="255"/>
      <c r="GKG138" s="255"/>
      <c r="GKH138" s="255"/>
      <c r="GKI138" s="255"/>
      <c r="GKJ138" s="255"/>
      <c r="GKK138" s="255"/>
      <c r="GKL138" s="255"/>
      <c r="GKM138" s="255"/>
      <c r="GKN138" s="255"/>
      <c r="GKO138" s="255"/>
      <c r="GKP138" s="255"/>
      <c r="GKQ138" s="255"/>
      <c r="GKR138" s="255"/>
      <c r="GKS138" s="255"/>
      <c r="GKT138" s="255"/>
      <c r="GKU138" s="255"/>
      <c r="GKV138" s="255"/>
      <c r="GKW138" s="255"/>
      <c r="GKX138" s="255"/>
      <c r="GKY138" s="255"/>
      <c r="GKZ138" s="255"/>
      <c r="GLA138" s="255"/>
      <c r="GLB138" s="255"/>
      <c r="GLC138" s="255"/>
      <c r="GLD138" s="255"/>
      <c r="GLE138" s="255"/>
      <c r="GLF138" s="255"/>
      <c r="GLG138" s="255"/>
      <c r="GLH138" s="255"/>
      <c r="GLI138" s="255"/>
      <c r="GLJ138" s="255"/>
      <c r="GLK138" s="255"/>
      <c r="GLL138" s="255"/>
      <c r="GLM138" s="255"/>
      <c r="GLN138" s="255"/>
      <c r="GLO138" s="255"/>
      <c r="GLP138" s="255"/>
      <c r="GLQ138" s="255"/>
      <c r="GLR138" s="255"/>
      <c r="GLS138" s="255"/>
      <c r="GLT138" s="255"/>
      <c r="GLU138" s="255"/>
      <c r="GLV138" s="255"/>
      <c r="GLW138" s="255"/>
      <c r="GLX138" s="255"/>
      <c r="GLY138" s="255"/>
      <c r="GLZ138" s="255"/>
      <c r="GMA138" s="255"/>
      <c r="GMB138" s="255"/>
      <c r="GMC138" s="255"/>
      <c r="GMD138" s="255"/>
      <c r="GME138" s="255"/>
      <c r="GMF138" s="255"/>
      <c r="GMG138" s="255"/>
      <c r="GMH138" s="255"/>
      <c r="GMI138" s="255"/>
      <c r="GMJ138" s="255"/>
      <c r="GMK138" s="255"/>
      <c r="GML138" s="255"/>
      <c r="GMM138" s="255"/>
      <c r="GMN138" s="255"/>
      <c r="GMO138" s="255"/>
      <c r="GMP138" s="255"/>
      <c r="GMQ138" s="255"/>
      <c r="GMR138" s="255"/>
      <c r="GMS138" s="255"/>
      <c r="GMT138" s="255"/>
      <c r="GMU138" s="255"/>
      <c r="GMV138" s="255"/>
      <c r="GMW138" s="255"/>
      <c r="GMX138" s="255"/>
      <c r="GMY138" s="255"/>
      <c r="GMZ138" s="255"/>
      <c r="GNA138" s="255"/>
      <c r="GNB138" s="255"/>
      <c r="GNC138" s="255"/>
      <c r="GND138" s="255"/>
      <c r="GNE138" s="255"/>
      <c r="GNF138" s="255"/>
      <c r="GNG138" s="255"/>
      <c r="GNH138" s="255"/>
      <c r="GNI138" s="255"/>
      <c r="GNJ138" s="255"/>
      <c r="GNK138" s="255"/>
      <c r="GNL138" s="255"/>
      <c r="GNM138" s="255"/>
      <c r="GNN138" s="255"/>
      <c r="GNO138" s="255"/>
      <c r="GNP138" s="255"/>
      <c r="GNQ138" s="255"/>
      <c r="GNR138" s="255"/>
      <c r="GNS138" s="255"/>
      <c r="GNT138" s="255"/>
      <c r="GNU138" s="255"/>
      <c r="GNV138" s="255"/>
      <c r="GNW138" s="255"/>
      <c r="GNX138" s="255"/>
      <c r="GNY138" s="255"/>
      <c r="GNZ138" s="255"/>
      <c r="GOA138" s="255"/>
      <c r="GOB138" s="255"/>
      <c r="GOC138" s="255"/>
      <c r="GOD138" s="255"/>
      <c r="GOE138" s="255"/>
      <c r="GOF138" s="255"/>
      <c r="GOG138" s="255"/>
      <c r="GOH138" s="255"/>
      <c r="GOI138" s="255"/>
      <c r="GOJ138" s="255"/>
      <c r="GOK138" s="255"/>
      <c r="GOL138" s="255"/>
      <c r="GOM138" s="255"/>
      <c r="GON138" s="255"/>
      <c r="GOO138" s="255"/>
      <c r="GOP138" s="255"/>
      <c r="GOQ138" s="255"/>
      <c r="GOR138" s="255"/>
      <c r="GOS138" s="255"/>
      <c r="GOT138" s="255"/>
      <c r="GOU138" s="255"/>
      <c r="GOV138" s="255"/>
      <c r="GOW138" s="255"/>
      <c r="GOX138" s="255"/>
      <c r="GOY138" s="255"/>
      <c r="GOZ138" s="255"/>
      <c r="GPA138" s="255"/>
      <c r="GPB138" s="255"/>
      <c r="GPC138" s="255"/>
      <c r="GPD138" s="255"/>
      <c r="GPE138" s="255"/>
      <c r="GPF138" s="255"/>
      <c r="GPG138" s="255"/>
      <c r="GPH138" s="255"/>
      <c r="GPI138" s="255"/>
      <c r="GPJ138" s="255"/>
      <c r="GPK138" s="255"/>
      <c r="GPL138" s="255"/>
      <c r="GPM138" s="255"/>
      <c r="GPN138" s="255"/>
      <c r="GPO138" s="255"/>
      <c r="GPP138" s="255"/>
      <c r="GPQ138" s="255"/>
      <c r="GPR138" s="255"/>
      <c r="GPS138" s="255"/>
      <c r="GPT138" s="255"/>
      <c r="GPU138" s="255"/>
      <c r="GPV138" s="255"/>
      <c r="GPW138" s="255"/>
      <c r="GPX138" s="255"/>
      <c r="GPY138" s="255"/>
      <c r="GPZ138" s="255"/>
      <c r="GQA138" s="255"/>
      <c r="GQB138" s="255"/>
      <c r="GQC138" s="255"/>
      <c r="GQD138" s="255"/>
      <c r="GQE138" s="255"/>
      <c r="GQF138" s="255"/>
      <c r="GQG138" s="255"/>
      <c r="GQH138" s="255"/>
      <c r="GQI138" s="255"/>
      <c r="GQJ138" s="255"/>
      <c r="GQK138" s="255"/>
      <c r="GQL138" s="255"/>
      <c r="GQM138" s="255"/>
      <c r="GQN138" s="255"/>
      <c r="GQO138" s="255"/>
      <c r="GQP138" s="255"/>
      <c r="GQQ138" s="255"/>
      <c r="GQR138" s="255"/>
      <c r="GQS138" s="255"/>
      <c r="GQT138" s="255"/>
      <c r="GQU138" s="255"/>
      <c r="GQV138" s="255"/>
      <c r="GQW138" s="255"/>
      <c r="GQX138" s="255"/>
      <c r="GQY138" s="255"/>
      <c r="GQZ138" s="255"/>
      <c r="GRA138" s="255"/>
      <c r="GRB138" s="255"/>
      <c r="GRC138" s="255"/>
      <c r="GRD138" s="255"/>
      <c r="GRE138" s="255"/>
      <c r="GRF138" s="255"/>
      <c r="GRG138" s="255"/>
      <c r="GRH138" s="255"/>
      <c r="GRI138" s="255"/>
      <c r="GRJ138" s="255"/>
      <c r="GRK138" s="255"/>
      <c r="GRL138" s="255"/>
      <c r="GRM138" s="255"/>
      <c r="GRN138" s="255"/>
      <c r="GRO138" s="255"/>
      <c r="GRP138" s="255"/>
      <c r="GRQ138" s="255"/>
      <c r="GRR138" s="255"/>
      <c r="GRS138" s="255"/>
      <c r="GRT138" s="255"/>
      <c r="GRU138" s="255"/>
      <c r="GRV138" s="255"/>
      <c r="GRW138" s="255"/>
      <c r="GRX138" s="255"/>
      <c r="GRY138" s="255"/>
      <c r="GRZ138" s="255"/>
      <c r="GSA138" s="255"/>
      <c r="GSB138" s="255"/>
      <c r="GSC138" s="255"/>
      <c r="GSD138" s="255"/>
      <c r="GSE138" s="255"/>
      <c r="GSF138" s="255"/>
      <c r="GSG138" s="255"/>
      <c r="GSH138" s="255"/>
      <c r="GSI138" s="255"/>
      <c r="GSJ138" s="255"/>
      <c r="GSK138" s="255"/>
      <c r="GSL138" s="255"/>
      <c r="GSM138" s="255"/>
      <c r="GSN138" s="255"/>
      <c r="GSO138" s="255"/>
      <c r="GSP138" s="255"/>
      <c r="GSQ138" s="255"/>
      <c r="GSR138" s="255"/>
      <c r="GSS138" s="255"/>
      <c r="GST138" s="255"/>
      <c r="GSU138" s="255"/>
      <c r="GSV138" s="255"/>
      <c r="GSW138" s="255"/>
      <c r="GSX138" s="255"/>
      <c r="GSY138" s="255"/>
      <c r="GSZ138" s="255"/>
      <c r="GTA138" s="255"/>
      <c r="GTB138" s="255"/>
      <c r="GTC138" s="255"/>
      <c r="GTD138" s="255"/>
      <c r="GTE138" s="255"/>
      <c r="GTF138" s="255"/>
      <c r="GTG138" s="255"/>
      <c r="GTH138" s="255"/>
      <c r="GTI138" s="255"/>
      <c r="GTJ138" s="255"/>
      <c r="GTK138" s="255"/>
      <c r="GTL138" s="255"/>
      <c r="GTM138" s="255"/>
      <c r="GTN138" s="255"/>
      <c r="GTO138" s="255"/>
      <c r="GTP138" s="255"/>
      <c r="GTQ138" s="255"/>
      <c r="GTR138" s="255"/>
      <c r="GTS138" s="255"/>
      <c r="GTT138" s="255"/>
      <c r="GTU138" s="255"/>
      <c r="GTV138" s="255"/>
      <c r="GTW138" s="255"/>
      <c r="GTX138" s="255"/>
      <c r="GTY138" s="255"/>
      <c r="GTZ138" s="255"/>
      <c r="GUA138" s="255"/>
      <c r="GUB138" s="255"/>
      <c r="GUC138" s="255"/>
      <c r="GUD138" s="255"/>
      <c r="GUE138" s="255"/>
      <c r="GUF138" s="255"/>
      <c r="GUG138" s="255"/>
      <c r="GUH138" s="255"/>
      <c r="GUI138" s="255"/>
      <c r="GUJ138" s="255"/>
      <c r="GUK138" s="255"/>
      <c r="GUL138" s="255"/>
      <c r="GUM138" s="255"/>
      <c r="GUN138" s="255"/>
      <c r="GUO138" s="255"/>
      <c r="GUP138" s="255"/>
      <c r="GUQ138" s="255"/>
      <c r="GUR138" s="255"/>
      <c r="GUS138" s="255"/>
      <c r="GUT138" s="255"/>
      <c r="GUU138" s="255"/>
      <c r="GUV138" s="255"/>
      <c r="GUW138" s="255"/>
      <c r="GUX138" s="255"/>
      <c r="GUY138" s="255"/>
      <c r="GUZ138" s="255"/>
      <c r="GVA138" s="255"/>
      <c r="GVB138" s="255"/>
      <c r="GVC138" s="255"/>
      <c r="GVD138" s="255"/>
      <c r="GVE138" s="255"/>
      <c r="GVF138" s="255"/>
      <c r="GVG138" s="255"/>
      <c r="GVH138" s="255"/>
      <c r="GVI138" s="255"/>
      <c r="GVJ138" s="255"/>
      <c r="GVK138" s="255"/>
      <c r="GVL138" s="255"/>
      <c r="GVM138" s="255"/>
      <c r="GVN138" s="255"/>
      <c r="GVO138" s="255"/>
      <c r="GVP138" s="255"/>
      <c r="GVQ138" s="255"/>
      <c r="GVR138" s="255"/>
      <c r="GVS138" s="255"/>
      <c r="GVT138" s="255"/>
      <c r="GVU138" s="255"/>
      <c r="GVV138" s="255"/>
      <c r="GVW138" s="255"/>
      <c r="GVX138" s="255"/>
      <c r="GVY138" s="255"/>
      <c r="GVZ138" s="255"/>
      <c r="GWA138" s="255"/>
      <c r="GWB138" s="255"/>
      <c r="GWC138" s="255"/>
      <c r="GWD138" s="255"/>
      <c r="GWE138" s="255"/>
      <c r="GWF138" s="255"/>
      <c r="GWG138" s="255"/>
      <c r="GWH138" s="255"/>
      <c r="GWI138" s="255"/>
      <c r="GWJ138" s="255"/>
      <c r="GWK138" s="255"/>
      <c r="GWL138" s="255"/>
      <c r="GWM138" s="255"/>
      <c r="GWN138" s="255"/>
      <c r="GWO138" s="255"/>
      <c r="GWP138" s="255"/>
      <c r="GWQ138" s="255"/>
      <c r="GWR138" s="255"/>
      <c r="GWS138" s="255"/>
      <c r="GWT138" s="255"/>
      <c r="GWU138" s="255"/>
      <c r="GWV138" s="255"/>
      <c r="GWW138" s="255"/>
      <c r="GWX138" s="255"/>
      <c r="GWY138" s="255"/>
      <c r="GWZ138" s="255"/>
      <c r="GXA138" s="255"/>
      <c r="GXB138" s="255"/>
      <c r="GXC138" s="255"/>
      <c r="GXD138" s="255"/>
      <c r="GXE138" s="255"/>
      <c r="GXF138" s="255"/>
      <c r="GXG138" s="255"/>
      <c r="GXH138" s="255"/>
      <c r="GXI138" s="255"/>
      <c r="GXJ138" s="255"/>
      <c r="GXK138" s="255"/>
      <c r="GXL138" s="255"/>
      <c r="GXM138" s="255"/>
      <c r="GXN138" s="255"/>
      <c r="GXO138" s="255"/>
      <c r="GXP138" s="255"/>
      <c r="GXQ138" s="255"/>
      <c r="GXR138" s="255"/>
      <c r="GXS138" s="255"/>
      <c r="GXT138" s="255"/>
      <c r="GXU138" s="255"/>
      <c r="GXV138" s="255"/>
      <c r="GXW138" s="255"/>
      <c r="GXX138" s="255"/>
      <c r="GXY138" s="255"/>
      <c r="GXZ138" s="255"/>
      <c r="GYA138" s="255"/>
      <c r="GYB138" s="255"/>
      <c r="GYC138" s="255"/>
      <c r="GYD138" s="255"/>
      <c r="GYE138" s="255"/>
      <c r="GYF138" s="255"/>
      <c r="GYG138" s="255"/>
      <c r="GYH138" s="255"/>
      <c r="GYI138" s="255"/>
      <c r="GYJ138" s="255"/>
      <c r="GYK138" s="255"/>
      <c r="GYL138" s="255"/>
      <c r="GYM138" s="255"/>
      <c r="GYN138" s="255"/>
      <c r="GYO138" s="255"/>
      <c r="GYP138" s="255"/>
      <c r="GYQ138" s="255"/>
      <c r="GYR138" s="255"/>
      <c r="GYS138" s="255"/>
      <c r="GYT138" s="255"/>
      <c r="GYU138" s="255"/>
      <c r="GYV138" s="255"/>
      <c r="GYW138" s="255"/>
      <c r="GYX138" s="255"/>
      <c r="GYY138" s="255"/>
      <c r="GYZ138" s="255"/>
      <c r="GZA138" s="255"/>
      <c r="GZB138" s="255"/>
      <c r="GZC138" s="255"/>
      <c r="GZD138" s="255"/>
      <c r="GZE138" s="255"/>
      <c r="GZF138" s="255"/>
      <c r="GZG138" s="255"/>
      <c r="GZH138" s="255"/>
      <c r="GZI138" s="255"/>
      <c r="GZJ138" s="255"/>
      <c r="GZK138" s="255"/>
      <c r="GZL138" s="255"/>
      <c r="GZM138" s="255"/>
      <c r="GZN138" s="255"/>
      <c r="GZO138" s="255"/>
      <c r="GZP138" s="255"/>
      <c r="GZQ138" s="255"/>
      <c r="GZR138" s="255"/>
      <c r="GZS138" s="255"/>
      <c r="GZT138" s="255"/>
      <c r="GZU138" s="255"/>
      <c r="GZV138" s="255"/>
      <c r="GZW138" s="255"/>
      <c r="GZX138" s="255"/>
      <c r="GZY138" s="255"/>
      <c r="GZZ138" s="255"/>
      <c r="HAA138" s="255"/>
      <c r="HAB138" s="255"/>
      <c r="HAC138" s="255"/>
      <c r="HAD138" s="255"/>
      <c r="HAE138" s="255"/>
      <c r="HAF138" s="255"/>
      <c r="HAG138" s="255"/>
      <c r="HAH138" s="255"/>
      <c r="HAI138" s="255"/>
      <c r="HAJ138" s="255"/>
      <c r="HAK138" s="255"/>
      <c r="HAL138" s="255"/>
      <c r="HAM138" s="255"/>
      <c r="HAN138" s="255"/>
      <c r="HAO138" s="255"/>
      <c r="HAP138" s="255"/>
      <c r="HAQ138" s="255"/>
      <c r="HAR138" s="255"/>
      <c r="HAS138" s="255"/>
      <c r="HAT138" s="255"/>
      <c r="HAU138" s="255"/>
      <c r="HAV138" s="255"/>
      <c r="HAW138" s="255"/>
      <c r="HAX138" s="255"/>
      <c r="HAY138" s="255"/>
      <c r="HAZ138" s="255"/>
      <c r="HBA138" s="255"/>
      <c r="HBB138" s="255"/>
      <c r="HBC138" s="255"/>
      <c r="HBD138" s="255"/>
      <c r="HBE138" s="255"/>
      <c r="HBF138" s="255"/>
      <c r="HBG138" s="255"/>
      <c r="HBH138" s="255"/>
      <c r="HBI138" s="255"/>
      <c r="HBJ138" s="255"/>
      <c r="HBK138" s="255"/>
      <c r="HBL138" s="255"/>
      <c r="HBM138" s="255"/>
      <c r="HBN138" s="255"/>
      <c r="HBO138" s="255"/>
      <c r="HBP138" s="255"/>
      <c r="HBQ138" s="255"/>
      <c r="HBR138" s="255"/>
      <c r="HBS138" s="255"/>
      <c r="HBT138" s="255"/>
      <c r="HBU138" s="255"/>
      <c r="HBV138" s="255"/>
      <c r="HBW138" s="255"/>
      <c r="HBX138" s="255"/>
      <c r="HBY138" s="255"/>
      <c r="HBZ138" s="255"/>
      <c r="HCA138" s="255"/>
      <c r="HCB138" s="255"/>
      <c r="HCC138" s="255"/>
      <c r="HCD138" s="255"/>
      <c r="HCE138" s="255"/>
      <c r="HCF138" s="255"/>
      <c r="HCG138" s="255"/>
      <c r="HCH138" s="255"/>
      <c r="HCI138" s="255"/>
      <c r="HCJ138" s="255"/>
      <c r="HCK138" s="255"/>
      <c r="HCL138" s="255"/>
      <c r="HCM138" s="255"/>
      <c r="HCN138" s="255"/>
      <c r="HCO138" s="255"/>
      <c r="HCP138" s="255"/>
      <c r="HCQ138" s="255"/>
      <c r="HCR138" s="255"/>
      <c r="HCS138" s="255"/>
      <c r="HCT138" s="255"/>
      <c r="HCU138" s="255"/>
      <c r="HCV138" s="255"/>
      <c r="HCW138" s="255"/>
      <c r="HCX138" s="255"/>
      <c r="HCY138" s="255"/>
      <c r="HCZ138" s="255"/>
      <c r="HDA138" s="255"/>
      <c r="HDB138" s="255"/>
      <c r="HDC138" s="255"/>
      <c r="HDD138" s="255"/>
      <c r="HDE138" s="255"/>
      <c r="HDF138" s="255"/>
      <c r="HDG138" s="255"/>
      <c r="HDH138" s="255"/>
      <c r="HDI138" s="255"/>
      <c r="HDJ138" s="255"/>
      <c r="HDK138" s="255"/>
      <c r="HDL138" s="255"/>
      <c r="HDM138" s="255"/>
      <c r="HDN138" s="255"/>
      <c r="HDO138" s="255"/>
      <c r="HDP138" s="255"/>
      <c r="HDQ138" s="255"/>
      <c r="HDR138" s="255"/>
      <c r="HDS138" s="255"/>
      <c r="HDT138" s="255"/>
      <c r="HDU138" s="255"/>
      <c r="HDV138" s="255"/>
      <c r="HDW138" s="255"/>
      <c r="HDX138" s="255"/>
      <c r="HDY138" s="255"/>
      <c r="HDZ138" s="255"/>
      <c r="HEA138" s="255"/>
      <c r="HEB138" s="255"/>
      <c r="HEC138" s="255"/>
      <c r="HED138" s="255"/>
      <c r="HEE138" s="255"/>
      <c r="HEF138" s="255"/>
      <c r="HEG138" s="255"/>
      <c r="HEH138" s="255"/>
      <c r="HEI138" s="255"/>
      <c r="HEJ138" s="255"/>
      <c r="HEK138" s="255"/>
      <c r="HEL138" s="255"/>
      <c r="HEM138" s="255"/>
      <c r="HEN138" s="255"/>
      <c r="HEO138" s="255"/>
      <c r="HEP138" s="255"/>
      <c r="HEQ138" s="255"/>
      <c r="HER138" s="255"/>
      <c r="HES138" s="255"/>
      <c r="HET138" s="255"/>
      <c r="HEU138" s="255"/>
      <c r="HEV138" s="255"/>
      <c r="HEW138" s="255"/>
      <c r="HEX138" s="255"/>
      <c r="HEY138" s="255"/>
      <c r="HEZ138" s="255"/>
      <c r="HFA138" s="255"/>
      <c r="HFB138" s="255"/>
      <c r="HFC138" s="255"/>
      <c r="HFD138" s="255"/>
      <c r="HFE138" s="255"/>
      <c r="HFF138" s="255"/>
      <c r="HFG138" s="255"/>
      <c r="HFH138" s="255"/>
      <c r="HFI138" s="255"/>
      <c r="HFJ138" s="255"/>
      <c r="HFK138" s="255"/>
      <c r="HFL138" s="255"/>
      <c r="HFM138" s="255"/>
      <c r="HFN138" s="255"/>
      <c r="HFO138" s="255"/>
      <c r="HFP138" s="255"/>
      <c r="HFQ138" s="255"/>
      <c r="HFR138" s="255"/>
      <c r="HFS138" s="255"/>
      <c r="HFT138" s="255"/>
      <c r="HFU138" s="255"/>
      <c r="HFV138" s="255"/>
      <c r="HFW138" s="255"/>
      <c r="HFX138" s="255"/>
      <c r="HFY138" s="255"/>
      <c r="HFZ138" s="255"/>
      <c r="HGA138" s="255"/>
      <c r="HGB138" s="255"/>
      <c r="HGC138" s="255"/>
      <c r="HGD138" s="255"/>
      <c r="HGE138" s="255"/>
      <c r="HGF138" s="255"/>
      <c r="HGG138" s="255"/>
      <c r="HGH138" s="255"/>
      <c r="HGI138" s="255"/>
      <c r="HGJ138" s="255"/>
      <c r="HGK138" s="255"/>
      <c r="HGL138" s="255"/>
      <c r="HGM138" s="255"/>
      <c r="HGN138" s="255"/>
      <c r="HGO138" s="255"/>
      <c r="HGP138" s="255"/>
      <c r="HGQ138" s="255"/>
      <c r="HGR138" s="255"/>
      <c r="HGS138" s="255"/>
      <c r="HGT138" s="255"/>
      <c r="HGU138" s="255"/>
      <c r="HGV138" s="255"/>
      <c r="HGW138" s="255"/>
      <c r="HGX138" s="255"/>
      <c r="HGY138" s="255"/>
      <c r="HGZ138" s="255"/>
      <c r="HHA138" s="255"/>
      <c r="HHB138" s="255"/>
      <c r="HHC138" s="255"/>
      <c r="HHD138" s="255"/>
      <c r="HHE138" s="255"/>
      <c r="HHF138" s="255"/>
      <c r="HHG138" s="255"/>
      <c r="HHH138" s="255"/>
      <c r="HHI138" s="255"/>
      <c r="HHJ138" s="255"/>
      <c r="HHK138" s="255"/>
      <c r="HHL138" s="255"/>
      <c r="HHM138" s="255"/>
      <c r="HHN138" s="255"/>
      <c r="HHO138" s="255"/>
      <c r="HHP138" s="255"/>
      <c r="HHQ138" s="255"/>
      <c r="HHR138" s="255"/>
      <c r="HHS138" s="255"/>
      <c r="HHT138" s="255"/>
      <c r="HHU138" s="255"/>
      <c r="HHV138" s="255"/>
      <c r="HHW138" s="255"/>
      <c r="HHX138" s="255"/>
      <c r="HHY138" s="255"/>
      <c r="HHZ138" s="255"/>
      <c r="HIA138" s="255"/>
      <c r="HIB138" s="255"/>
      <c r="HIC138" s="255"/>
      <c r="HID138" s="255"/>
      <c r="HIE138" s="255"/>
      <c r="HIF138" s="255"/>
      <c r="HIG138" s="255"/>
      <c r="HIH138" s="255"/>
      <c r="HII138" s="255"/>
      <c r="HIJ138" s="255"/>
      <c r="HIK138" s="255"/>
      <c r="HIL138" s="255"/>
      <c r="HIM138" s="255"/>
      <c r="HIN138" s="255"/>
      <c r="HIO138" s="255"/>
      <c r="HIP138" s="255"/>
      <c r="HIQ138" s="255"/>
      <c r="HIR138" s="255"/>
      <c r="HIS138" s="255"/>
      <c r="HIT138" s="255"/>
      <c r="HIU138" s="255"/>
      <c r="HIV138" s="255"/>
      <c r="HIW138" s="255"/>
      <c r="HIX138" s="255"/>
      <c r="HIY138" s="255"/>
      <c r="HIZ138" s="255"/>
      <c r="HJA138" s="255"/>
      <c r="HJB138" s="255"/>
      <c r="HJC138" s="255"/>
      <c r="HJD138" s="255"/>
      <c r="HJE138" s="255"/>
      <c r="HJF138" s="255"/>
      <c r="HJG138" s="255"/>
      <c r="HJH138" s="255"/>
      <c r="HJI138" s="255"/>
      <c r="HJJ138" s="255"/>
      <c r="HJK138" s="255"/>
      <c r="HJL138" s="255"/>
      <c r="HJM138" s="255"/>
      <c r="HJN138" s="255"/>
      <c r="HJO138" s="255"/>
      <c r="HJP138" s="255"/>
      <c r="HJQ138" s="255"/>
      <c r="HJR138" s="255"/>
      <c r="HJS138" s="255"/>
      <c r="HJT138" s="255"/>
      <c r="HJU138" s="255"/>
      <c r="HJV138" s="255"/>
      <c r="HJW138" s="255"/>
      <c r="HJX138" s="255"/>
      <c r="HJY138" s="255"/>
      <c r="HJZ138" s="255"/>
      <c r="HKA138" s="255"/>
      <c r="HKB138" s="255"/>
      <c r="HKC138" s="255"/>
      <c r="HKD138" s="255"/>
      <c r="HKE138" s="255"/>
      <c r="HKF138" s="255"/>
      <c r="HKG138" s="255"/>
      <c r="HKH138" s="255"/>
      <c r="HKI138" s="255"/>
      <c r="HKJ138" s="255"/>
      <c r="HKK138" s="255"/>
      <c r="HKL138" s="255"/>
      <c r="HKM138" s="255"/>
      <c r="HKN138" s="255"/>
      <c r="HKO138" s="255"/>
      <c r="HKP138" s="255"/>
      <c r="HKQ138" s="255"/>
      <c r="HKR138" s="255"/>
      <c r="HKS138" s="255"/>
      <c r="HKT138" s="255"/>
      <c r="HKU138" s="255"/>
      <c r="HKV138" s="255"/>
      <c r="HKW138" s="255"/>
      <c r="HKX138" s="255"/>
      <c r="HKY138" s="255"/>
      <c r="HKZ138" s="255"/>
      <c r="HLA138" s="255"/>
      <c r="HLB138" s="255"/>
      <c r="HLC138" s="255"/>
      <c r="HLD138" s="255"/>
      <c r="HLE138" s="255"/>
      <c r="HLF138" s="255"/>
      <c r="HLG138" s="255"/>
      <c r="HLH138" s="255"/>
      <c r="HLI138" s="255"/>
      <c r="HLJ138" s="255"/>
      <c r="HLK138" s="255"/>
      <c r="HLL138" s="255"/>
      <c r="HLM138" s="255"/>
      <c r="HLN138" s="255"/>
      <c r="HLO138" s="255"/>
      <c r="HLP138" s="255"/>
      <c r="HLQ138" s="255"/>
      <c r="HLR138" s="255"/>
      <c r="HLS138" s="255"/>
      <c r="HLT138" s="255"/>
      <c r="HLU138" s="255"/>
      <c r="HLV138" s="255"/>
      <c r="HLW138" s="255"/>
      <c r="HLX138" s="255"/>
      <c r="HLY138" s="255"/>
      <c r="HLZ138" s="255"/>
      <c r="HMA138" s="255"/>
      <c r="HMB138" s="255"/>
      <c r="HMC138" s="255"/>
      <c r="HMD138" s="255"/>
      <c r="HME138" s="255"/>
      <c r="HMF138" s="255"/>
      <c r="HMG138" s="255"/>
      <c r="HMH138" s="255"/>
      <c r="HMI138" s="255"/>
      <c r="HMJ138" s="255"/>
      <c r="HMK138" s="255"/>
      <c r="HML138" s="255"/>
      <c r="HMM138" s="255"/>
      <c r="HMN138" s="255"/>
      <c r="HMO138" s="255"/>
      <c r="HMP138" s="255"/>
      <c r="HMQ138" s="255"/>
      <c r="HMR138" s="255"/>
      <c r="HMS138" s="255"/>
      <c r="HMT138" s="255"/>
      <c r="HMU138" s="255"/>
      <c r="HMV138" s="255"/>
      <c r="HMW138" s="255"/>
      <c r="HMX138" s="255"/>
      <c r="HMY138" s="255"/>
      <c r="HMZ138" s="255"/>
      <c r="HNA138" s="255"/>
      <c r="HNB138" s="255"/>
      <c r="HNC138" s="255"/>
      <c r="HND138" s="255"/>
      <c r="HNE138" s="255"/>
      <c r="HNF138" s="255"/>
      <c r="HNG138" s="255"/>
      <c r="HNH138" s="255"/>
      <c r="HNI138" s="255"/>
      <c r="HNJ138" s="255"/>
      <c r="HNK138" s="255"/>
      <c r="HNL138" s="255"/>
      <c r="HNM138" s="255"/>
      <c r="HNN138" s="255"/>
      <c r="HNO138" s="255"/>
      <c r="HNP138" s="255"/>
      <c r="HNQ138" s="255"/>
      <c r="HNR138" s="255"/>
      <c r="HNS138" s="255"/>
      <c r="HNT138" s="255"/>
      <c r="HNU138" s="255"/>
      <c r="HNV138" s="255"/>
      <c r="HNW138" s="255"/>
      <c r="HNX138" s="255"/>
      <c r="HNY138" s="255"/>
      <c r="HNZ138" s="255"/>
      <c r="HOA138" s="255"/>
      <c r="HOB138" s="255"/>
      <c r="HOC138" s="255"/>
      <c r="HOD138" s="255"/>
      <c r="HOE138" s="255"/>
      <c r="HOF138" s="255"/>
      <c r="HOG138" s="255"/>
      <c r="HOH138" s="255"/>
      <c r="HOI138" s="255"/>
      <c r="HOJ138" s="255"/>
      <c r="HOK138" s="255"/>
      <c r="HOL138" s="255"/>
      <c r="HOM138" s="255"/>
      <c r="HON138" s="255"/>
      <c r="HOO138" s="255"/>
      <c r="HOP138" s="255"/>
      <c r="HOQ138" s="255"/>
      <c r="HOR138" s="255"/>
      <c r="HOS138" s="255"/>
      <c r="HOT138" s="255"/>
      <c r="HOU138" s="255"/>
      <c r="HOV138" s="255"/>
      <c r="HOW138" s="255"/>
      <c r="HOX138" s="255"/>
      <c r="HOY138" s="255"/>
      <c r="HOZ138" s="255"/>
      <c r="HPA138" s="255"/>
      <c r="HPB138" s="255"/>
      <c r="HPC138" s="255"/>
      <c r="HPD138" s="255"/>
      <c r="HPE138" s="255"/>
      <c r="HPF138" s="255"/>
      <c r="HPG138" s="255"/>
      <c r="HPH138" s="255"/>
      <c r="HPI138" s="255"/>
      <c r="HPJ138" s="255"/>
      <c r="HPK138" s="255"/>
      <c r="HPL138" s="255"/>
      <c r="HPM138" s="255"/>
      <c r="HPN138" s="255"/>
      <c r="HPO138" s="255"/>
      <c r="HPP138" s="255"/>
      <c r="HPQ138" s="255"/>
      <c r="HPR138" s="255"/>
      <c r="HPS138" s="255"/>
      <c r="HPT138" s="255"/>
      <c r="HPU138" s="255"/>
      <c r="HPV138" s="255"/>
      <c r="HPW138" s="255"/>
      <c r="HPX138" s="255"/>
      <c r="HPY138" s="255"/>
      <c r="HPZ138" s="255"/>
      <c r="HQA138" s="255"/>
      <c r="HQB138" s="255"/>
      <c r="HQC138" s="255"/>
      <c r="HQD138" s="255"/>
      <c r="HQE138" s="255"/>
      <c r="HQF138" s="255"/>
      <c r="HQG138" s="255"/>
      <c r="HQH138" s="255"/>
      <c r="HQI138" s="255"/>
      <c r="HQJ138" s="255"/>
      <c r="HQK138" s="255"/>
      <c r="HQL138" s="255"/>
      <c r="HQM138" s="255"/>
      <c r="HQN138" s="255"/>
      <c r="HQO138" s="255"/>
      <c r="HQP138" s="255"/>
      <c r="HQQ138" s="255"/>
      <c r="HQR138" s="255"/>
      <c r="HQS138" s="255"/>
      <c r="HQT138" s="255"/>
      <c r="HQU138" s="255"/>
      <c r="HQV138" s="255"/>
      <c r="HQW138" s="255"/>
      <c r="HQX138" s="255"/>
      <c r="HQY138" s="255"/>
      <c r="HQZ138" s="255"/>
      <c r="HRA138" s="255"/>
      <c r="HRB138" s="255"/>
      <c r="HRC138" s="255"/>
      <c r="HRD138" s="255"/>
      <c r="HRE138" s="255"/>
      <c r="HRF138" s="255"/>
      <c r="HRG138" s="255"/>
      <c r="HRH138" s="255"/>
      <c r="HRI138" s="255"/>
      <c r="HRJ138" s="255"/>
      <c r="HRK138" s="255"/>
      <c r="HRL138" s="255"/>
      <c r="HRM138" s="255"/>
      <c r="HRN138" s="255"/>
      <c r="HRO138" s="255"/>
      <c r="HRP138" s="255"/>
      <c r="HRQ138" s="255"/>
      <c r="HRR138" s="255"/>
      <c r="HRS138" s="255"/>
      <c r="HRT138" s="255"/>
      <c r="HRU138" s="255"/>
      <c r="HRV138" s="255"/>
      <c r="HRW138" s="255"/>
      <c r="HRX138" s="255"/>
      <c r="HRY138" s="255"/>
      <c r="HRZ138" s="255"/>
      <c r="HSA138" s="255"/>
      <c r="HSB138" s="255"/>
      <c r="HSC138" s="255"/>
      <c r="HSD138" s="255"/>
      <c r="HSE138" s="255"/>
      <c r="HSF138" s="255"/>
      <c r="HSG138" s="255"/>
      <c r="HSH138" s="255"/>
      <c r="HSI138" s="255"/>
      <c r="HSJ138" s="255"/>
      <c r="HSK138" s="255"/>
      <c r="HSL138" s="255"/>
      <c r="HSM138" s="255"/>
      <c r="HSN138" s="255"/>
      <c r="HSO138" s="255"/>
      <c r="HSP138" s="255"/>
      <c r="HSQ138" s="255"/>
      <c r="HSR138" s="255"/>
      <c r="HSS138" s="255"/>
      <c r="HST138" s="255"/>
      <c r="HSU138" s="255"/>
      <c r="HSV138" s="255"/>
      <c r="HSW138" s="255"/>
      <c r="HSX138" s="255"/>
      <c r="HSY138" s="255"/>
      <c r="HSZ138" s="255"/>
      <c r="HTA138" s="255"/>
      <c r="HTB138" s="255"/>
      <c r="HTC138" s="255"/>
      <c r="HTD138" s="255"/>
      <c r="HTE138" s="255"/>
      <c r="HTF138" s="255"/>
      <c r="HTG138" s="255"/>
      <c r="HTH138" s="255"/>
      <c r="HTI138" s="255"/>
      <c r="HTJ138" s="255"/>
      <c r="HTK138" s="255"/>
      <c r="HTL138" s="255"/>
      <c r="HTM138" s="255"/>
      <c r="HTN138" s="255"/>
      <c r="HTO138" s="255"/>
      <c r="HTP138" s="255"/>
      <c r="HTQ138" s="255"/>
      <c r="HTR138" s="255"/>
      <c r="HTS138" s="255"/>
      <c r="HTT138" s="255"/>
      <c r="HTU138" s="255"/>
      <c r="HTV138" s="255"/>
      <c r="HTW138" s="255"/>
      <c r="HTX138" s="255"/>
      <c r="HTY138" s="255"/>
      <c r="HTZ138" s="255"/>
      <c r="HUA138" s="255"/>
      <c r="HUB138" s="255"/>
      <c r="HUC138" s="255"/>
      <c r="HUD138" s="255"/>
      <c r="HUE138" s="255"/>
      <c r="HUF138" s="255"/>
      <c r="HUG138" s="255"/>
      <c r="HUH138" s="255"/>
      <c r="HUI138" s="255"/>
      <c r="HUJ138" s="255"/>
      <c r="HUK138" s="255"/>
      <c r="HUL138" s="255"/>
      <c r="HUM138" s="255"/>
      <c r="HUN138" s="255"/>
      <c r="HUO138" s="255"/>
      <c r="HUP138" s="255"/>
      <c r="HUQ138" s="255"/>
      <c r="HUR138" s="255"/>
      <c r="HUS138" s="255"/>
      <c r="HUT138" s="255"/>
      <c r="HUU138" s="255"/>
      <c r="HUV138" s="255"/>
      <c r="HUW138" s="255"/>
      <c r="HUX138" s="255"/>
      <c r="HUY138" s="255"/>
      <c r="HUZ138" s="255"/>
      <c r="HVA138" s="255"/>
      <c r="HVB138" s="255"/>
      <c r="HVC138" s="255"/>
      <c r="HVD138" s="255"/>
      <c r="HVE138" s="255"/>
      <c r="HVF138" s="255"/>
      <c r="HVG138" s="255"/>
      <c r="HVH138" s="255"/>
      <c r="HVI138" s="255"/>
      <c r="HVJ138" s="255"/>
      <c r="HVK138" s="255"/>
      <c r="HVL138" s="255"/>
      <c r="HVM138" s="255"/>
      <c r="HVN138" s="255"/>
      <c r="HVO138" s="255"/>
      <c r="HVP138" s="255"/>
      <c r="HVQ138" s="255"/>
      <c r="HVR138" s="255"/>
      <c r="HVS138" s="255"/>
      <c r="HVT138" s="255"/>
      <c r="HVU138" s="255"/>
      <c r="HVV138" s="255"/>
      <c r="HVW138" s="255"/>
      <c r="HVX138" s="255"/>
      <c r="HVY138" s="255"/>
      <c r="HVZ138" s="255"/>
      <c r="HWA138" s="255"/>
      <c r="HWB138" s="255"/>
      <c r="HWC138" s="255"/>
      <c r="HWD138" s="255"/>
      <c r="HWE138" s="255"/>
      <c r="HWF138" s="255"/>
      <c r="HWG138" s="255"/>
      <c r="HWH138" s="255"/>
      <c r="HWI138" s="255"/>
      <c r="HWJ138" s="255"/>
      <c r="HWK138" s="255"/>
      <c r="HWL138" s="255"/>
      <c r="HWM138" s="255"/>
      <c r="HWN138" s="255"/>
      <c r="HWO138" s="255"/>
      <c r="HWP138" s="255"/>
      <c r="HWQ138" s="255"/>
      <c r="HWR138" s="255"/>
      <c r="HWS138" s="255"/>
      <c r="HWT138" s="255"/>
      <c r="HWU138" s="255"/>
      <c r="HWV138" s="255"/>
      <c r="HWW138" s="255"/>
      <c r="HWX138" s="255"/>
      <c r="HWY138" s="255"/>
      <c r="HWZ138" s="255"/>
      <c r="HXA138" s="255"/>
      <c r="HXB138" s="255"/>
      <c r="HXC138" s="255"/>
      <c r="HXD138" s="255"/>
      <c r="HXE138" s="255"/>
      <c r="HXF138" s="255"/>
      <c r="HXG138" s="255"/>
      <c r="HXH138" s="255"/>
      <c r="HXI138" s="255"/>
      <c r="HXJ138" s="255"/>
      <c r="HXK138" s="255"/>
      <c r="HXL138" s="255"/>
      <c r="HXM138" s="255"/>
      <c r="HXN138" s="255"/>
      <c r="HXO138" s="255"/>
      <c r="HXP138" s="255"/>
      <c r="HXQ138" s="255"/>
      <c r="HXR138" s="255"/>
      <c r="HXS138" s="255"/>
      <c r="HXT138" s="255"/>
      <c r="HXU138" s="255"/>
      <c r="HXV138" s="255"/>
      <c r="HXW138" s="255"/>
      <c r="HXX138" s="255"/>
      <c r="HXY138" s="255"/>
      <c r="HXZ138" s="255"/>
      <c r="HYA138" s="255"/>
      <c r="HYB138" s="255"/>
      <c r="HYC138" s="255"/>
      <c r="HYD138" s="255"/>
      <c r="HYE138" s="255"/>
      <c r="HYF138" s="255"/>
      <c r="HYG138" s="255"/>
      <c r="HYH138" s="255"/>
      <c r="HYI138" s="255"/>
      <c r="HYJ138" s="255"/>
      <c r="HYK138" s="255"/>
      <c r="HYL138" s="255"/>
      <c r="HYM138" s="255"/>
      <c r="HYN138" s="255"/>
      <c r="HYO138" s="255"/>
      <c r="HYP138" s="255"/>
      <c r="HYQ138" s="255"/>
      <c r="HYR138" s="255"/>
      <c r="HYS138" s="255"/>
      <c r="HYT138" s="255"/>
      <c r="HYU138" s="255"/>
      <c r="HYV138" s="255"/>
      <c r="HYW138" s="255"/>
      <c r="HYX138" s="255"/>
      <c r="HYY138" s="255"/>
      <c r="HYZ138" s="255"/>
      <c r="HZA138" s="255"/>
      <c r="HZB138" s="255"/>
      <c r="HZC138" s="255"/>
      <c r="HZD138" s="255"/>
      <c r="HZE138" s="255"/>
      <c r="HZF138" s="255"/>
      <c r="HZG138" s="255"/>
      <c r="HZH138" s="255"/>
      <c r="HZI138" s="255"/>
      <c r="HZJ138" s="255"/>
      <c r="HZK138" s="255"/>
      <c r="HZL138" s="255"/>
      <c r="HZM138" s="255"/>
      <c r="HZN138" s="255"/>
      <c r="HZO138" s="255"/>
      <c r="HZP138" s="255"/>
      <c r="HZQ138" s="255"/>
      <c r="HZR138" s="255"/>
      <c r="HZS138" s="255"/>
      <c r="HZT138" s="255"/>
      <c r="HZU138" s="255"/>
      <c r="HZV138" s="255"/>
      <c r="HZW138" s="255"/>
      <c r="HZX138" s="255"/>
      <c r="HZY138" s="255"/>
      <c r="HZZ138" s="255"/>
      <c r="IAA138" s="255"/>
      <c r="IAB138" s="255"/>
      <c r="IAC138" s="255"/>
      <c r="IAD138" s="255"/>
      <c r="IAE138" s="255"/>
      <c r="IAF138" s="255"/>
      <c r="IAG138" s="255"/>
      <c r="IAH138" s="255"/>
      <c r="IAI138" s="255"/>
      <c r="IAJ138" s="255"/>
      <c r="IAK138" s="255"/>
      <c r="IAL138" s="255"/>
      <c r="IAM138" s="255"/>
      <c r="IAN138" s="255"/>
      <c r="IAO138" s="255"/>
      <c r="IAP138" s="255"/>
      <c r="IAQ138" s="255"/>
      <c r="IAR138" s="255"/>
      <c r="IAS138" s="255"/>
      <c r="IAT138" s="255"/>
      <c r="IAU138" s="255"/>
      <c r="IAV138" s="255"/>
      <c r="IAW138" s="255"/>
      <c r="IAX138" s="255"/>
      <c r="IAY138" s="255"/>
      <c r="IAZ138" s="255"/>
      <c r="IBA138" s="255"/>
      <c r="IBB138" s="255"/>
      <c r="IBC138" s="255"/>
      <c r="IBD138" s="255"/>
      <c r="IBE138" s="255"/>
      <c r="IBF138" s="255"/>
      <c r="IBG138" s="255"/>
      <c r="IBH138" s="255"/>
      <c r="IBI138" s="255"/>
      <c r="IBJ138" s="255"/>
      <c r="IBK138" s="255"/>
      <c r="IBL138" s="255"/>
      <c r="IBM138" s="255"/>
      <c r="IBN138" s="255"/>
      <c r="IBO138" s="255"/>
      <c r="IBP138" s="255"/>
      <c r="IBQ138" s="255"/>
      <c r="IBR138" s="255"/>
      <c r="IBS138" s="255"/>
      <c r="IBT138" s="255"/>
      <c r="IBU138" s="255"/>
      <c r="IBV138" s="255"/>
      <c r="IBW138" s="255"/>
      <c r="IBX138" s="255"/>
      <c r="IBY138" s="255"/>
      <c r="IBZ138" s="255"/>
      <c r="ICA138" s="255"/>
      <c r="ICB138" s="255"/>
      <c r="ICC138" s="255"/>
      <c r="ICD138" s="255"/>
      <c r="ICE138" s="255"/>
      <c r="ICF138" s="255"/>
      <c r="ICG138" s="255"/>
      <c r="ICH138" s="255"/>
      <c r="ICI138" s="255"/>
      <c r="ICJ138" s="255"/>
      <c r="ICK138" s="255"/>
      <c r="ICL138" s="255"/>
      <c r="ICM138" s="255"/>
      <c r="ICN138" s="255"/>
      <c r="ICO138" s="255"/>
      <c r="ICP138" s="255"/>
      <c r="ICQ138" s="255"/>
      <c r="ICR138" s="255"/>
      <c r="ICS138" s="255"/>
      <c r="ICT138" s="255"/>
      <c r="ICU138" s="255"/>
      <c r="ICV138" s="255"/>
      <c r="ICW138" s="255"/>
      <c r="ICX138" s="255"/>
      <c r="ICY138" s="255"/>
      <c r="ICZ138" s="255"/>
      <c r="IDA138" s="255"/>
      <c r="IDB138" s="255"/>
      <c r="IDC138" s="255"/>
      <c r="IDD138" s="255"/>
      <c r="IDE138" s="255"/>
      <c r="IDF138" s="255"/>
      <c r="IDG138" s="255"/>
      <c r="IDH138" s="255"/>
      <c r="IDI138" s="255"/>
      <c r="IDJ138" s="255"/>
      <c r="IDK138" s="255"/>
      <c r="IDL138" s="255"/>
      <c r="IDM138" s="255"/>
      <c r="IDN138" s="255"/>
      <c r="IDO138" s="255"/>
      <c r="IDP138" s="255"/>
      <c r="IDQ138" s="255"/>
      <c r="IDR138" s="255"/>
      <c r="IDS138" s="255"/>
      <c r="IDT138" s="255"/>
      <c r="IDU138" s="255"/>
      <c r="IDV138" s="255"/>
      <c r="IDW138" s="255"/>
      <c r="IDX138" s="255"/>
      <c r="IDY138" s="255"/>
      <c r="IDZ138" s="255"/>
      <c r="IEA138" s="255"/>
      <c r="IEB138" s="255"/>
      <c r="IEC138" s="255"/>
      <c r="IED138" s="255"/>
      <c r="IEE138" s="255"/>
      <c r="IEF138" s="255"/>
      <c r="IEG138" s="255"/>
      <c r="IEH138" s="255"/>
      <c r="IEI138" s="255"/>
      <c r="IEJ138" s="255"/>
      <c r="IEK138" s="255"/>
      <c r="IEL138" s="255"/>
      <c r="IEM138" s="255"/>
      <c r="IEN138" s="255"/>
      <c r="IEO138" s="255"/>
      <c r="IEP138" s="255"/>
      <c r="IEQ138" s="255"/>
      <c r="IER138" s="255"/>
      <c r="IES138" s="255"/>
      <c r="IET138" s="255"/>
      <c r="IEU138" s="255"/>
      <c r="IEV138" s="255"/>
      <c r="IEW138" s="255"/>
      <c r="IEX138" s="255"/>
      <c r="IEY138" s="255"/>
      <c r="IEZ138" s="255"/>
      <c r="IFA138" s="255"/>
      <c r="IFB138" s="255"/>
      <c r="IFC138" s="255"/>
      <c r="IFD138" s="255"/>
      <c r="IFE138" s="255"/>
      <c r="IFF138" s="255"/>
      <c r="IFG138" s="255"/>
      <c r="IFH138" s="255"/>
      <c r="IFI138" s="255"/>
      <c r="IFJ138" s="255"/>
      <c r="IFK138" s="255"/>
      <c r="IFL138" s="255"/>
      <c r="IFM138" s="255"/>
      <c r="IFN138" s="255"/>
      <c r="IFO138" s="255"/>
      <c r="IFP138" s="255"/>
      <c r="IFQ138" s="255"/>
      <c r="IFR138" s="255"/>
      <c r="IFS138" s="255"/>
      <c r="IFT138" s="255"/>
      <c r="IFU138" s="255"/>
      <c r="IFV138" s="255"/>
      <c r="IFW138" s="255"/>
      <c r="IFX138" s="255"/>
      <c r="IFY138" s="255"/>
      <c r="IFZ138" s="255"/>
      <c r="IGA138" s="255"/>
      <c r="IGB138" s="255"/>
      <c r="IGC138" s="255"/>
      <c r="IGD138" s="255"/>
      <c r="IGE138" s="255"/>
      <c r="IGF138" s="255"/>
      <c r="IGG138" s="255"/>
      <c r="IGH138" s="255"/>
      <c r="IGI138" s="255"/>
      <c r="IGJ138" s="255"/>
      <c r="IGK138" s="255"/>
      <c r="IGL138" s="255"/>
      <c r="IGM138" s="255"/>
      <c r="IGN138" s="255"/>
      <c r="IGO138" s="255"/>
      <c r="IGP138" s="255"/>
      <c r="IGQ138" s="255"/>
      <c r="IGR138" s="255"/>
      <c r="IGS138" s="255"/>
      <c r="IGT138" s="255"/>
      <c r="IGU138" s="255"/>
      <c r="IGV138" s="255"/>
      <c r="IGW138" s="255"/>
      <c r="IGX138" s="255"/>
      <c r="IGY138" s="255"/>
      <c r="IGZ138" s="255"/>
      <c r="IHA138" s="255"/>
      <c r="IHB138" s="255"/>
      <c r="IHC138" s="255"/>
      <c r="IHD138" s="255"/>
      <c r="IHE138" s="255"/>
      <c r="IHF138" s="255"/>
      <c r="IHG138" s="255"/>
      <c r="IHH138" s="255"/>
      <c r="IHI138" s="255"/>
      <c r="IHJ138" s="255"/>
      <c r="IHK138" s="255"/>
      <c r="IHL138" s="255"/>
      <c r="IHM138" s="255"/>
      <c r="IHN138" s="255"/>
      <c r="IHO138" s="255"/>
      <c r="IHP138" s="255"/>
      <c r="IHQ138" s="255"/>
      <c r="IHR138" s="255"/>
      <c r="IHS138" s="255"/>
      <c r="IHT138" s="255"/>
      <c r="IHU138" s="255"/>
      <c r="IHV138" s="255"/>
      <c r="IHW138" s="255"/>
      <c r="IHX138" s="255"/>
      <c r="IHY138" s="255"/>
      <c r="IHZ138" s="255"/>
      <c r="IIA138" s="255"/>
      <c r="IIB138" s="255"/>
      <c r="IIC138" s="255"/>
      <c r="IID138" s="255"/>
      <c r="IIE138" s="255"/>
      <c r="IIF138" s="255"/>
      <c r="IIG138" s="255"/>
      <c r="IIH138" s="255"/>
      <c r="III138" s="255"/>
      <c r="IIJ138" s="255"/>
      <c r="IIK138" s="255"/>
      <c r="IIL138" s="255"/>
      <c r="IIM138" s="255"/>
      <c r="IIN138" s="255"/>
      <c r="IIO138" s="255"/>
      <c r="IIP138" s="255"/>
      <c r="IIQ138" s="255"/>
      <c r="IIR138" s="255"/>
      <c r="IIS138" s="255"/>
      <c r="IIT138" s="255"/>
      <c r="IIU138" s="255"/>
      <c r="IIV138" s="255"/>
      <c r="IIW138" s="255"/>
      <c r="IIX138" s="255"/>
      <c r="IIY138" s="255"/>
      <c r="IIZ138" s="255"/>
      <c r="IJA138" s="255"/>
      <c r="IJB138" s="255"/>
      <c r="IJC138" s="255"/>
      <c r="IJD138" s="255"/>
      <c r="IJE138" s="255"/>
      <c r="IJF138" s="255"/>
      <c r="IJG138" s="255"/>
      <c r="IJH138" s="255"/>
      <c r="IJI138" s="255"/>
      <c r="IJJ138" s="255"/>
      <c r="IJK138" s="255"/>
      <c r="IJL138" s="255"/>
      <c r="IJM138" s="255"/>
      <c r="IJN138" s="255"/>
      <c r="IJO138" s="255"/>
      <c r="IJP138" s="255"/>
      <c r="IJQ138" s="255"/>
      <c r="IJR138" s="255"/>
      <c r="IJS138" s="255"/>
      <c r="IJT138" s="255"/>
      <c r="IJU138" s="255"/>
      <c r="IJV138" s="255"/>
      <c r="IJW138" s="255"/>
      <c r="IJX138" s="255"/>
      <c r="IJY138" s="255"/>
      <c r="IJZ138" s="255"/>
      <c r="IKA138" s="255"/>
      <c r="IKB138" s="255"/>
      <c r="IKC138" s="255"/>
      <c r="IKD138" s="255"/>
      <c r="IKE138" s="255"/>
      <c r="IKF138" s="255"/>
      <c r="IKG138" s="255"/>
      <c r="IKH138" s="255"/>
      <c r="IKI138" s="255"/>
      <c r="IKJ138" s="255"/>
      <c r="IKK138" s="255"/>
      <c r="IKL138" s="255"/>
      <c r="IKM138" s="255"/>
      <c r="IKN138" s="255"/>
      <c r="IKO138" s="255"/>
      <c r="IKP138" s="255"/>
      <c r="IKQ138" s="255"/>
      <c r="IKR138" s="255"/>
      <c r="IKS138" s="255"/>
      <c r="IKT138" s="255"/>
      <c r="IKU138" s="255"/>
      <c r="IKV138" s="255"/>
      <c r="IKW138" s="255"/>
      <c r="IKX138" s="255"/>
      <c r="IKY138" s="255"/>
      <c r="IKZ138" s="255"/>
      <c r="ILA138" s="255"/>
      <c r="ILB138" s="255"/>
      <c r="ILC138" s="255"/>
      <c r="ILD138" s="255"/>
      <c r="ILE138" s="255"/>
      <c r="ILF138" s="255"/>
      <c r="ILG138" s="255"/>
      <c r="ILH138" s="255"/>
      <c r="ILI138" s="255"/>
      <c r="ILJ138" s="255"/>
      <c r="ILK138" s="255"/>
      <c r="ILL138" s="255"/>
      <c r="ILM138" s="255"/>
      <c r="ILN138" s="255"/>
      <c r="ILO138" s="255"/>
      <c r="ILP138" s="255"/>
      <c r="ILQ138" s="255"/>
      <c r="ILR138" s="255"/>
      <c r="ILS138" s="255"/>
      <c r="ILT138" s="255"/>
      <c r="ILU138" s="255"/>
      <c r="ILV138" s="255"/>
      <c r="ILW138" s="255"/>
      <c r="ILX138" s="255"/>
      <c r="ILY138" s="255"/>
      <c r="ILZ138" s="255"/>
      <c r="IMA138" s="255"/>
      <c r="IMB138" s="255"/>
      <c r="IMC138" s="255"/>
      <c r="IMD138" s="255"/>
      <c r="IME138" s="255"/>
      <c r="IMF138" s="255"/>
      <c r="IMG138" s="255"/>
      <c r="IMH138" s="255"/>
      <c r="IMI138" s="255"/>
      <c r="IMJ138" s="255"/>
      <c r="IMK138" s="255"/>
      <c r="IML138" s="255"/>
      <c r="IMM138" s="255"/>
      <c r="IMN138" s="255"/>
      <c r="IMO138" s="255"/>
      <c r="IMP138" s="255"/>
      <c r="IMQ138" s="255"/>
      <c r="IMR138" s="255"/>
      <c r="IMS138" s="255"/>
      <c r="IMT138" s="255"/>
      <c r="IMU138" s="255"/>
      <c r="IMV138" s="255"/>
      <c r="IMW138" s="255"/>
      <c r="IMX138" s="255"/>
      <c r="IMY138" s="255"/>
      <c r="IMZ138" s="255"/>
      <c r="INA138" s="255"/>
      <c r="INB138" s="255"/>
      <c r="INC138" s="255"/>
      <c r="IND138" s="255"/>
      <c r="INE138" s="255"/>
      <c r="INF138" s="255"/>
      <c r="ING138" s="255"/>
      <c r="INH138" s="255"/>
      <c r="INI138" s="255"/>
      <c r="INJ138" s="255"/>
      <c r="INK138" s="255"/>
      <c r="INL138" s="255"/>
      <c r="INM138" s="255"/>
      <c r="INN138" s="255"/>
      <c r="INO138" s="255"/>
      <c r="INP138" s="255"/>
      <c r="INQ138" s="255"/>
      <c r="INR138" s="255"/>
      <c r="INS138" s="255"/>
      <c r="INT138" s="255"/>
      <c r="INU138" s="255"/>
      <c r="INV138" s="255"/>
      <c r="INW138" s="255"/>
      <c r="INX138" s="255"/>
      <c r="INY138" s="255"/>
      <c r="INZ138" s="255"/>
      <c r="IOA138" s="255"/>
      <c r="IOB138" s="255"/>
      <c r="IOC138" s="255"/>
      <c r="IOD138" s="255"/>
      <c r="IOE138" s="255"/>
      <c r="IOF138" s="255"/>
      <c r="IOG138" s="255"/>
      <c r="IOH138" s="255"/>
      <c r="IOI138" s="255"/>
      <c r="IOJ138" s="255"/>
      <c r="IOK138" s="255"/>
      <c r="IOL138" s="255"/>
      <c r="IOM138" s="255"/>
      <c r="ION138" s="255"/>
      <c r="IOO138" s="255"/>
      <c r="IOP138" s="255"/>
      <c r="IOQ138" s="255"/>
      <c r="IOR138" s="255"/>
      <c r="IOS138" s="255"/>
      <c r="IOT138" s="255"/>
      <c r="IOU138" s="255"/>
      <c r="IOV138" s="255"/>
      <c r="IOW138" s="255"/>
      <c r="IOX138" s="255"/>
      <c r="IOY138" s="255"/>
      <c r="IOZ138" s="255"/>
      <c r="IPA138" s="255"/>
      <c r="IPB138" s="255"/>
      <c r="IPC138" s="255"/>
      <c r="IPD138" s="255"/>
      <c r="IPE138" s="255"/>
      <c r="IPF138" s="255"/>
      <c r="IPG138" s="255"/>
      <c r="IPH138" s="255"/>
      <c r="IPI138" s="255"/>
      <c r="IPJ138" s="255"/>
      <c r="IPK138" s="255"/>
      <c r="IPL138" s="255"/>
      <c r="IPM138" s="255"/>
      <c r="IPN138" s="255"/>
      <c r="IPO138" s="255"/>
      <c r="IPP138" s="255"/>
      <c r="IPQ138" s="255"/>
      <c r="IPR138" s="255"/>
      <c r="IPS138" s="255"/>
      <c r="IPT138" s="255"/>
      <c r="IPU138" s="255"/>
      <c r="IPV138" s="255"/>
      <c r="IPW138" s="255"/>
      <c r="IPX138" s="255"/>
      <c r="IPY138" s="255"/>
      <c r="IPZ138" s="255"/>
      <c r="IQA138" s="255"/>
      <c r="IQB138" s="255"/>
      <c r="IQC138" s="255"/>
      <c r="IQD138" s="255"/>
      <c r="IQE138" s="255"/>
      <c r="IQF138" s="255"/>
      <c r="IQG138" s="255"/>
      <c r="IQH138" s="255"/>
      <c r="IQI138" s="255"/>
      <c r="IQJ138" s="255"/>
      <c r="IQK138" s="255"/>
      <c r="IQL138" s="255"/>
      <c r="IQM138" s="255"/>
      <c r="IQN138" s="255"/>
      <c r="IQO138" s="255"/>
      <c r="IQP138" s="255"/>
      <c r="IQQ138" s="255"/>
      <c r="IQR138" s="255"/>
      <c r="IQS138" s="255"/>
      <c r="IQT138" s="255"/>
      <c r="IQU138" s="255"/>
      <c r="IQV138" s="255"/>
      <c r="IQW138" s="255"/>
      <c r="IQX138" s="255"/>
      <c r="IQY138" s="255"/>
      <c r="IQZ138" s="255"/>
      <c r="IRA138" s="255"/>
      <c r="IRB138" s="255"/>
      <c r="IRC138" s="255"/>
      <c r="IRD138" s="255"/>
      <c r="IRE138" s="255"/>
      <c r="IRF138" s="255"/>
      <c r="IRG138" s="255"/>
      <c r="IRH138" s="255"/>
      <c r="IRI138" s="255"/>
      <c r="IRJ138" s="255"/>
      <c r="IRK138" s="255"/>
      <c r="IRL138" s="255"/>
      <c r="IRM138" s="255"/>
      <c r="IRN138" s="255"/>
      <c r="IRO138" s="255"/>
      <c r="IRP138" s="255"/>
      <c r="IRQ138" s="255"/>
      <c r="IRR138" s="255"/>
      <c r="IRS138" s="255"/>
      <c r="IRT138" s="255"/>
      <c r="IRU138" s="255"/>
      <c r="IRV138" s="255"/>
      <c r="IRW138" s="255"/>
      <c r="IRX138" s="255"/>
      <c r="IRY138" s="255"/>
      <c r="IRZ138" s="255"/>
      <c r="ISA138" s="255"/>
      <c r="ISB138" s="255"/>
      <c r="ISC138" s="255"/>
      <c r="ISD138" s="255"/>
      <c r="ISE138" s="255"/>
      <c r="ISF138" s="255"/>
      <c r="ISG138" s="255"/>
      <c r="ISH138" s="255"/>
      <c r="ISI138" s="255"/>
      <c r="ISJ138" s="255"/>
      <c r="ISK138" s="255"/>
      <c r="ISL138" s="255"/>
      <c r="ISM138" s="255"/>
      <c r="ISN138" s="255"/>
      <c r="ISO138" s="255"/>
      <c r="ISP138" s="255"/>
      <c r="ISQ138" s="255"/>
      <c r="ISR138" s="255"/>
      <c r="ISS138" s="255"/>
      <c r="IST138" s="255"/>
      <c r="ISU138" s="255"/>
      <c r="ISV138" s="255"/>
      <c r="ISW138" s="255"/>
      <c r="ISX138" s="255"/>
      <c r="ISY138" s="255"/>
      <c r="ISZ138" s="255"/>
      <c r="ITA138" s="255"/>
      <c r="ITB138" s="255"/>
      <c r="ITC138" s="255"/>
      <c r="ITD138" s="255"/>
      <c r="ITE138" s="255"/>
      <c r="ITF138" s="255"/>
      <c r="ITG138" s="255"/>
      <c r="ITH138" s="255"/>
      <c r="ITI138" s="255"/>
      <c r="ITJ138" s="255"/>
      <c r="ITK138" s="255"/>
      <c r="ITL138" s="255"/>
      <c r="ITM138" s="255"/>
      <c r="ITN138" s="255"/>
      <c r="ITO138" s="255"/>
      <c r="ITP138" s="255"/>
      <c r="ITQ138" s="255"/>
      <c r="ITR138" s="255"/>
      <c r="ITS138" s="255"/>
      <c r="ITT138" s="255"/>
      <c r="ITU138" s="255"/>
      <c r="ITV138" s="255"/>
      <c r="ITW138" s="255"/>
      <c r="ITX138" s="255"/>
      <c r="ITY138" s="255"/>
      <c r="ITZ138" s="255"/>
      <c r="IUA138" s="255"/>
      <c r="IUB138" s="255"/>
      <c r="IUC138" s="255"/>
      <c r="IUD138" s="255"/>
      <c r="IUE138" s="255"/>
      <c r="IUF138" s="255"/>
      <c r="IUG138" s="255"/>
      <c r="IUH138" s="255"/>
      <c r="IUI138" s="255"/>
      <c r="IUJ138" s="255"/>
      <c r="IUK138" s="255"/>
      <c r="IUL138" s="255"/>
      <c r="IUM138" s="255"/>
      <c r="IUN138" s="255"/>
      <c r="IUO138" s="255"/>
      <c r="IUP138" s="255"/>
      <c r="IUQ138" s="255"/>
      <c r="IUR138" s="255"/>
      <c r="IUS138" s="255"/>
      <c r="IUT138" s="255"/>
      <c r="IUU138" s="255"/>
      <c r="IUV138" s="255"/>
      <c r="IUW138" s="255"/>
      <c r="IUX138" s="255"/>
      <c r="IUY138" s="255"/>
      <c r="IUZ138" s="255"/>
      <c r="IVA138" s="255"/>
      <c r="IVB138" s="255"/>
      <c r="IVC138" s="255"/>
      <c r="IVD138" s="255"/>
      <c r="IVE138" s="255"/>
      <c r="IVF138" s="255"/>
      <c r="IVG138" s="255"/>
      <c r="IVH138" s="255"/>
      <c r="IVI138" s="255"/>
      <c r="IVJ138" s="255"/>
      <c r="IVK138" s="255"/>
      <c r="IVL138" s="255"/>
      <c r="IVM138" s="255"/>
      <c r="IVN138" s="255"/>
      <c r="IVO138" s="255"/>
      <c r="IVP138" s="255"/>
      <c r="IVQ138" s="255"/>
      <c r="IVR138" s="255"/>
      <c r="IVS138" s="255"/>
      <c r="IVT138" s="255"/>
      <c r="IVU138" s="255"/>
      <c r="IVV138" s="255"/>
      <c r="IVW138" s="255"/>
      <c r="IVX138" s="255"/>
      <c r="IVY138" s="255"/>
      <c r="IVZ138" s="255"/>
      <c r="IWA138" s="255"/>
      <c r="IWB138" s="255"/>
      <c r="IWC138" s="255"/>
      <c r="IWD138" s="255"/>
      <c r="IWE138" s="255"/>
      <c r="IWF138" s="255"/>
      <c r="IWG138" s="255"/>
      <c r="IWH138" s="255"/>
      <c r="IWI138" s="255"/>
      <c r="IWJ138" s="255"/>
      <c r="IWK138" s="255"/>
      <c r="IWL138" s="255"/>
      <c r="IWM138" s="255"/>
      <c r="IWN138" s="255"/>
      <c r="IWO138" s="255"/>
      <c r="IWP138" s="255"/>
      <c r="IWQ138" s="255"/>
      <c r="IWR138" s="255"/>
      <c r="IWS138" s="255"/>
      <c r="IWT138" s="255"/>
      <c r="IWU138" s="255"/>
      <c r="IWV138" s="255"/>
      <c r="IWW138" s="255"/>
      <c r="IWX138" s="255"/>
      <c r="IWY138" s="255"/>
      <c r="IWZ138" s="255"/>
      <c r="IXA138" s="255"/>
      <c r="IXB138" s="255"/>
      <c r="IXC138" s="255"/>
      <c r="IXD138" s="255"/>
      <c r="IXE138" s="255"/>
      <c r="IXF138" s="255"/>
      <c r="IXG138" s="255"/>
      <c r="IXH138" s="255"/>
      <c r="IXI138" s="255"/>
      <c r="IXJ138" s="255"/>
      <c r="IXK138" s="255"/>
      <c r="IXL138" s="255"/>
      <c r="IXM138" s="255"/>
      <c r="IXN138" s="255"/>
      <c r="IXO138" s="255"/>
      <c r="IXP138" s="255"/>
      <c r="IXQ138" s="255"/>
      <c r="IXR138" s="255"/>
      <c r="IXS138" s="255"/>
      <c r="IXT138" s="255"/>
      <c r="IXU138" s="255"/>
      <c r="IXV138" s="255"/>
      <c r="IXW138" s="255"/>
      <c r="IXX138" s="255"/>
      <c r="IXY138" s="255"/>
      <c r="IXZ138" s="255"/>
      <c r="IYA138" s="255"/>
      <c r="IYB138" s="255"/>
      <c r="IYC138" s="255"/>
      <c r="IYD138" s="255"/>
      <c r="IYE138" s="255"/>
      <c r="IYF138" s="255"/>
      <c r="IYG138" s="255"/>
      <c r="IYH138" s="255"/>
      <c r="IYI138" s="255"/>
      <c r="IYJ138" s="255"/>
      <c r="IYK138" s="255"/>
      <c r="IYL138" s="255"/>
      <c r="IYM138" s="255"/>
      <c r="IYN138" s="255"/>
      <c r="IYO138" s="255"/>
      <c r="IYP138" s="255"/>
      <c r="IYQ138" s="255"/>
      <c r="IYR138" s="255"/>
      <c r="IYS138" s="255"/>
      <c r="IYT138" s="255"/>
      <c r="IYU138" s="255"/>
      <c r="IYV138" s="255"/>
      <c r="IYW138" s="255"/>
      <c r="IYX138" s="255"/>
      <c r="IYY138" s="255"/>
      <c r="IYZ138" s="255"/>
      <c r="IZA138" s="255"/>
      <c r="IZB138" s="255"/>
      <c r="IZC138" s="255"/>
      <c r="IZD138" s="255"/>
      <c r="IZE138" s="255"/>
      <c r="IZF138" s="255"/>
      <c r="IZG138" s="255"/>
      <c r="IZH138" s="255"/>
      <c r="IZI138" s="255"/>
      <c r="IZJ138" s="255"/>
      <c r="IZK138" s="255"/>
      <c r="IZL138" s="255"/>
      <c r="IZM138" s="255"/>
      <c r="IZN138" s="255"/>
      <c r="IZO138" s="255"/>
      <c r="IZP138" s="255"/>
      <c r="IZQ138" s="255"/>
      <c r="IZR138" s="255"/>
      <c r="IZS138" s="255"/>
      <c r="IZT138" s="255"/>
      <c r="IZU138" s="255"/>
      <c r="IZV138" s="255"/>
      <c r="IZW138" s="255"/>
      <c r="IZX138" s="255"/>
      <c r="IZY138" s="255"/>
      <c r="IZZ138" s="255"/>
      <c r="JAA138" s="255"/>
      <c r="JAB138" s="255"/>
      <c r="JAC138" s="255"/>
      <c r="JAD138" s="255"/>
      <c r="JAE138" s="255"/>
      <c r="JAF138" s="255"/>
      <c r="JAG138" s="255"/>
      <c r="JAH138" s="255"/>
      <c r="JAI138" s="255"/>
      <c r="JAJ138" s="255"/>
      <c r="JAK138" s="255"/>
      <c r="JAL138" s="255"/>
      <c r="JAM138" s="255"/>
      <c r="JAN138" s="255"/>
      <c r="JAO138" s="255"/>
      <c r="JAP138" s="255"/>
      <c r="JAQ138" s="255"/>
      <c r="JAR138" s="255"/>
      <c r="JAS138" s="255"/>
      <c r="JAT138" s="255"/>
      <c r="JAU138" s="255"/>
      <c r="JAV138" s="255"/>
      <c r="JAW138" s="255"/>
      <c r="JAX138" s="255"/>
      <c r="JAY138" s="255"/>
      <c r="JAZ138" s="255"/>
      <c r="JBA138" s="255"/>
      <c r="JBB138" s="255"/>
      <c r="JBC138" s="255"/>
      <c r="JBD138" s="255"/>
      <c r="JBE138" s="255"/>
      <c r="JBF138" s="255"/>
      <c r="JBG138" s="255"/>
      <c r="JBH138" s="255"/>
      <c r="JBI138" s="255"/>
      <c r="JBJ138" s="255"/>
      <c r="JBK138" s="255"/>
      <c r="JBL138" s="255"/>
      <c r="JBM138" s="255"/>
      <c r="JBN138" s="255"/>
      <c r="JBO138" s="255"/>
      <c r="JBP138" s="255"/>
      <c r="JBQ138" s="255"/>
      <c r="JBR138" s="255"/>
      <c r="JBS138" s="255"/>
      <c r="JBT138" s="255"/>
      <c r="JBU138" s="255"/>
      <c r="JBV138" s="255"/>
      <c r="JBW138" s="255"/>
      <c r="JBX138" s="255"/>
      <c r="JBY138" s="255"/>
      <c r="JBZ138" s="255"/>
      <c r="JCA138" s="255"/>
      <c r="JCB138" s="255"/>
      <c r="JCC138" s="255"/>
      <c r="JCD138" s="255"/>
      <c r="JCE138" s="255"/>
      <c r="JCF138" s="255"/>
      <c r="JCG138" s="255"/>
      <c r="JCH138" s="255"/>
      <c r="JCI138" s="255"/>
      <c r="JCJ138" s="255"/>
      <c r="JCK138" s="255"/>
      <c r="JCL138" s="255"/>
      <c r="JCM138" s="255"/>
      <c r="JCN138" s="255"/>
      <c r="JCO138" s="255"/>
      <c r="JCP138" s="255"/>
      <c r="JCQ138" s="255"/>
      <c r="JCR138" s="255"/>
      <c r="JCS138" s="255"/>
      <c r="JCT138" s="255"/>
      <c r="JCU138" s="255"/>
      <c r="JCV138" s="255"/>
      <c r="JCW138" s="255"/>
      <c r="JCX138" s="255"/>
      <c r="JCY138" s="255"/>
      <c r="JCZ138" s="255"/>
      <c r="JDA138" s="255"/>
      <c r="JDB138" s="255"/>
      <c r="JDC138" s="255"/>
      <c r="JDD138" s="255"/>
      <c r="JDE138" s="255"/>
      <c r="JDF138" s="255"/>
      <c r="JDG138" s="255"/>
      <c r="JDH138" s="255"/>
      <c r="JDI138" s="255"/>
      <c r="JDJ138" s="255"/>
      <c r="JDK138" s="255"/>
      <c r="JDL138" s="255"/>
      <c r="JDM138" s="255"/>
      <c r="JDN138" s="255"/>
      <c r="JDO138" s="255"/>
      <c r="JDP138" s="255"/>
      <c r="JDQ138" s="255"/>
      <c r="JDR138" s="255"/>
      <c r="JDS138" s="255"/>
      <c r="JDT138" s="255"/>
      <c r="JDU138" s="255"/>
      <c r="JDV138" s="255"/>
      <c r="JDW138" s="255"/>
      <c r="JDX138" s="255"/>
      <c r="JDY138" s="255"/>
      <c r="JDZ138" s="255"/>
      <c r="JEA138" s="255"/>
      <c r="JEB138" s="255"/>
      <c r="JEC138" s="255"/>
      <c r="JED138" s="255"/>
      <c r="JEE138" s="255"/>
      <c r="JEF138" s="255"/>
      <c r="JEG138" s="255"/>
      <c r="JEH138" s="255"/>
      <c r="JEI138" s="255"/>
      <c r="JEJ138" s="255"/>
      <c r="JEK138" s="255"/>
      <c r="JEL138" s="255"/>
      <c r="JEM138" s="255"/>
      <c r="JEN138" s="255"/>
      <c r="JEO138" s="255"/>
      <c r="JEP138" s="255"/>
      <c r="JEQ138" s="255"/>
      <c r="JER138" s="255"/>
      <c r="JES138" s="255"/>
      <c r="JET138" s="255"/>
      <c r="JEU138" s="255"/>
      <c r="JEV138" s="255"/>
      <c r="JEW138" s="255"/>
      <c r="JEX138" s="255"/>
      <c r="JEY138" s="255"/>
      <c r="JEZ138" s="255"/>
      <c r="JFA138" s="255"/>
      <c r="JFB138" s="255"/>
      <c r="JFC138" s="255"/>
      <c r="JFD138" s="255"/>
      <c r="JFE138" s="255"/>
      <c r="JFF138" s="255"/>
      <c r="JFG138" s="255"/>
      <c r="JFH138" s="255"/>
      <c r="JFI138" s="255"/>
      <c r="JFJ138" s="255"/>
      <c r="JFK138" s="255"/>
      <c r="JFL138" s="255"/>
      <c r="JFM138" s="255"/>
      <c r="JFN138" s="255"/>
      <c r="JFO138" s="255"/>
      <c r="JFP138" s="255"/>
      <c r="JFQ138" s="255"/>
      <c r="JFR138" s="255"/>
      <c r="JFS138" s="255"/>
      <c r="JFT138" s="255"/>
      <c r="JFU138" s="255"/>
      <c r="JFV138" s="255"/>
      <c r="JFW138" s="255"/>
      <c r="JFX138" s="255"/>
      <c r="JFY138" s="255"/>
      <c r="JFZ138" s="255"/>
      <c r="JGA138" s="255"/>
      <c r="JGB138" s="255"/>
      <c r="JGC138" s="255"/>
      <c r="JGD138" s="255"/>
      <c r="JGE138" s="255"/>
      <c r="JGF138" s="255"/>
      <c r="JGG138" s="255"/>
      <c r="JGH138" s="255"/>
      <c r="JGI138" s="255"/>
      <c r="JGJ138" s="255"/>
      <c r="JGK138" s="255"/>
      <c r="JGL138" s="255"/>
      <c r="JGM138" s="255"/>
      <c r="JGN138" s="255"/>
      <c r="JGO138" s="255"/>
      <c r="JGP138" s="255"/>
      <c r="JGQ138" s="255"/>
      <c r="JGR138" s="255"/>
      <c r="JGS138" s="255"/>
      <c r="JGT138" s="255"/>
      <c r="JGU138" s="255"/>
      <c r="JGV138" s="255"/>
      <c r="JGW138" s="255"/>
      <c r="JGX138" s="255"/>
      <c r="JGY138" s="255"/>
      <c r="JGZ138" s="255"/>
      <c r="JHA138" s="255"/>
      <c r="JHB138" s="255"/>
      <c r="JHC138" s="255"/>
      <c r="JHD138" s="255"/>
      <c r="JHE138" s="255"/>
      <c r="JHF138" s="255"/>
      <c r="JHG138" s="255"/>
      <c r="JHH138" s="255"/>
      <c r="JHI138" s="255"/>
      <c r="JHJ138" s="255"/>
      <c r="JHK138" s="255"/>
      <c r="JHL138" s="255"/>
      <c r="JHM138" s="255"/>
      <c r="JHN138" s="255"/>
      <c r="JHO138" s="255"/>
      <c r="JHP138" s="255"/>
      <c r="JHQ138" s="255"/>
      <c r="JHR138" s="255"/>
      <c r="JHS138" s="255"/>
      <c r="JHT138" s="255"/>
      <c r="JHU138" s="255"/>
      <c r="JHV138" s="255"/>
      <c r="JHW138" s="255"/>
      <c r="JHX138" s="255"/>
      <c r="JHY138" s="255"/>
      <c r="JHZ138" s="255"/>
      <c r="JIA138" s="255"/>
      <c r="JIB138" s="255"/>
      <c r="JIC138" s="255"/>
      <c r="JID138" s="255"/>
      <c r="JIE138" s="255"/>
      <c r="JIF138" s="255"/>
      <c r="JIG138" s="255"/>
      <c r="JIH138" s="255"/>
      <c r="JII138" s="255"/>
      <c r="JIJ138" s="255"/>
      <c r="JIK138" s="255"/>
      <c r="JIL138" s="255"/>
      <c r="JIM138" s="255"/>
      <c r="JIN138" s="255"/>
      <c r="JIO138" s="255"/>
      <c r="JIP138" s="255"/>
      <c r="JIQ138" s="255"/>
      <c r="JIR138" s="255"/>
      <c r="JIS138" s="255"/>
      <c r="JIT138" s="255"/>
      <c r="JIU138" s="255"/>
      <c r="JIV138" s="255"/>
      <c r="JIW138" s="255"/>
      <c r="JIX138" s="255"/>
      <c r="JIY138" s="255"/>
      <c r="JIZ138" s="255"/>
      <c r="JJA138" s="255"/>
      <c r="JJB138" s="255"/>
      <c r="JJC138" s="255"/>
      <c r="JJD138" s="255"/>
      <c r="JJE138" s="255"/>
      <c r="JJF138" s="255"/>
      <c r="JJG138" s="255"/>
      <c r="JJH138" s="255"/>
      <c r="JJI138" s="255"/>
      <c r="JJJ138" s="255"/>
      <c r="JJK138" s="255"/>
      <c r="JJL138" s="255"/>
      <c r="JJM138" s="255"/>
      <c r="JJN138" s="255"/>
      <c r="JJO138" s="255"/>
      <c r="JJP138" s="255"/>
      <c r="JJQ138" s="255"/>
      <c r="JJR138" s="255"/>
      <c r="JJS138" s="255"/>
      <c r="JJT138" s="255"/>
      <c r="JJU138" s="255"/>
      <c r="JJV138" s="255"/>
      <c r="JJW138" s="255"/>
      <c r="JJX138" s="255"/>
      <c r="JJY138" s="255"/>
      <c r="JJZ138" s="255"/>
      <c r="JKA138" s="255"/>
      <c r="JKB138" s="255"/>
      <c r="JKC138" s="255"/>
      <c r="JKD138" s="255"/>
      <c r="JKE138" s="255"/>
      <c r="JKF138" s="255"/>
      <c r="JKG138" s="255"/>
      <c r="JKH138" s="255"/>
      <c r="JKI138" s="255"/>
      <c r="JKJ138" s="255"/>
      <c r="JKK138" s="255"/>
      <c r="JKL138" s="255"/>
      <c r="JKM138" s="255"/>
      <c r="JKN138" s="255"/>
      <c r="JKO138" s="255"/>
      <c r="JKP138" s="255"/>
      <c r="JKQ138" s="255"/>
      <c r="JKR138" s="255"/>
      <c r="JKS138" s="255"/>
      <c r="JKT138" s="255"/>
      <c r="JKU138" s="255"/>
      <c r="JKV138" s="255"/>
      <c r="JKW138" s="255"/>
      <c r="JKX138" s="255"/>
      <c r="JKY138" s="255"/>
      <c r="JKZ138" s="255"/>
      <c r="JLA138" s="255"/>
      <c r="JLB138" s="255"/>
      <c r="JLC138" s="255"/>
      <c r="JLD138" s="255"/>
      <c r="JLE138" s="255"/>
      <c r="JLF138" s="255"/>
      <c r="JLG138" s="255"/>
      <c r="JLH138" s="255"/>
      <c r="JLI138" s="255"/>
      <c r="JLJ138" s="255"/>
      <c r="JLK138" s="255"/>
      <c r="JLL138" s="255"/>
      <c r="JLM138" s="255"/>
      <c r="JLN138" s="255"/>
      <c r="JLO138" s="255"/>
      <c r="JLP138" s="255"/>
      <c r="JLQ138" s="255"/>
      <c r="JLR138" s="255"/>
      <c r="JLS138" s="255"/>
      <c r="JLT138" s="255"/>
      <c r="JLU138" s="255"/>
      <c r="JLV138" s="255"/>
      <c r="JLW138" s="255"/>
      <c r="JLX138" s="255"/>
      <c r="JLY138" s="255"/>
      <c r="JLZ138" s="255"/>
      <c r="JMA138" s="255"/>
      <c r="JMB138" s="255"/>
      <c r="JMC138" s="255"/>
      <c r="JMD138" s="255"/>
      <c r="JME138" s="255"/>
      <c r="JMF138" s="255"/>
      <c r="JMG138" s="255"/>
      <c r="JMH138" s="255"/>
      <c r="JMI138" s="255"/>
      <c r="JMJ138" s="255"/>
      <c r="JMK138" s="255"/>
      <c r="JML138" s="255"/>
      <c r="JMM138" s="255"/>
      <c r="JMN138" s="255"/>
      <c r="JMO138" s="255"/>
      <c r="JMP138" s="255"/>
      <c r="JMQ138" s="255"/>
      <c r="JMR138" s="255"/>
      <c r="JMS138" s="255"/>
      <c r="JMT138" s="255"/>
      <c r="JMU138" s="255"/>
      <c r="JMV138" s="255"/>
      <c r="JMW138" s="255"/>
      <c r="JMX138" s="255"/>
      <c r="JMY138" s="255"/>
      <c r="JMZ138" s="255"/>
      <c r="JNA138" s="255"/>
      <c r="JNB138" s="255"/>
      <c r="JNC138" s="255"/>
      <c r="JND138" s="255"/>
      <c r="JNE138" s="255"/>
      <c r="JNF138" s="255"/>
      <c r="JNG138" s="255"/>
      <c r="JNH138" s="255"/>
      <c r="JNI138" s="255"/>
      <c r="JNJ138" s="255"/>
      <c r="JNK138" s="255"/>
      <c r="JNL138" s="255"/>
      <c r="JNM138" s="255"/>
      <c r="JNN138" s="255"/>
      <c r="JNO138" s="255"/>
      <c r="JNP138" s="255"/>
      <c r="JNQ138" s="255"/>
      <c r="JNR138" s="255"/>
      <c r="JNS138" s="255"/>
      <c r="JNT138" s="255"/>
      <c r="JNU138" s="255"/>
      <c r="JNV138" s="255"/>
      <c r="JNW138" s="255"/>
      <c r="JNX138" s="255"/>
      <c r="JNY138" s="255"/>
      <c r="JNZ138" s="255"/>
      <c r="JOA138" s="255"/>
      <c r="JOB138" s="255"/>
      <c r="JOC138" s="255"/>
      <c r="JOD138" s="255"/>
      <c r="JOE138" s="255"/>
      <c r="JOF138" s="255"/>
      <c r="JOG138" s="255"/>
      <c r="JOH138" s="255"/>
      <c r="JOI138" s="255"/>
      <c r="JOJ138" s="255"/>
      <c r="JOK138" s="255"/>
      <c r="JOL138" s="255"/>
      <c r="JOM138" s="255"/>
      <c r="JON138" s="255"/>
      <c r="JOO138" s="255"/>
      <c r="JOP138" s="255"/>
      <c r="JOQ138" s="255"/>
      <c r="JOR138" s="255"/>
      <c r="JOS138" s="255"/>
      <c r="JOT138" s="255"/>
      <c r="JOU138" s="255"/>
      <c r="JOV138" s="255"/>
      <c r="JOW138" s="255"/>
      <c r="JOX138" s="255"/>
      <c r="JOY138" s="255"/>
      <c r="JOZ138" s="255"/>
      <c r="JPA138" s="255"/>
      <c r="JPB138" s="255"/>
      <c r="JPC138" s="255"/>
      <c r="JPD138" s="255"/>
      <c r="JPE138" s="255"/>
      <c r="JPF138" s="255"/>
      <c r="JPG138" s="255"/>
      <c r="JPH138" s="255"/>
      <c r="JPI138" s="255"/>
      <c r="JPJ138" s="255"/>
      <c r="JPK138" s="255"/>
      <c r="JPL138" s="255"/>
      <c r="JPM138" s="255"/>
      <c r="JPN138" s="255"/>
      <c r="JPO138" s="255"/>
      <c r="JPP138" s="255"/>
      <c r="JPQ138" s="255"/>
      <c r="JPR138" s="255"/>
      <c r="JPS138" s="255"/>
      <c r="JPT138" s="255"/>
      <c r="JPU138" s="255"/>
      <c r="JPV138" s="255"/>
      <c r="JPW138" s="255"/>
      <c r="JPX138" s="255"/>
      <c r="JPY138" s="255"/>
      <c r="JPZ138" s="255"/>
      <c r="JQA138" s="255"/>
      <c r="JQB138" s="255"/>
      <c r="JQC138" s="255"/>
      <c r="JQD138" s="255"/>
      <c r="JQE138" s="255"/>
      <c r="JQF138" s="255"/>
      <c r="JQG138" s="255"/>
      <c r="JQH138" s="255"/>
      <c r="JQI138" s="255"/>
      <c r="JQJ138" s="255"/>
      <c r="JQK138" s="255"/>
      <c r="JQL138" s="255"/>
      <c r="JQM138" s="255"/>
      <c r="JQN138" s="255"/>
      <c r="JQO138" s="255"/>
      <c r="JQP138" s="255"/>
      <c r="JQQ138" s="255"/>
      <c r="JQR138" s="255"/>
      <c r="JQS138" s="255"/>
      <c r="JQT138" s="255"/>
      <c r="JQU138" s="255"/>
      <c r="JQV138" s="255"/>
      <c r="JQW138" s="255"/>
      <c r="JQX138" s="255"/>
      <c r="JQY138" s="255"/>
      <c r="JQZ138" s="255"/>
      <c r="JRA138" s="255"/>
      <c r="JRB138" s="255"/>
      <c r="JRC138" s="255"/>
      <c r="JRD138" s="255"/>
      <c r="JRE138" s="255"/>
      <c r="JRF138" s="255"/>
      <c r="JRG138" s="255"/>
      <c r="JRH138" s="255"/>
      <c r="JRI138" s="255"/>
      <c r="JRJ138" s="255"/>
      <c r="JRK138" s="255"/>
      <c r="JRL138" s="255"/>
      <c r="JRM138" s="255"/>
      <c r="JRN138" s="255"/>
      <c r="JRO138" s="255"/>
      <c r="JRP138" s="255"/>
      <c r="JRQ138" s="255"/>
      <c r="JRR138" s="255"/>
      <c r="JRS138" s="255"/>
      <c r="JRT138" s="255"/>
      <c r="JRU138" s="255"/>
      <c r="JRV138" s="255"/>
      <c r="JRW138" s="255"/>
      <c r="JRX138" s="255"/>
      <c r="JRY138" s="255"/>
      <c r="JRZ138" s="255"/>
      <c r="JSA138" s="255"/>
      <c r="JSB138" s="255"/>
      <c r="JSC138" s="255"/>
      <c r="JSD138" s="255"/>
      <c r="JSE138" s="255"/>
      <c r="JSF138" s="255"/>
      <c r="JSG138" s="255"/>
      <c r="JSH138" s="255"/>
      <c r="JSI138" s="255"/>
      <c r="JSJ138" s="255"/>
      <c r="JSK138" s="255"/>
      <c r="JSL138" s="255"/>
      <c r="JSM138" s="255"/>
      <c r="JSN138" s="255"/>
      <c r="JSO138" s="255"/>
      <c r="JSP138" s="255"/>
      <c r="JSQ138" s="255"/>
      <c r="JSR138" s="255"/>
      <c r="JSS138" s="255"/>
      <c r="JST138" s="255"/>
      <c r="JSU138" s="255"/>
      <c r="JSV138" s="255"/>
      <c r="JSW138" s="255"/>
      <c r="JSX138" s="255"/>
      <c r="JSY138" s="255"/>
      <c r="JSZ138" s="255"/>
      <c r="JTA138" s="255"/>
      <c r="JTB138" s="255"/>
      <c r="JTC138" s="255"/>
      <c r="JTD138" s="255"/>
      <c r="JTE138" s="255"/>
      <c r="JTF138" s="255"/>
      <c r="JTG138" s="255"/>
      <c r="JTH138" s="255"/>
      <c r="JTI138" s="255"/>
      <c r="JTJ138" s="255"/>
      <c r="JTK138" s="255"/>
      <c r="JTL138" s="255"/>
      <c r="JTM138" s="255"/>
      <c r="JTN138" s="255"/>
      <c r="JTO138" s="255"/>
      <c r="JTP138" s="255"/>
      <c r="JTQ138" s="255"/>
      <c r="JTR138" s="255"/>
      <c r="JTS138" s="255"/>
      <c r="JTT138" s="255"/>
      <c r="JTU138" s="255"/>
      <c r="JTV138" s="255"/>
      <c r="JTW138" s="255"/>
      <c r="JTX138" s="255"/>
      <c r="JTY138" s="255"/>
      <c r="JTZ138" s="255"/>
      <c r="JUA138" s="255"/>
      <c r="JUB138" s="255"/>
      <c r="JUC138" s="255"/>
      <c r="JUD138" s="255"/>
      <c r="JUE138" s="255"/>
      <c r="JUF138" s="255"/>
      <c r="JUG138" s="255"/>
      <c r="JUH138" s="255"/>
      <c r="JUI138" s="255"/>
      <c r="JUJ138" s="255"/>
      <c r="JUK138" s="255"/>
      <c r="JUL138" s="255"/>
      <c r="JUM138" s="255"/>
      <c r="JUN138" s="255"/>
      <c r="JUO138" s="255"/>
      <c r="JUP138" s="255"/>
      <c r="JUQ138" s="255"/>
      <c r="JUR138" s="255"/>
      <c r="JUS138" s="255"/>
      <c r="JUT138" s="255"/>
      <c r="JUU138" s="255"/>
      <c r="JUV138" s="255"/>
      <c r="JUW138" s="255"/>
      <c r="JUX138" s="255"/>
      <c r="JUY138" s="255"/>
      <c r="JUZ138" s="255"/>
      <c r="JVA138" s="255"/>
      <c r="JVB138" s="255"/>
      <c r="JVC138" s="255"/>
      <c r="JVD138" s="255"/>
      <c r="JVE138" s="255"/>
      <c r="JVF138" s="255"/>
      <c r="JVG138" s="255"/>
      <c r="JVH138" s="255"/>
      <c r="JVI138" s="255"/>
      <c r="JVJ138" s="255"/>
      <c r="JVK138" s="255"/>
      <c r="JVL138" s="255"/>
      <c r="JVM138" s="255"/>
      <c r="JVN138" s="255"/>
      <c r="JVO138" s="255"/>
      <c r="JVP138" s="255"/>
      <c r="JVQ138" s="255"/>
      <c r="JVR138" s="255"/>
      <c r="JVS138" s="255"/>
      <c r="JVT138" s="255"/>
      <c r="JVU138" s="255"/>
      <c r="JVV138" s="255"/>
      <c r="JVW138" s="255"/>
      <c r="JVX138" s="255"/>
      <c r="JVY138" s="255"/>
      <c r="JVZ138" s="255"/>
      <c r="JWA138" s="255"/>
      <c r="JWB138" s="255"/>
      <c r="JWC138" s="255"/>
      <c r="JWD138" s="255"/>
      <c r="JWE138" s="255"/>
      <c r="JWF138" s="255"/>
      <c r="JWG138" s="255"/>
      <c r="JWH138" s="255"/>
      <c r="JWI138" s="255"/>
      <c r="JWJ138" s="255"/>
      <c r="JWK138" s="255"/>
      <c r="JWL138" s="255"/>
      <c r="JWM138" s="255"/>
      <c r="JWN138" s="255"/>
      <c r="JWO138" s="255"/>
      <c r="JWP138" s="255"/>
      <c r="JWQ138" s="255"/>
      <c r="JWR138" s="255"/>
      <c r="JWS138" s="255"/>
      <c r="JWT138" s="255"/>
      <c r="JWU138" s="255"/>
      <c r="JWV138" s="255"/>
      <c r="JWW138" s="255"/>
      <c r="JWX138" s="255"/>
      <c r="JWY138" s="255"/>
      <c r="JWZ138" s="255"/>
      <c r="JXA138" s="255"/>
      <c r="JXB138" s="255"/>
      <c r="JXC138" s="255"/>
      <c r="JXD138" s="255"/>
      <c r="JXE138" s="255"/>
      <c r="JXF138" s="255"/>
      <c r="JXG138" s="255"/>
      <c r="JXH138" s="255"/>
      <c r="JXI138" s="255"/>
      <c r="JXJ138" s="255"/>
      <c r="JXK138" s="255"/>
      <c r="JXL138" s="255"/>
      <c r="JXM138" s="255"/>
      <c r="JXN138" s="255"/>
      <c r="JXO138" s="255"/>
      <c r="JXP138" s="255"/>
      <c r="JXQ138" s="255"/>
      <c r="JXR138" s="255"/>
      <c r="JXS138" s="255"/>
      <c r="JXT138" s="255"/>
      <c r="JXU138" s="255"/>
      <c r="JXV138" s="255"/>
      <c r="JXW138" s="255"/>
      <c r="JXX138" s="255"/>
      <c r="JXY138" s="255"/>
      <c r="JXZ138" s="255"/>
      <c r="JYA138" s="255"/>
      <c r="JYB138" s="255"/>
      <c r="JYC138" s="255"/>
      <c r="JYD138" s="255"/>
      <c r="JYE138" s="255"/>
      <c r="JYF138" s="255"/>
      <c r="JYG138" s="255"/>
      <c r="JYH138" s="255"/>
      <c r="JYI138" s="255"/>
      <c r="JYJ138" s="255"/>
      <c r="JYK138" s="255"/>
      <c r="JYL138" s="255"/>
      <c r="JYM138" s="255"/>
      <c r="JYN138" s="255"/>
      <c r="JYO138" s="255"/>
      <c r="JYP138" s="255"/>
      <c r="JYQ138" s="255"/>
      <c r="JYR138" s="255"/>
      <c r="JYS138" s="255"/>
      <c r="JYT138" s="255"/>
      <c r="JYU138" s="255"/>
      <c r="JYV138" s="255"/>
      <c r="JYW138" s="255"/>
      <c r="JYX138" s="255"/>
      <c r="JYY138" s="255"/>
      <c r="JYZ138" s="255"/>
      <c r="JZA138" s="255"/>
      <c r="JZB138" s="255"/>
      <c r="JZC138" s="255"/>
      <c r="JZD138" s="255"/>
      <c r="JZE138" s="255"/>
      <c r="JZF138" s="255"/>
      <c r="JZG138" s="255"/>
      <c r="JZH138" s="255"/>
      <c r="JZI138" s="255"/>
      <c r="JZJ138" s="255"/>
      <c r="JZK138" s="255"/>
      <c r="JZL138" s="255"/>
      <c r="JZM138" s="255"/>
      <c r="JZN138" s="255"/>
      <c r="JZO138" s="255"/>
      <c r="JZP138" s="255"/>
      <c r="JZQ138" s="255"/>
      <c r="JZR138" s="255"/>
      <c r="JZS138" s="255"/>
      <c r="JZT138" s="255"/>
      <c r="JZU138" s="255"/>
      <c r="JZV138" s="255"/>
      <c r="JZW138" s="255"/>
      <c r="JZX138" s="255"/>
      <c r="JZY138" s="255"/>
      <c r="JZZ138" s="255"/>
      <c r="KAA138" s="255"/>
      <c r="KAB138" s="255"/>
      <c r="KAC138" s="255"/>
      <c r="KAD138" s="255"/>
      <c r="KAE138" s="255"/>
      <c r="KAF138" s="255"/>
      <c r="KAG138" s="255"/>
      <c r="KAH138" s="255"/>
      <c r="KAI138" s="255"/>
      <c r="KAJ138" s="255"/>
      <c r="KAK138" s="255"/>
      <c r="KAL138" s="255"/>
      <c r="KAM138" s="255"/>
      <c r="KAN138" s="255"/>
      <c r="KAO138" s="255"/>
      <c r="KAP138" s="255"/>
      <c r="KAQ138" s="255"/>
      <c r="KAR138" s="255"/>
      <c r="KAS138" s="255"/>
      <c r="KAT138" s="255"/>
      <c r="KAU138" s="255"/>
      <c r="KAV138" s="255"/>
      <c r="KAW138" s="255"/>
      <c r="KAX138" s="255"/>
      <c r="KAY138" s="255"/>
      <c r="KAZ138" s="255"/>
      <c r="KBA138" s="255"/>
      <c r="KBB138" s="255"/>
      <c r="KBC138" s="255"/>
      <c r="KBD138" s="255"/>
      <c r="KBE138" s="255"/>
      <c r="KBF138" s="255"/>
      <c r="KBG138" s="255"/>
      <c r="KBH138" s="255"/>
      <c r="KBI138" s="255"/>
      <c r="KBJ138" s="255"/>
      <c r="KBK138" s="255"/>
      <c r="KBL138" s="255"/>
      <c r="KBM138" s="255"/>
      <c r="KBN138" s="255"/>
      <c r="KBO138" s="255"/>
      <c r="KBP138" s="255"/>
      <c r="KBQ138" s="255"/>
      <c r="KBR138" s="255"/>
      <c r="KBS138" s="255"/>
      <c r="KBT138" s="255"/>
      <c r="KBU138" s="255"/>
      <c r="KBV138" s="255"/>
      <c r="KBW138" s="255"/>
      <c r="KBX138" s="255"/>
      <c r="KBY138" s="255"/>
      <c r="KBZ138" s="255"/>
      <c r="KCA138" s="255"/>
      <c r="KCB138" s="255"/>
      <c r="KCC138" s="255"/>
      <c r="KCD138" s="255"/>
      <c r="KCE138" s="255"/>
      <c r="KCF138" s="255"/>
      <c r="KCG138" s="255"/>
      <c r="KCH138" s="255"/>
      <c r="KCI138" s="255"/>
      <c r="KCJ138" s="255"/>
      <c r="KCK138" s="255"/>
      <c r="KCL138" s="255"/>
      <c r="KCM138" s="255"/>
      <c r="KCN138" s="255"/>
      <c r="KCO138" s="255"/>
      <c r="KCP138" s="255"/>
      <c r="KCQ138" s="255"/>
      <c r="KCR138" s="255"/>
      <c r="KCS138" s="255"/>
      <c r="KCT138" s="255"/>
      <c r="KCU138" s="255"/>
      <c r="KCV138" s="255"/>
      <c r="KCW138" s="255"/>
      <c r="KCX138" s="255"/>
      <c r="KCY138" s="255"/>
      <c r="KCZ138" s="255"/>
      <c r="KDA138" s="255"/>
      <c r="KDB138" s="255"/>
      <c r="KDC138" s="255"/>
      <c r="KDD138" s="255"/>
      <c r="KDE138" s="255"/>
      <c r="KDF138" s="255"/>
      <c r="KDG138" s="255"/>
      <c r="KDH138" s="255"/>
      <c r="KDI138" s="255"/>
      <c r="KDJ138" s="255"/>
      <c r="KDK138" s="255"/>
      <c r="KDL138" s="255"/>
      <c r="KDM138" s="255"/>
      <c r="KDN138" s="255"/>
      <c r="KDO138" s="255"/>
      <c r="KDP138" s="255"/>
      <c r="KDQ138" s="255"/>
      <c r="KDR138" s="255"/>
      <c r="KDS138" s="255"/>
      <c r="KDT138" s="255"/>
      <c r="KDU138" s="255"/>
      <c r="KDV138" s="255"/>
      <c r="KDW138" s="255"/>
      <c r="KDX138" s="255"/>
      <c r="KDY138" s="255"/>
      <c r="KDZ138" s="255"/>
      <c r="KEA138" s="255"/>
      <c r="KEB138" s="255"/>
      <c r="KEC138" s="255"/>
      <c r="KED138" s="255"/>
      <c r="KEE138" s="255"/>
      <c r="KEF138" s="255"/>
      <c r="KEG138" s="255"/>
      <c r="KEH138" s="255"/>
      <c r="KEI138" s="255"/>
      <c r="KEJ138" s="255"/>
      <c r="KEK138" s="255"/>
      <c r="KEL138" s="255"/>
      <c r="KEM138" s="255"/>
      <c r="KEN138" s="255"/>
      <c r="KEO138" s="255"/>
      <c r="KEP138" s="255"/>
      <c r="KEQ138" s="255"/>
      <c r="KER138" s="255"/>
      <c r="KES138" s="255"/>
      <c r="KET138" s="255"/>
      <c r="KEU138" s="255"/>
      <c r="KEV138" s="255"/>
      <c r="KEW138" s="255"/>
      <c r="KEX138" s="255"/>
      <c r="KEY138" s="255"/>
      <c r="KEZ138" s="255"/>
      <c r="KFA138" s="255"/>
      <c r="KFB138" s="255"/>
      <c r="KFC138" s="255"/>
      <c r="KFD138" s="255"/>
      <c r="KFE138" s="255"/>
      <c r="KFF138" s="255"/>
      <c r="KFG138" s="255"/>
      <c r="KFH138" s="255"/>
      <c r="KFI138" s="255"/>
      <c r="KFJ138" s="255"/>
      <c r="KFK138" s="255"/>
      <c r="KFL138" s="255"/>
      <c r="KFM138" s="255"/>
      <c r="KFN138" s="255"/>
      <c r="KFO138" s="255"/>
      <c r="KFP138" s="255"/>
      <c r="KFQ138" s="255"/>
      <c r="KFR138" s="255"/>
      <c r="KFS138" s="255"/>
      <c r="KFT138" s="255"/>
      <c r="KFU138" s="255"/>
      <c r="KFV138" s="255"/>
      <c r="KFW138" s="255"/>
      <c r="KFX138" s="255"/>
      <c r="KFY138" s="255"/>
      <c r="KFZ138" s="255"/>
      <c r="KGA138" s="255"/>
      <c r="KGB138" s="255"/>
      <c r="KGC138" s="255"/>
      <c r="KGD138" s="255"/>
      <c r="KGE138" s="255"/>
      <c r="KGF138" s="255"/>
      <c r="KGG138" s="255"/>
      <c r="KGH138" s="255"/>
      <c r="KGI138" s="255"/>
      <c r="KGJ138" s="255"/>
      <c r="KGK138" s="255"/>
      <c r="KGL138" s="255"/>
      <c r="KGM138" s="255"/>
      <c r="KGN138" s="255"/>
      <c r="KGO138" s="255"/>
      <c r="KGP138" s="255"/>
      <c r="KGQ138" s="255"/>
      <c r="KGR138" s="255"/>
      <c r="KGS138" s="255"/>
      <c r="KGT138" s="255"/>
      <c r="KGU138" s="255"/>
      <c r="KGV138" s="255"/>
      <c r="KGW138" s="255"/>
      <c r="KGX138" s="255"/>
      <c r="KGY138" s="255"/>
      <c r="KGZ138" s="255"/>
      <c r="KHA138" s="255"/>
      <c r="KHB138" s="255"/>
      <c r="KHC138" s="255"/>
      <c r="KHD138" s="255"/>
      <c r="KHE138" s="255"/>
      <c r="KHF138" s="255"/>
      <c r="KHG138" s="255"/>
      <c r="KHH138" s="255"/>
      <c r="KHI138" s="255"/>
      <c r="KHJ138" s="255"/>
      <c r="KHK138" s="255"/>
      <c r="KHL138" s="255"/>
      <c r="KHM138" s="255"/>
      <c r="KHN138" s="255"/>
      <c r="KHO138" s="255"/>
      <c r="KHP138" s="255"/>
      <c r="KHQ138" s="255"/>
      <c r="KHR138" s="255"/>
      <c r="KHS138" s="255"/>
      <c r="KHT138" s="255"/>
      <c r="KHU138" s="255"/>
      <c r="KHV138" s="255"/>
      <c r="KHW138" s="255"/>
      <c r="KHX138" s="255"/>
      <c r="KHY138" s="255"/>
      <c r="KHZ138" s="255"/>
      <c r="KIA138" s="255"/>
      <c r="KIB138" s="255"/>
      <c r="KIC138" s="255"/>
      <c r="KID138" s="255"/>
      <c r="KIE138" s="255"/>
      <c r="KIF138" s="255"/>
      <c r="KIG138" s="255"/>
      <c r="KIH138" s="255"/>
      <c r="KII138" s="255"/>
      <c r="KIJ138" s="255"/>
      <c r="KIK138" s="255"/>
      <c r="KIL138" s="255"/>
      <c r="KIM138" s="255"/>
      <c r="KIN138" s="255"/>
      <c r="KIO138" s="255"/>
      <c r="KIP138" s="255"/>
      <c r="KIQ138" s="255"/>
      <c r="KIR138" s="255"/>
      <c r="KIS138" s="255"/>
      <c r="KIT138" s="255"/>
      <c r="KIU138" s="255"/>
      <c r="KIV138" s="255"/>
      <c r="KIW138" s="255"/>
      <c r="KIX138" s="255"/>
      <c r="KIY138" s="255"/>
      <c r="KIZ138" s="255"/>
      <c r="KJA138" s="255"/>
      <c r="KJB138" s="255"/>
      <c r="KJC138" s="255"/>
      <c r="KJD138" s="255"/>
      <c r="KJE138" s="255"/>
      <c r="KJF138" s="255"/>
      <c r="KJG138" s="255"/>
      <c r="KJH138" s="255"/>
      <c r="KJI138" s="255"/>
      <c r="KJJ138" s="255"/>
      <c r="KJK138" s="255"/>
      <c r="KJL138" s="255"/>
      <c r="KJM138" s="255"/>
      <c r="KJN138" s="255"/>
      <c r="KJO138" s="255"/>
      <c r="KJP138" s="255"/>
      <c r="KJQ138" s="255"/>
      <c r="KJR138" s="255"/>
      <c r="KJS138" s="255"/>
      <c r="KJT138" s="255"/>
      <c r="KJU138" s="255"/>
      <c r="KJV138" s="255"/>
      <c r="KJW138" s="255"/>
      <c r="KJX138" s="255"/>
      <c r="KJY138" s="255"/>
      <c r="KJZ138" s="255"/>
      <c r="KKA138" s="255"/>
      <c r="KKB138" s="255"/>
      <c r="KKC138" s="255"/>
      <c r="KKD138" s="255"/>
      <c r="KKE138" s="255"/>
      <c r="KKF138" s="255"/>
      <c r="KKG138" s="255"/>
      <c r="KKH138" s="255"/>
      <c r="KKI138" s="255"/>
      <c r="KKJ138" s="255"/>
      <c r="KKK138" s="255"/>
      <c r="KKL138" s="255"/>
      <c r="KKM138" s="255"/>
      <c r="KKN138" s="255"/>
      <c r="KKO138" s="255"/>
      <c r="KKP138" s="255"/>
      <c r="KKQ138" s="255"/>
      <c r="KKR138" s="255"/>
      <c r="KKS138" s="255"/>
      <c r="KKT138" s="255"/>
      <c r="KKU138" s="255"/>
      <c r="KKV138" s="255"/>
      <c r="KKW138" s="255"/>
      <c r="KKX138" s="255"/>
      <c r="KKY138" s="255"/>
      <c r="KKZ138" s="255"/>
      <c r="KLA138" s="255"/>
      <c r="KLB138" s="255"/>
      <c r="KLC138" s="255"/>
      <c r="KLD138" s="255"/>
      <c r="KLE138" s="255"/>
      <c r="KLF138" s="255"/>
      <c r="KLG138" s="255"/>
      <c r="KLH138" s="255"/>
      <c r="KLI138" s="255"/>
      <c r="KLJ138" s="255"/>
      <c r="KLK138" s="255"/>
      <c r="KLL138" s="255"/>
      <c r="KLM138" s="255"/>
      <c r="KLN138" s="255"/>
      <c r="KLO138" s="255"/>
      <c r="KLP138" s="255"/>
      <c r="KLQ138" s="255"/>
      <c r="KLR138" s="255"/>
      <c r="KLS138" s="255"/>
      <c r="KLT138" s="255"/>
      <c r="KLU138" s="255"/>
      <c r="KLV138" s="255"/>
      <c r="KLW138" s="255"/>
      <c r="KLX138" s="255"/>
      <c r="KLY138" s="255"/>
      <c r="KLZ138" s="255"/>
      <c r="KMA138" s="255"/>
      <c r="KMB138" s="255"/>
      <c r="KMC138" s="255"/>
      <c r="KMD138" s="255"/>
      <c r="KME138" s="255"/>
      <c r="KMF138" s="255"/>
      <c r="KMG138" s="255"/>
      <c r="KMH138" s="255"/>
      <c r="KMI138" s="255"/>
      <c r="KMJ138" s="255"/>
      <c r="KMK138" s="255"/>
      <c r="KML138" s="255"/>
      <c r="KMM138" s="255"/>
      <c r="KMN138" s="255"/>
      <c r="KMO138" s="255"/>
      <c r="KMP138" s="255"/>
      <c r="KMQ138" s="255"/>
      <c r="KMR138" s="255"/>
      <c r="KMS138" s="255"/>
      <c r="KMT138" s="255"/>
      <c r="KMU138" s="255"/>
      <c r="KMV138" s="255"/>
      <c r="KMW138" s="255"/>
      <c r="KMX138" s="255"/>
      <c r="KMY138" s="255"/>
      <c r="KMZ138" s="255"/>
      <c r="KNA138" s="255"/>
      <c r="KNB138" s="255"/>
      <c r="KNC138" s="255"/>
      <c r="KND138" s="255"/>
      <c r="KNE138" s="255"/>
      <c r="KNF138" s="255"/>
      <c r="KNG138" s="255"/>
      <c r="KNH138" s="255"/>
      <c r="KNI138" s="255"/>
      <c r="KNJ138" s="255"/>
      <c r="KNK138" s="255"/>
      <c r="KNL138" s="255"/>
      <c r="KNM138" s="255"/>
      <c r="KNN138" s="255"/>
      <c r="KNO138" s="255"/>
      <c r="KNP138" s="255"/>
      <c r="KNQ138" s="255"/>
      <c r="KNR138" s="255"/>
      <c r="KNS138" s="255"/>
      <c r="KNT138" s="255"/>
      <c r="KNU138" s="255"/>
      <c r="KNV138" s="255"/>
      <c r="KNW138" s="255"/>
      <c r="KNX138" s="255"/>
      <c r="KNY138" s="255"/>
      <c r="KNZ138" s="255"/>
      <c r="KOA138" s="255"/>
      <c r="KOB138" s="255"/>
      <c r="KOC138" s="255"/>
      <c r="KOD138" s="255"/>
      <c r="KOE138" s="255"/>
      <c r="KOF138" s="255"/>
      <c r="KOG138" s="255"/>
      <c r="KOH138" s="255"/>
      <c r="KOI138" s="255"/>
      <c r="KOJ138" s="255"/>
      <c r="KOK138" s="255"/>
      <c r="KOL138" s="255"/>
      <c r="KOM138" s="255"/>
      <c r="KON138" s="255"/>
      <c r="KOO138" s="255"/>
      <c r="KOP138" s="255"/>
      <c r="KOQ138" s="255"/>
      <c r="KOR138" s="255"/>
      <c r="KOS138" s="255"/>
      <c r="KOT138" s="255"/>
      <c r="KOU138" s="255"/>
      <c r="KOV138" s="255"/>
      <c r="KOW138" s="255"/>
      <c r="KOX138" s="255"/>
      <c r="KOY138" s="255"/>
      <c r="KOZ138" s="255"/>
      <c r="KPA138" s="255"/>
      <c r="KPB138" s="255"/>
      <c r="KPC138" s="255"/>
      <c r="KPD138" s="255"/>
      <c r="KPE138" s="255"/>
      <c r="KPF138" s="255"/>
      <c r="KPG138" s="255"/>
      <c r="KPH138" s="255"/>
      <c r="KPI138" s="255"/>
      <c r="KPJ138" s="255"/>
      <c r="KPK138" s="255"/>
      <c r="KPL138" s="255"/>
      <c r="KPM138" s="255"/>
      <c r="KPN138" s="255"/>
      <c r="KPO138" s="255"/>
      <c r="KPP138" s="255"/>
      <c r="KPQ138" s="255"/>
      <c r="KPR138" s="255"/>
      <c r="KPS138" s="255"/>
      <c r="KPT138" s="255"/>
      <c r="KPU138" s="255"/>
      <c r="KPV138" s="255"/>
      <c r="KPW138" s="255"/>
      <c r="KPX138" s="255"/>
      <c r="KPY138" s="255"/>
      <c r="KPZ138" s="255"/>
      <c r="KQA138" s="255"/>
      <c r="KQB138" s="255"/>
      <c r="KQC138" s="255"/>
      <c r="KQD138" s="255"/>
      <c r="KQE138" s="255"/>
      <c r="KQF138" s="255"/>
      <c r="KQG138" s="255"/>
      <c r="KQH138" s="255"/>
      <c r="KQI138" s="255"/>
      <c r="KQJ138" s="255"/>
      <c r="KQK138" s="255"/>
      <c r="KQL138" s="255"/>
      <c r="KQM138" s="255"/>
      <c r="KQN138" s="255"/>
      <c r="KQO138" s="255"/>
      <c r="KQP138" s="255"/>
      <c r="KQQ138" s="255"/>
      <c r="KQR138" s="255"/>
      <c r="KQS138" s="255"/>
      <c r="KQT138" s="255"/>
      <c r="KQU138" s="255"/>
      <c r="KQV138" s="255"/>
      <c r="KQW138" s="255"/>
      <c r="KQX138" s="255"/>
      <c r="KQY138" s="255"/>
      <c r="KQZ138" s="255"/>
      <c r="KRA138" s="255"/>
      <c r="KRB138" s="255"/>
      <c r="KRC138" s="255"/>
      <c r="KRD138" s="255"/>
      <c r="KRE138" s="255"/>
      <c r="KRF138" s="255"/>
      <c r="KRG138" s="255"/>
      <c r="KRH138" s="255"/>
      <c r="KRI138" s="255"/>
      <c r="KRJ138" s="255"/>
      <c r="KRK138" s="255"/>
      <c r="KRL138" s="255"/>
      <c r="KRM138" s="255"/>
      <c r="KRN138" s="255"/>
      <c r="KRO138" s="255"/>
      <c r="KRP138" s="255"/>
      <c r="KRQ138" s="255"/>
      <c r="KRR138" s="255"/>
      <c r="KRS138" s="255"/>
      <c r="KRT138" s="255"/>
      <c r="KRU138" s="255"/>
      <c r="KRV138" s="255"/>
      <c r="KRW138" s="255"/>
      <c r="KRX138" s="255"/>
      <c r="KRY138" s="255"/>
      <c r="KRZ138" s="255"/>
      <c r="KSA138" s="255"/>
      <c r="KSB138" s="255"/>
      <c r="KSC138" s="255"/>
      <c r="KSD138" s="255"/>
      <c r="KSE138" s="255"/>
      <c r="KSF138" s="255"/>
      <c r="KSG138" s="255"/>
      <c r="KSH138" s="255"/>
      <c r="KSI138" s="255"/>
      <c r="KSJ138" s="255"/>
      <c r="KSK138" s="255"/>
      <c r="KSL138" s="255"/>
      <c r="KSM138" s="255"/>
      <c r="KSN138" s="255"/>
      <c r="KSO138" s="255"/>
      <c r="KSP138" s="255"/>
      <c r="KSQ138" s="255"/>
      <c r="KSR138" s="255"/>
      <c r="KSS138" s="255"/>
      <c r="KST138" s="255"/>
      <c r="KSU138" s="255"/>
      <c r="KSV138" s="255"/>
      <c r="KSW138" s="255"/>
      <c r="KSX138" s="255"/>
      <c r="KSY138" s="255"/>
      <c r="KSZ138" s="255"/>
      <c r="KTA138" s="255"/>
      <c r="KTB138" s="255"/>
      <c r="KTC138" s="255"/>
      <c r="KTD138" s="255"/>
      <c r="KTE138" s="255"/>
      <c r="KTF138" s="255"/>
      <c r="KTG138" s="255"/>
      <c r="KTH138" s="255"/>
      <c r="KTI138" s="255"/>
      <c r="KTJ138" s="255"/>
      <c r="KTK138" s="255"/>
      <c r="KTL138" s="255"/>
      <c r="KTM138" s="255"/>
      <c r="KTN138" s="255"/>
      <c r="KTO138" s="255"/>
      <c r="KTP138" s="255"/>
      <c r="KTQ138" s="255"/>
      <c r="KTR138" s="255"/>
      <c r="KTS138" s="255"/>
      <c r="KTT138" s="255"/>
      <c r="KTU138" s="255"/>
      <c r="KTV138" s="255"/>
      <c r="KTW138" s="255"/>
      <c r="KTX138" s="255"/>
      <c r="KTY138" s="255"/>
      <c r="KTZ138" s="255"/>
      <c r="KUA138" s="255"/>
      <c r="KUB138" s="255"/>
      <c r="KUC138" s="255"/>
      <c r="KUD138" s="255"/>
      <c r="KUE138" s="255"/>
      <c r="KUF138" s="255"/>
      <c r="KUG138" s="255"/>
      <c r="KUH138" s="255"/>
      <c r="KUI138" s="255"/>
      <c r="KUJ138" s="255"/>
      <c r="KUK138" s="255"/>
      <c r="KUL138" s="255"/>
      <c r="KUM138" s="255"/>
      <c r="KUN138" s="255"/>
      <c r="KUO138" s="255"/>
      <c r="KUP138" s="255"/>
      <c r="KUQ138" s="255"/>
      <c r="KUR138" s="255"/>
      <c r="KUS138" s="255"/>
      <c r="KUT138" s="255"/>
      <c r="KUU138" s="255"/>
      <c r="KUV138" s="255"/>
      <c r="KUW138" s="255"/>
      <c r="KUX138" s="255"/>
      <c r="KUY138" s="255"/>
      <c r="KUZ138" s="255"/>
      <c r="KVA138" s="255"/>
      <c r="KVB138" s="255"/>
      <c r="KVC138" s="255"/>
      <c r="KVD138" s="255"/>
      <c r="KVE138" s="255"/>
      <c r="KVF138" s="255"/>
      <c r="KVG138" s="255"/>
      <c r="KVH138" s="255"/>
      <c r="KVI138" s="255"/>
      <c r="KVJ138" s="255"/>
      <c r="KVK138" s="255"/>
      <c r="KVL138" s="255"/>
      <c r="KVM138" s="255"/>
      <c r="KVN138" s="255"/>
      <c r="KVO138" s="255"/>
      <c r="KVP138" s="255"/>
      <c r="KVQ138" s="255"/>
      <c r="KVR138" s="255"/>
      <c r="KVS138" s="255"/>
      <c r="KVT138" s="255"/>
      <c r="KVU138" s="255"/>
      <c r="KVV138" s="255"/>
      <c r="KVW138" s="255"/>
      <c r="KVX138" s="255"/>
      <c r="KVY138" s="255"/>
      <c r="KVZ138" s="255"/>
      <c r="KWA138" s="255"/>
      <c r="KWB138" s="255"/>
      <c r="KWC138" s="255"/>
      <c r="KWD138" s="255"/>
      <c r="KWE138" s="255"/>
      <c r="KWF138" s="255"/>
      <c r="KWG138" s="255"/>
      <c r="KWH138" s="255"/>
      <c r="KWI138" s="255"/>
      <c r="KWJ138" s="255"/>
      <c r="KWK138" s="255"/>
      <c r="KWL138" s="255"/>
      <c r="KWM138" s="255"/>
      <c r="KWN138" s="255"/>
      <c r="KWO138" s="255"/>
      <c r="KWP138" s="255"/>
      <c r="KWQ138" s="255"/>
      <c r="KWR138" s="255"/>
      <c r="KWS138" s="255"/>
      <c r="KWT138" s="255"/>
      <c r="KWU138" s="255"/>
      <c r="KWV138" s="255"/>
      <c r="KWW138" s="255"/>
      <c r="KWX138" s="255"/>
      <c r="KWY138" s="255"/>
      <c r="KWZ138" s="255"/>
      <c r="KXA138" s="255"/>
      <c r="KXB138" s="255"/>
      <c r="KXC138" s="255"/>
      <c r="KXD138" s="255"/>
      <c r="KXE138" s="255"/>
      <c r="KXF138" s="255"/>
      <c r="KXG138" s="255"/>
      <c r="KXH138" s="255"/>
      <c r="KXI138" s="255"/>
      <c r="KXJ138" s="255"/>
      <c r="KXK138" s="255"/>
      <c r="KXL138" s="255"/>
      <c r="KXM138" s="255"/>
      <c r="KXN138" s="255"/>
      <c r="KXO138" s="255"/>
      <c r="KXP138" s="255"/>
      <c r="KXQ138" s="255"/>
      <c r="KXR138" s="255"/>
      <c r="KXS138" s="255"/>
      <c r="KXT138" s="255"/>
      <c r="KXU138" s="255"/>
      <c r="KXV138" s="255"/>
      <c r="KXW138" s="255"/>
      <c r="KXX138" s="255"/>
      <c r="KXY138" s="255"/>
      <c r="KXZ138" s="255"/>
      <c r="KYA138" s="255"/>
      <c r="KYB138" s="255"/>
      <c r="KYC138" s="255"/>
      <c r="KYD138" s="255"/>
      <c r="KYE138" s="255"/>
      <c r="KYF138" s="255"/>
      <c r="KYG138" s="255"/>
      <c r="KYH138" s="255"/>
      <c r="KYI138" s="255"/>
      <c r="KYJ138" s="255"/>
      <c r="KYK138" s="255"/>
      <c r="KYL138" s="255"/>
      <c r="KYM138" s="255"/>
      <c r="KYN138" s="255"/>
      <c r="KYO138" s="255"/>
      <c r="KYP138" s="255"/>
      <c r="KYQ138" s="255"/>
      <c r="KYR138" s="255"/>
      <c r="KYS138" s="255"/>
      <c r="KYT138" s="255"/>
      <c r="KYU138" s="255"/>
      <c r="KYV138" s="255"/>
      <c r="KYW138" s="255"/>
      <c r="KYX138" s="255"/>
      <c r="KYY138" s="255"/>
      <c r="KYZ138" s="255"/>
      <c r="KZA138" s="255"/>
      <c r="KZB138" s="255"/>
      <c r="KZC138" s="255"/>
      <c r="KZD138" s="255"/>
      <c r="KZE138" s="255"/>
      <c r="KZF138" s="255"/>
      <c r="KZG138" s="255"/>
      <c r="KZH138" s="255"/>
      <c r="KZI138" s="255"/>
      <c r="KZJ138" s="255"/>
      <c r="KZK138" s="255"/>
      <c r="KZL138" s="255"/>
      <c r="KZM138" s="255"/>
      <c r="KZN138" s="255"/>
      <c r="KZO138" s="255"/>
      <c r="KZP138" s="255"/>
      <c r="KZQ138" s="255"/>
      <c r="KZR138" s="255"/>
      <c r="KZS138" s="255"/>
      <c r="KZT138" s="255"/>
      <c r="KZU138" s="255"/>
      <c r="KZV138" s="255"/>
      <c r="KZW138" s="255"/>
      <c r="KZX138" s="255"/>
      <c r="KZY138" s="255"/>
      <c r="KZZ138" s="255"/>
      <c r="LAA138" s="255"/>
      <c r="LAB138" s="255"/>
      <c r="LAC138" s="255"/>
      <c r="LAD138" s="255"/>
      <c r="LAE138" s="255"/>
      <c r="LAF138" s="255"/>
      <c r="LAG138" s="255"/>
      <c r="LAH138" s="255"/>
      <c r="LAI138" s="255"/>
      <c r="LAJ138" s="255"/>
      <c r="LAK138" s="255"/>
      <c r="LAL138" s="255"/>
      <c r="LAM138" s="255"/>
      <c r="LAN138" s="255"/>
      <c r="LAO138" s="255"/>
      <c r="LAP138" s="255"/>
      <c r="LAQ138" s="255"/>
      <c r="LAR138" s="255"/>
      <c r="LAS138" s="255"/>
      <c r="LAT138" s="255"/>
      <c r="LAU138" s="255"/>
      <c r="LAV138" s="255"/>
      <c r="LAW138" s="255"/>
      <c r="LAX138" s="255"/>
      <c r="LAY138" s="255"/>
      <c r="LAZ138" s="255"/>
      <c r="LBA138" s="255"/>
      <c r="LBB138" s="255"/>
      <c r="LBC138" s="255"/>
      <c r="LBD138" s="255"/>
      <c r="LBE138" s="255"/>
      <c r="LBF138" s="255"/>
      <c r="LBG138" s="255"/>
      <c r="LBH138" s="255"/>
      <c r="LBI138" s="255"/>
      <c r="LBJ138" s="255"/>
      <c r="LBK138" s="255"/>
      <c r="LBL138" s="255"/>
      <c r="LBM138" s="255"/>
      <c r="LBN138" s="255"/>
      <c r="LBO138" s="255"/>
      <c r="LBP138" s="255"/>
      <c r="LBQ138" s="255"/>
      <c r="LBR138" s="255"/>
      <c r="LBS138" s="255"/>
      <c r="LBT138" s="255"/>
      <c r="LBU138" s="255"/>
      <c r="LBV138" s="255"/>
      <c r="LBW138" s="255"/>
      <c r="LBX138" s="255"/>
      <c r="LBY138" s="255"/>
      <c r="LBZ138" s="255"/>
      <c r="LCA138" s="255"/>
      <c r="LCB138" s="255"/>
      <c r="LCC138" s="255"/>
      <c r="LCD138" s="255"/>
      <c r="LCE138" s="255"/>
      <c r="LCF138" s="255"/>
      <c r="LCG138" s="255"/>
      <c r="LCH138" s="255"/>
      <c r="LCI138" s="255"/>
      <c r="LCJ138" s="255"/>
      <c r="LCK138" s="255"/>
      <c r="LCL138" s="255"/>
      <c r="LCM138" s="255"/>
      <c r="LCN138" s="255"/>
      <c r="LCO138" s="255"/>
      <c r="LCP138" s="255"/>
      <c r="LCQ138" s="255"/>
      <c r="LCR138" s="255"/>
      <c r="LCS138" s="255"/>
      <c r="LCT138" s="255"/>
      <c r="LCU138" s="255"/>
      <c r="LCV138" s="255"/>
      <c r="LCW138" s="255"/>
      <c r="LCX138" s="255"/>
      <c r="LCY138" s="255"/>
      <c r="LCZ138" s="255"/>
      <c r="LDA138" s="255"/>
      <c r="LDB138" s="255"/>
      <c r="LDC138" s="255"/>
      <c r="LDD138" s="255"/>
      <c r="LDE138" s="255"/>
      <c r="LDF138" s="255"/>
      <c r="LDG138" s="255"/>
      <c r="LDH138" s="255"/>
      <c r="LDI138" s="255"/>
      <c r="LDJ138" s="255"/>
      <c r="LDK138" s="255"/>
      <c r="LDL138" s="255"/>
      <c r="LDM138" s="255"/>
      <c r="LDN138" s="255"/>
      <c r="LDO138" s="255"/>
      <c r="LDP138" s="255"/>
      <c r="LDQ138" s="255"/>
      <c r="LDR138" s="255"/>
      <c r="LDS138" s="255"/>
      <c r="LDT138" s="255"/>
      <c r="LDU138" s="255"/>
      <c r="LDV138" s="255"/>
      <c r="LDW138" s="255"/>
      <c r="LDX138" s="255"/>
      <c r="LDY138" s="255"/>
      <c r="LDZ138" s="255"/>
      <c r="LEA138" s="255"/>
      <c r="LEB138" s="255"/>
      <c r="LEC138" s="255"/>
      <c r="LED138" s="255"/>
      <c r="LEE138" s="255"/>
      <c r="LEF138" s="255"/>
      <c r="LEG138" s="255"/>
      <c r="LEH138" s="255"/>
      <c r="LEI138" s="255"/>
      <c r="LEJ138" s="255"/>
      <c r="LEK138" s="255"/>
      <c r="LEL138" s="255"/>
      <c r="LEM138" s="255"/>
      <c r="LEN138" s="255"/>
      <c r="LEO138" s="255"/>
      <c r="LEP138" s="255"/>
      <c r="LEQ138" s="255"/>
      <c r="LER138" s="255"/>
      <c r="LES138" s="255"/>
      <c r="LET138" s="255"/>
      <c r="LEU138" s="255"/>
      <c r="LEV138" s="255"/>
      <c r="LEW138" s="255"/>
      <c r="LEX138" s="255"/>
      <c r="LEY138" s="255"/>
      <c r="LEZ138" s="255"/>
      <c r="LFA138" s="255"/>
      <c r="LFB138" s="255"/>
      <c r="LFC138" s="255"/>
      <c r="LFD138" s="255"/>
      <c r="LFE138" s="255"/>
      <c r="LFF138" s="255"/>
      <c r="LFG138" s="255"/>
      <c r="LFH138" s="255"/>
      <c r="LFI138" s="255"/>
      <c r="LFJ138" s="255"/>
      <c r="LFK138" s="255"/>
      <c r="LFL138" s="255"/>
      <c r="LFM138" s="255"/>
      <c r="LFN138" s="255"/>
      <c r="LFO138" s="255"/>
      <c r="LFP138" s="255"/>
      <c r="LFQ138" s="255"/>
      <c r="LFR138" s="255"/>
      <c r="LFS138" s="255"/>
      <c r="LFT138" s="255"/>
      <c r="LFU138" s="255"/>
      <c r="LFV138" s="255"/>
      <c r="LFW138" s="255"/>
      <c r="LFX138" s="255"/>
      <c r="LFY138" s="255"/>
      <c r="LFZ138" s="255"/>
      <c r="LGA138" s="255"/>
      <c r="LGB138" s="255"/>
      <c r="LGC138" s="255"/>
      <c r="LGD138" s="255"/>
      <c r="LGE138" s="255"/>
      <c r="LGF138" s="255"/>
      <c r="LGG138" s="255"/>
      <c r="LGH138" s="255"/>
      <c r="LGI138" s="255"/>
      <c r="LGJ138" s="255"/>
      <c r="LGK138" s="255"/>
      <c r="LGL138" s="255"/>
      <c r="LGM138" s="255"/>
      <c r="LGN138" s="255"/>
      <c r="LGO138" s="255"/>
      <c r="LGP138" s="255"/>
      <c r="LGQ138" s="255"/>
      <c r="LGR138" s="255"/>
      <c r="LGS138" s="255"/>
      <c r="LGT138" s="255"/>
      <c r="LGU138" s="255"/>
      <c r="LGV138" s="255"/>
      <c r="LGW138" s="255"/>
      <c r="LGX138" s="255"/>
      <c r="LGY138" s="255"/>
      <c r="LGZ138" s="255"/>
      <c r="LHA138" s="255"/>
      <c r="LHB138" s="255"/>
      <c r="LHC138" s="255"/>
      <c r="LHD138" s="255"/>
      <c r="LHE138" s="255"/>
      <c r="LHF138" s="255"/>
      <c r="LHG138" s="255"/>
      <c r="LHH138" s="255"/>
      <c r="LHI138" s="255"/>
      <c r="LHJ138" s="255"/>
      <c r="LHK138" s="255"/>
      <c r="LHL138" s="255"/>
      <c r="LHM138" s="255"/>
      <c r="LHN138" s="255"/>
      <c r="LHO138" s="255"/>
      <c r="LHP138" s="255"/>
      <c r="LHQ138" s="255"/>
      <c r="LHR138" s="255"/>
      <c r="LHS138" s="255"/>
      <c r="LHT138" s="255"/>
      <c r="LHU138" s="255"/>
      <c r="LHV138" s="255"/>
      <c r="LHW138" s="255"/>
      <c r="LHX138" s="255"/>
      <c r="LHY138" s="255"/>
      <c r="LHZ138" s="255"/>
      <c r="LIA138" s="255"/>
      <c r="LIB138" s="255"/>
      <c r="LIC138" s="255"/>
      <c r="LID138" s="255"/>
      <c r="LIE138" s="255"/>
      <c r="LIF138" s="255"/>
      <c r="LIG138" s="255"/>
      <c r="LIH138" s="255"/>
      <c r="LII138" s="255"/>
      <c r="LIJ138" s="255"/>
      <c r="LIK138" s="255"/>
      <c r="LIL138" s="255"/>
      <c r="LIM138" s="255"/>
      <c r="LIN138" s="255"/>
      <c r="LIO138" s="255"/>
      <c r="LIP138" s="255"/>
      <c r="LIQ138" s="255"/>
      <c r="LIR138" s="255"/>
      <c r="LIS138" s="255"/>
      <c r="LIT138" s="255"/>
      <c r="LIU138" s="255"/>
      <c r="LIV138" s="255"/>
      <c r="LIW138" s="255"/>
      <c r="LIX138" s="255"/>
      <c r="LIY138" s="255"/>
      <c r="LIZ138" s="255"/>
      <c r="LJA138" s="255"/>
      <c r="LJB138" s="255"/>
      <c r="LJC138" s="255"/>
      <c r="LJD138" s="255"/>
      <c r="LJE138" s="255"/>
      <c r="LJF138" s="255"/>
      <c r="LJG138" s="255"/>
      <c r="LJH138" s="255"/>
      <c r="LJI138" s="255"/>
      <c r="LJJ138" s="255"/>
      <c r="LJK138" s="255"/>
      <c r="LJL138" s="255"/>
      <c r="LJM138" s="255"/>
      <c r="LJN138" s="255"/>
      <c r="LJO138" s="255"/>
      <c r="LJP138" s="255"/>
      <c r="LJQ138" s="255"/>
      <c r="LJR138" s="255"/>
      <c r="LJS138" s="255"/>
      <c r="LJT138" s="255"/>
      <c r="LJU138" s="255"/>
      <c r="LJV138" s="255"/>
      <c r="LJW138" s="255"/>
      <c r="LJX138" s="255"/>
      <c r="LJY138" s="255"/>
      <c r="LJZ138" s="255"/>
      <c r="LKA138" s="255"/>
      <c r="LKB138" s="255"/>
      <c r="LKC138" s="255"/>
      <c r="LKD138" s="255"/>
      <c r="LKE138" s="255"/>
      <c r="LKF138" s="255"/>
      <c r="LKG138" s="255"/>
      <c r="LKH138" s="255"/>
      <c r="LKI138" s="255"/>
      <c r="LKJ138" s="255"/>
      <c r="LKK138" s="255"/>
      <c r="LKL138" s="255"/>
      <c r="LKM138" s="255"/>
      <c r="LKN138" s="255"/>
      <c r="LKO138" s="255"/>
      <c r="LKP138" s="255"/>
      <c r="LKQ138" s="255"/>
      <c r="LKR138" s="255"/>
      <c r="LKS138" s="255"/>
      <c r="LKT138" s="255"/>
      <c r="LKU138" s="255"/>
      <c r="LKV138" s="255"/>
      <c r="LKW138" s="255"/>
      <c r="LKX138" s="255"/>
      <c r="LKY138" s="255"/>
      <c r="LKZ138" s="255"/>
      <c r="LLA138" s="255"/>
      <c r="LLB138" s="255"/>
      <c r="LLC138" s="255"/>
      <c r="LLD138" s="255"/>
      <c r="LLE138" s="255"/>
      <c r="LLF138" s="255"/>
      <c r="LLG138" s="255"/>
      <c r="LLH138" s="255"/>
      <c r="LLI138" s="255"/>
      <c r="LLJ138" s="255"/>
      <c r="LLK138" s="255"/>
      <c r="LLL138" s="255"/>
      <c r="LLM138" s="255"/>
      <c r="LLN138" s="255"/>
      <c r="LLO138" s="255"/>
      <c r="LLP138" s="255"/>
      <c r="LLQ138" s="255"/>
      <c r="LLR138" s="255"/>
      <c r="LLS138" s="255"/>
      <c r="LLT138" s="255"/>
      <c r="LLU138" s="255"/>
      <c r="LLV138" s="255"/>
      <c r="LLW138" s="255"/>
      <c r="LLX138" s="255"/>
      <c r="LLY138" s="255"/>
      <c r="LLZ138" s="255"/>
      <c r="LMA138" s="255"/>
      <c r="LMB138" s="255"/>
      <c r="LMC138" s="255"/>
      <c r="LMD138" s="255"/>
      <c r="LME138" s="255"/>
      <c r="LMF138" s="255"/>
      <c r="LMG138" s="255"/>
      <c r="LMH138" s="255"/>
      <c r="LMI138" s="255"/>
      <c r="LMJ138" s="255"/>
      <c r="LMK138" s="255"/>
      <c r="LML138" s="255"/>
      <c r="LMM138" s="255"/>
      <c r="LMN138" s="255"/>
      <c r="LMO138" s="255"/>
      <c r="LMP138" s="255"/>
      <c r="LMQ138" s="255"/>
      <c r="LMR138" s="255"/>
      <c r="LMS138" s="255"/>
      <c r="LMT138" s="255"/>
      <c r="LMU138" s="255"/>
      <c r="LMV138" s="255"/>
      <c r="LMW138" s="255"/>
      <c r="LMX138" s="255"/>
      <c r="LMY138" s="255"/>
      <c r="LMZ138" s="255"/>
      <c r="LNA138" s="255"/>
      <c r="LNB138" s="255"/>
      <c r="LNC138" s="255"/>
      <c r="LND138" s="255"/>
      <c r="LNE138" s="255"/>
      <c r="LNF138" s="255"/>
      <c r="LNG138" s="255"/>
      <c r="LNH138" s="255"/>
      <c r="LNI138" s="255"/>
      <c r="LNJ138" s="255"/>
      <c r="LNK138" s="255"/>
      <c r="LNL138" s="255"/>
      <c r="LNM138" s="255"/>
      <c r="LNN138" s="255"/>
      <c r="LNO138" s="255"/>
      <c r="LNP138" s="255"/>
      <c r="LNQ138" s="255"/>
      <c r="LNR138" s="255"/>
      <c r="LNS138" s="255"/>
      <c r="LNT138" s="255"/>
      <c r="LNU138" s="255"/>
      <c r="LNV138" s="255"/>
      <c r="LNW138" s="255"/>
      <c r="LNX138" s="255"/>
      <c r="LNY138" s="255"/>
      <c r="LNZ138" s="255"/>
      <c r="LOA138" s="255"/>
      <c r="LOB138" s="255"/>
      <c r="LOC138" s="255"/>
      <c r="LOD138" s="255"/>
      <c r="LOE138" s="255"/>
      <c r="LOF138" s="255"/>
      <c r="LOG138" s="255"/>
      <c r="LOH138" s="255"/>
      <c r="LOI138" s="255"/>
      <c r="LOJ138" s="255"/>
      <c r="LOK138" s="255"/>
      <c r="LOL138" s="255"/>
      <c r="LOM138" s="255"/>
      <c r="LON138" s="255"/>
      <c r="LOO138" s="255"/>
      <c r="LOP138" s="255"/>
      <c r="LOQ138" s="255"/>
      <c r="LOR138" s="255"/>
      <c r="LOS138" s="255"/>
      <c r="LOT138" s="255"/>
      <c r="LOU138" s="255"/>
      <c r="LOV138" s="255"/>
      <c r="LOW138" s="255"/>
      <c r="LOX138" s="255"/>
      <c r="LOY138" s="255"/>
      <c r="LOZ138" s="255"/>
      <c r="LPA138" s="255"/>
      <c r="LPB138" s="255"/>
      <c r="LPC138" s="255"/>
      <c r="LPD138" s="255"/>
      <c r="LPE138" s="255"/>
      <c r="LPF138" s="255"/>
      <c r="LPG138" s="255"/>
      <c r="LPH138" s="255"/>
      <c r="LPI138" s="255"/>
      <c r="LPJ138" s="255"/>
      <c r="LPK138" s="255"/>
      <c r="LPL138" s="255"/>
      <c r="LPM138" s="255"/>
      <c r="LPN138" s="255"/>
      <c r="LPO138" s="255"/>
      <c r="LPP138" s="255"/>
      <c r="LPQ138" s="255"/>
      <c r="LPR138" s="255"/>
      <c r="LPS138" s="255"/>
      <c r="LPT138" s="255"/>
      <c r="LPU138" s="255"/>
      <c r="LPV138" s="255"/>
      <c r="LPW138" s="255"/>
      <c r="LPX138" s="255"/>
      <c r="LPY138" s="255"/>
      <c r="LPZ138" s="255"/>
      <c r="LQA138" s="255"/>
      <c r="LQB138" s="255"/>
      <c r="LQC138" s="255"/>
      <c r="LQD138" s="255"/>
      <c r="LQE138" s="255"/>
      <c r="LQF138" s="255"/>
      <c r="LQG138" s="255"/>
      <c r="LQH138" s="255"/>
      <c r="LQI138" s="255"/>
      <c r="LQJ138" s="255"/>
      <c r="LQK138" s="255"/>
      <c r="LQL138" s="255"/>
      <c r="LQM138" s="255"/>
      <c r="LQN138" s="255"/>
      <c r="LQO138" s="255"/>
      <c r="LQP138" s="255"/>
      <c r="LQQ138" s="255"/>
      <c r="LQR138" s="255"/>
      <c r="LQS138" s="255"/>
      <c r="LQT138" s="255"/>
      <c r="LQU138" s="255"/>
      <c r="LQV138" s="255"/>
      <c r="LQW138" s="255"/>
      <c r="LQX138" s="255"/>
      <c r="LQY138" s="255"/>
      <c r="LQZ138" s="255"/>
      <c r="LRA138" s="255"/>
      <c r="LRB138" s="255"/>
      <c r="LRC138" s="255"/>
      <c r="LRD138" s="255"/>
      <c r="LRE138" s="255"/>
      <c r="LRF138" s="255"/>
      <c r="LRG138" s="255"/>
      <c r="LRH138" s="255"/>
      <c r="LRI138" s="255"/>
      <c r="LRJ138" s="255"/>
      <c r="LRK138" s="255"/>
      <c r="LRL138" s="255"/>
      <c r="LRM138" s="255"/>
      <c r="LRN138" s="255"/>
      <c r="LRO138" s="255"/>
      <c r="LRP138" s="255"/>
      <c r="LRQ138" s="255"/>
      <c r="LRR138" s="255"/>
      <c r="LRS138" s="255"/>
      <c r="LRT138" s="255"/>
      <c r="LRU138" s="255"/>
      <c r="LRV138" s="255"/>
      <c r="LRW138" s="255"/>
      <c r="LRX138" s="255"/>
      <c r="LRY138" s="255"/>
      <c r="LRZ138" s="255"/>
      <c r="LSA138" s="255"/>
      <c r="LSB138" s="255"/>
      <c r="LSC138" s="255"/>
      <c r="LSD138" s="255"/>
      <c r="LSE138" s="255"/>
      <c r="LSF138" s="255"/>
      <c r="LSG138" s="255"/>
      <c r="LSH138" s="255"/>
      <c r="LSI138" s="255"/>
      <c r="LSJ138" s="255"/>
      <c r="LSK138" s="255"/>
      <c r="LSL138" s="255"/>
      <c r="LSM138" s="255"/>
      <c r="LSN138" s="255"/>
      <c r="LSO138" s="255"/>
      <c r="LSP138" s="255"/>
      <c r="LSQ138" s="255"/>
      <c r="LSR138" s="255"/>
      <c r="LSS138" s="255"/>
      <c r="LST138" s="255"/>
      <c r="LSU138" s="255"/>
      <c r="LSV138" s="255"/>
      <c r="LSW138" s="255"/>
      <c r="LSX138" s="255"/>
      <c r="LSY138" s="255"/>
      <c r="LSZ138" s="255"/>
      <c r="LTA138" s="255"/>
      <c r="LTB138" s="255"/>
      <c r="LTC138" s="255"/>
      <c r="LTD138" s="255"/>
      <c r="LTE138" s="255"/>
      <c r="LTF138" s="255"/>
      <c r="LTG138" s="255"/>
      <c r="LTH138" s="255"/>
      <c r="LTI138" s="255"/>
      <c r="LTJ138" s="255"/>
      <c r="LTK138" s="255"/>
      <c r="LTL138" s="255"/>
      <c r="LTM138" s="255"/>
      <c r="LTN138" s="255"/>
      <c r="LTO138" s="255"/>
      <c r="LTP138" s="255"/>
      <c r="LTQ138" s="255"/>
      <c r="LTR138" s="255"/>
      <c r="LTS138" s="255"/>
      <c r="LTT138" s="255"/>
      <c r="LTU138" s="255"/>
      <c r="LTV138" s="255"/>
      <c r="LTW138" s="255"/>
      <c r="LTX138" s="255"/>
      <c r="LTY138" s="255"/>
      <c r="LTZ138" s="255"/>
      <c r="LUA138" s="255"/>
      <c r="LUB138" s="255"/>
      <c r="LUC138" s="255"/>
      <c r="LUD138" s="255"/>
      <c r="LUE138" s="255"/>
      <c r="LUF138" s="255"/>
      <c r="LUG138" s="255"/>
      <c r="LUH138" s="255"/>
      <c r="LUI138" s="255"/>
      <c r="LUJ138" s="255"/>
      <c r="LUK138" s="255"/>
      <c r="LUL138" s="255"/>
      <c r="LUM138" s="255"/>
      <c r="LUN138" s="255"/>
      <c r="LUO138" s="255"/>
      <c r="LUP138" s="255"/>
      <c r="LUQ138" s="255"/>
      <c r="LUR138" s="255"/>
      <c r="LUS138" s="255"/>
      <c r="LUT138" s="255"/>
      <c r="LUU138" s="255"/>
      <c r="LUV138" s="255"/>
      <c r="LUW138" s="255"/>
      <c r="LUX138" s="255"/>
      <c r="LUY138" s="255"/>
      <c r="LUZ138" s="255"/>
      <c r="LVA138" s="255"/>
      <c r="LVB138" s="255"/>
      <c r="LVC138" s="255"/>
      <c r="LVD138" s="255"/>
      <c r="LVE138" s="255"/>
      <c r="LVF138" s="255"/>
      <c r="LVG138" s="255"/>
      <c r="LVH138" s="255"/>
      <c r="LVI138" s="255"/>
      <c r="LVJ138" s="255"/>
      <c r="LVK138" s="255"/>
      <c r="LVL138" s="255"/>
      <c r="LVM138" s="255"/>
      <c r="LVN138" s="255"/>
      <c r="LVO138" s="255"/>
      <c r="LVP138" s="255"/>
      <c r="LVQ138" s="255"/>
      <c r="LVR138" s="255"/>
      <c r="LVS138" s="255"/>
      <c r="LVT138" s="255"/>
      <c r="LVU138" s="255"/>
      <c r="LVV138" s="255"/>
      <c r="LVW138" s="255"/>
      <c r="LVX138" s="255"/>
      <c r="LVY138" s="255"/>
      <c r="LVZ138" s="255"/>
      <c r="LWA138" s="255"/>
      <c r="LWB138" s="255"/>
      <c r="LWC138" s="255"/>
      <c r="LWD138" s="255"/>
      <c r="LWE138" s="255"/>
      <c r="LWF138" s="255"/>
      <c r="LWG138" s="255"/>
      <c r="LWH138" s="255"/>
      <c r="LWI138" s="255"/>
      <c r="LWJ138" s="255"/>
      <c r="LWK138" s="255"/>
      <c r="LWL138" s="255"/>
      <c r="LWM138" s="255"/>
      <c r="LWN138" s="255"/>
      <c r="LWO138" s="255"/>
      <c r="LWP138" s="255"/>
      <c r="LWQ138" s="255"/>
      <c r="LWR138" s="255"/>
      <c r="LWS138" s="255"/>
      <c r="LWT138" s="255"/>
      <c r="LWU138" s="255"/>
      <c r="LWV138" s="255"/>
      <c r="LWW138" s="255"/>
      <c r="LWX138" s="255"/>
      <c r="LWY138" s="255"/>
      <c r="LWZ138" s="255"/>
      <c r="LXA138" s="255"/>
      <c r="LXB138" s="255"/>
      <c r="LXC138" s="255"/>
      <c r="LXD138" s="255"/>
      <c r="LXE138" s="255"/>
      <c r="LXF138" s="255"/>
      <c r="LXG138" s="255"/>
      <c r="LXH138" s="255"/>
      <c r="LXI138" s="255"/>
      <c r="LXJ138" s="255"/>
      <c r="LXK138" s="255"/>
      <c r="LXL138" s="255"/>
      <c r="LXM138" s="255"/>
      <c r="LXN138" s="255"/>
      <c r="LXO138" s="255"/>
      <c r="LXP138" s="255"/>
      <c r="LXQ138" s="255"/>
      <c r="LXR138" s="255"/>
      <c r="LXS138" s="255"/>
      <c r="LXT138" s="255"/>
      <c r="LXU138" s="255"/>
      <c r="LXV138" s="255"/>
      <c r="LXW138" s="255"/>
      <c r="LXX138" s="255"/>
      <c r="LXY138" s="255"/>
      <c r="LXZ138" s="255"/>
      <c r="LYA138" s="255"/>
      <c r="LYB138" s="255"/>
      <c r="LYC138" s="255"/>
      <c r="LYD138" s="255"/>
      <c r="LYE138" s="255"/>
      <c r="LYF138" s="255"/>
      <c r="LYG138" s="255"/>
      <c r="LYH138" s="255"/>
      <c r="LYI138" s="255"/>
      <c r="LYJ138" s="255"/>
      <c r="LYK138" s="255"/>
      <c r="LYL138" s="255"/>
      <c r="LYM138" s="255"/>
      <c r="LYN138" s="255"/>
      <c r="LYO138" s="255"/>
      <c r="LYP138" s="255"/>
      <c r="LYQ138" s="255"/>
      <c r="LYR138" s="255"/>
      <c r="LYS138" s="255"/>
      <c r="LYT138" s="255"/>
      <c r="LYU138" s="255"/>
      <c r="LYV138" s="255"/>
      <c r="LYW138" s="255"/>
      <c r="LYX138" s="255"/>
      <c r="LYY138" s="255"/>
      <c r="LYZ138" s="255"/>
      <c r="LZA138" s="255"/>
      <c r="LZB138" s="255"/>
      <c r="LZC138" s="255"/>
      <c r="LZD138" s="255"/>
      <c r="LZE138" s="255"/>
      <c r="LZF138" s="255"/>
      <c r="LZG138" s="255"/>
      <c r="LZH138" s="255"/>
      <c r="LZI138" s="255"/>
      <c r="LZJ138" s="255"/>
      <c r="LZK138" s="255"/>
      <c r="LZL138" s="255"/>
      <c r="LZM138" s="255"/>
      <c r="LZN138" s="255"/>
      <c r="LZO138" s="255"/>
      <c r="LZP138" s="255"/>
      <c r="LZQ138" s="255"/>
      <c r="LZR138" s="255"/>
      <c r="LZS138" s="255"/>
      <c r="LZT138" s="255"/>
      <c r="LZU138" s="255"/>
      <c r="LZV138" s="255"/>
      <c r="LZW138" s="255"/>
      <c r="LZX138" s="255"/>
      <c r="LZY138" s="255"/>
      <c r="LZZ138" s="255"/>
      <c r="MAA138" s="255"/>
      <c r="MAB138" s="255"/>
      <c r="MAC138" s="255"/>
      <c r="MAD138" s="255"/>
      <c r="MAE138" s="255"/>
      <c r="MAF138" s="255"/>
      <c r="MAG138" s="255"/>
      <c r="MAH138" s="255"/>
      <c r="MAI138" s="255"/>
      <c r="MAJ138" s="255"/>
      <c r="MAK138" s="255"/>
      <c r="MAL138" s="255"/>
      <c r="MAM138" s="255"/>
      <c r="MAN138" s="255"/>
      <c r="MAO138" s="255"/>
      <c r="MAP138" s="255"/>
      <c r="MAQ138" s="255"/>
      <c r="MAR138" s="255"/>
      <c r="MAS138" s="255"/>
      <c r="MAT138" s="255"/>
      <c r="MAU138" s="255"/>
      <c r="MAV138" s="255"/>
      <c r="MAW138" s="255"/>
      <c r="MAX138" s="255"/>
      <c r="MAY138" s="255"/>
      <c r="MAZ138" s="255"/>
      <c r="MBA138" s="255"/>
      <c r="MBB138" s="255"/>
      <c r="MBC138" s="255"/>
      <c r="MBD138" s="255"/>
      <c r="MBE138" s="255"/>
      <c r="MBF138" s="255"/>
      <c r="MBG138" s="255"/>
      <c r="MBH138" s="255"/>
      <c r="MBI138" s="255"/>
      <c r="MBJ138" s="255"/>
      <c r="MBK138" s="255"/>
      <c r="MBL138" s="255"/>
      <c r="MBM138" s="255"/>
      <c r="MBN138" s="255"/>
      <c r="MBO138" s="255"/>
      <c r="MBP138" s="255"/>
      <c r="MBQ138" s="255"/>
      <c r="MBR138" s="255"/>
      <c r="MBS138" s="255"/>
      <c r="MBT138" s="255"/>
      <c r="MBU138" s="255"/>
      <c r="MBV138" s="255"/>
      <c r="MBW138" s="255"/>
      <c r="MBX138" s="255"/>
      <c r="MBY138" s="255"/>
      <c r="MBZ138" s="255"/>
      <c r="MCA138" s="255"/>
      <c r="MCB138" s="255"/>
      <c r="MCC138" s="255"/>
      <c r="MCD138" s="255"/>
      <c r="MCE138" s="255"/>
      <c r="MCF138" s="255"/>
      <c r="MCG138" s="255"/>
      <c r="MCH138" s="255"/>
      <c r="MCI138" s="255"/>
      <c r="MCJ138" s="255"/>
      <c r="MCK138" s="255"/>
      <c r="MCL138" s="255"/>
      <c r="MCM138" s="255"/>
      <c r="MCN138" s="255"/>
      <c r="MCO138" s="255"/>
      <c r="MCP138" s="255"/>
      <c r="MCQ138" s="255"/>
      <c r="MCR138" s="255"/>
      <c r="MCS138" s="255"/>
      <c r="MCT138" s="255"/>
      <c r="MCU138" s="255"/>
      <c r="MCV138" s="255"/>
      <c r="MCW138" s="255"/>
      <c r="MCX138" s="255"/>
      <c r="MCY138" s="255"/>
      <c r="MCZ138" s="255"/>
      <c r="MDA138" s="255"/>
      <c r="MDB138" s="255"/>
      <c r="MDC138" s="255"/>
      <c r="MDD138" s="255"/>
      <c r="MDE138" s="255"/>
      <c r="MDF138" s="255"/>
      <c r="MDG138" s="255"/>
      <c r="MDH138" s="255"/>
      <c r="MDI138" s="255"/>
      <c r="MDJ138" s="255"/>
      <c r="MDK138" s="255"/>
      <c r="MDL138" s="255"/>
      <c r="MDM138" s="255"/>
      <c r="MDN138" s="255"/>
      <c r="MDO138" s="255"/>
      <c r="MDP138" s="255"/>
      <c r="MDQ138" s="255"/>
      <c r="MDR138" s="255"/>
      <c r="MDS138" s="255"/>
      <c r="MDT138" s="255"/>
      <c r="MDU138" s="255"/>
      <c r="MDV138" s="255"/>
      <c r="MDW138" s="255"/>
      <c r="MDX138" s="255"/>
      <c r="MDY138" s="255"/>
      <c r="MDZ138" s="255"/>
      <c r="MEA138" s="255"/>
      <c r="MEB138" s="255"/>
      <c r="MEC138" s="255"/>
      <c r="MED138" s="255"/>
      <c r="MEE138" s="255"/>
      <c r="MEF138" s="255"/>
      <c r="MEG138" s="255"/>
      <c r="MEH138" s="255"/>
      <c r="MEI138" s="255"/>
      <c r="MEJ138" s="255"/>
      <c r="MEK138" s="255"/>
      <c r="MEL138" s="255"/>
      <c r="MEM138" s="255"/>
      <c r="MEN138" s="255"/>
      <c r="MEO138" s="255"/>
      <c r="MEP138" s="255"/>
      <c r="MEQ138" s="255"/>
      <c r="MER138" s="255"/>
      <c r="MES138" s="255"/>
      <c r="MET138" s="255"/>
      <c r="MEU138" s="255"/>
      <c r="MEV138" s="255"/>
      <c r="MEW138" s="255"/>
      <c r="MEX138" s="255"/>
      <c r="MEY138" s="255"/>
      <c r="MEZ138" s="255"/>
      <c r="MFA138" s="255"/>
      <c r="MFB138" s="255"/>
      <c r="MFC138" s="255"/>
      <c r="MFD138" s="255"/>
      <c r="MFE138" s="255"/>
      <c r="MFF138" s="255"/>
      <c r="MFG138" s="255"/>
      <c r="MFH138" s="255"/>
      <c r="MFI138" s="255"/>
      <c r="MFJ138" s="255"/>
      <c r="MFK138" s="255"/>
      <c r="MFL138" s="255"/>
      <c r="MFM138" s="255"/>
      <c r="MFN138" s="255"/>
      <c r="MFO138" s="255"/>
      <c r="MFP138" s="255"/>
      <c r="MFQ138" s="255"/>
      <c r="MFR138" s="255"/>
      <c r="MFS138" s="255"/>
      <c r="MFT138" s="255"/>
      <c r="MFU138" s="255"/>
      <c r="MFV138" s="255"/>
      <c r="MFW138" s="255"/>
      <c r="MFX138" s="255"/>
      <c r="MFY138" s="255"/>
      <c r="MFZ138" s="255"/>
      <c r="MGA138" s="255"/>
      <c r="MGB138" s="255"/>
      <c r="MGC138" s="255"/>
      <c r="MGD138" s="255"/>
      <c r="MGE138" s="255"/>
      <c r="MGF138" s="255"/>
      <c r="MGG138" s="255"/>
      <c r="MGH138" s="255"/>
      <c r="MGI138" s="255"/>
      <c r="MGJ138" s="255"/>
      <c r="MGK138" s="255"/>
      <c r="MGL138" s="255"/>
      <c r="MGM138" s="255"/>
      <c r="MGN138" s="255"/>
      <c r="MGO138" s="255"/>
      <c r="MGP138" s="255"/>
      <c r="MGQ138" s="255"/>
      <c r="MGR138" s="255"/>
      <c r="MGS138" s="255"/>
      <c r="MGT138" s="255"/>
      <c r="MGU138" s="255"/>
      <c r="MGV138" s="255"/>
      <c r="MGW138" s="255"/>
      <c r="MGX138" s="255"/>
      <c r="MGY138" s="255"/>
      <c r="MGZ138" s="255"/>
      <c r="MHA138" s="255"/>
      <c r="MHB138" s="255"/>
      <c r="MHC138" s="255"/>
      <c r="MHD138" s="255"/>
      <c r="MHE138" s="255"/>
      <c r="MHF138" s="255"/>
      <c r="MHG138" s="255"/>
      <c r="MHH138" s="255"/>
      <c r="MHI138" s="255"/>
      <c r="MHJ138" s="255"/>
      <c r="MHK138" s="255"/>
      <c r="MHL138" s="255"/>
      <c r="MHM138" s="255"/>
      <c r="MHN138" s="255"/>
      <c r="MHO138" s="255"/>
      <c r="MHP138" s="255"/>
      <c r="MHQ138" s="255"/>
      <c r="MHR138" s="255"/>
      <c r="MHS138" s="255"/>
      <c r="MHT138" s="255"/>
      <c r="MHU138" s="255"/>
      <c r="MHV138" s="255"/>
      <c r="MHW138" s="255"/>
      <c r="MHX138" s="255"/>
      <c r="MHY138" s="255"/>
      <c r="MHZ138" s="255"/>
      <c r="MIA138" s="255"/>
      <c r="MIB138" s="255"/>
      <c r="MIC138" s="255"/>
      <c r="MID138" s="255"/>
      <c r="MIE138" s="255"/>
      <c r="MIF138" s="255"/>
      <c r="MIG138" s="255"/>
      <c r="MIH138" s="255"/>
      <c r="MII138" s="255"/>
      <c r="MIJ138" s="255"/>
      <c r="MIK138" s="255"/>
      <c r="MIL138" s="255"/>
      <c r="MIM138" s="255"/>
      <c r="MIN138" s="255"/>
      <c r="MIO138" s="255"/>
      <c r="MIP138" s="255"/>
      <c r="MIQ138" s="255"/>
      <c r="MIR138" s="255"/>
      <c r="MIS138" s="255"/>
      <c r="MIT138" s="255"/>
      <c r="MIU138" s="255"/>
      <c r="MIV138" s="255"/>
      <c r="MIW138" s="255"/>
      <c r="MIX138" s="255"/>
      <c r="MIY138" s="255"/>
      <c r="MIZ138" s="255"/>
      <c r="MJA138" s="255"/>
      <c r="MJB138" s="255"/>
      <c r="MJC138" s="255"/>
      <c r="MJD138" s="255"/>
      <c r="MJE138" s="255"/>
      <c r="MJF138" s="255"/>
      <c r="MJG138" s="255"/>
      <c r="MJH138" s="255"/>
      <c r="MJI138" s="255"/>
      <c r="MJJ138" s="255"/>
      <c r="MJK138" s="255"/>
      <c r="MJL138" s="255"/>
      <c r="MJM138" s="255"/>
      <c r="MJN138" s="255"/>
      <c r="MJO138" s="255"/>
      <c r="MJP138" s="255"/>
      <c r="MJQ138" s="255"/>
      <c r="MJR138" s="255"/>
      <c r="MJS138" s="255"/>
      <c r="MJT138" s="255"/>
      <c r="MJU138" s="255"/>
      <c r="MJV138" s="255"/>
      <c r="MJW138" s="255"/>
      <c r="MJX138" s="255"/>
      <c r="MJY138" s="255"/>
      <c r="MJZ138" s="255"/>
      <c r="MKA138" s="255"/>
      <c r="MKB138" s="255"/>
      <c r="MKC138" s="255"/>
      <c r="MKD138" s="255"/>
      <c r="MKE138" s="255"/>
      <c r="MKF138" s="255"/>
      <c r="MKG138" s="255"/>
      <c r="MKH138" s="255"/>
      <c r="MKI138" s="255"/>
      <c r="MKJ138" s="255"/>
      <c r="MKK138" s="255"/>
      <c r="MKL138" s="255"/>
      <c r="MKM138" s="255"/>
      <c r="MKN138" s="255"/>
      <c r="MKO138" s="255"/>
      <c r="MKP138" s="255"/>
      <c r="MKQ138" s="255"/>
      <c r="MKR138" s="255"/>
      <c r="MKS138" s="255"/>
      <c r="MKT138" s="255"/>
      <c r="MKU138" s="255"/>
      <c r="MKV138" s="255"/>
      <c r="MKW138" s="255"/>
      <c r="MKX138" s="255"/>
      <c r="MKY138" s="255"/>
      <c r="MKZ138" s="255"/>
      <c r="MLA138" s="255"/>
      <c r="MLB138" s="255"/>
      <c r="MLC138" s="255"/>
      <c r="MLD138" s="255"/>
      <c r="MLE138" s="255"/>
      <c r="MLF138" s="255"/>
      <c r="MLG138" s="255"/>
      <c r="MLH138" s="255"/>
      <c r="MLI138" s="255"/>
      <c r="MLJ138" s="255"/>
      <c r="MLK138" s="255"/>
      <c r="MLL138" s="255"/>
      <c r="MLM138" s="255"/>
      <c r="MLN138" s="255"/>
      <c r="MLO138" s="255"/>
      <c r="MLP138" s="255"/>
      <c r="MLQ138" s="255"/>
      <c r="MLR138" s="255"/>
      <c r="MLS138" s="255"/>
      <c r="MLT138" s="255"/>
      <c r="MLU138" s="255"/>
      <c r="MLV138" s="255"/>
      <c r="MLW138" s="255"/>
      <c r="MLX138" s="255"/>
      <c r="MLY138" s="255"/>
      <c r="MLZ138" s="255"/>
      <c r="MMA138" s="255"/>
      <c r="MMB138" s="255"/>
      <c r="MMC138" s="255"/>
      <c r="MMD138" s="255"/>
      <c r="MME138" s="255"/>
      <c r="MMF138" s="255"/>
      <c r="MMG138" s="255"/>
      <c r="MMH138" s="255"/>
      <c r="MMI138" s="255"/>
      <c r="MMJ138" s="255"/>
      <c r="MMK138" s="255"/>
      <c r="MML138" s="255"/>
      <c r="MMM138" s="255"/>
      <c r="MMN138" s="255"/>
      <c r="MMO138" s="255"/>
      <c r="MMP138" s="255"/>
      <c r="MMQ138" s="255"/>
      <c r="MMR138" s="255"/>
      <c r="MMS138" s="255"/>
      <c r="MMT138" s="255"/>
      <c r="MMU138" s="255"/>
      <c r="MMV138" s="255"/>
      <c r="MMW138" s="255"/>
      <c r="MMX138" s="255"/>
      <c r="MMY138" s="255"/>
      <c r="MMZ138" s="255"/>
      <c r="MNA138" s="255"/>
      <c r="MNB138" s="255"/>
      <c r="MNC138" s="255"/>
      <c r="MND138" s="255"/>
      <c r="MNE138" s="255"/>
      <c r="MNF138" s="255"/>
      <c r="MNG138" s="255"/>
      <c r="MNH138" s="255"/>
      <c r="MNI138" s="255"/>
      <c r="MNJ138" s="255"/>
      <c r="MNK138" s="255"/>
      <c r="MNL138" s="255"/>
      <c r="MNM138" s="255"/>
      <c r="MNN138" s="255"/>
      <c r="MNO138" s="255"/>
      <c r="MNP138" s="255"/>
      <c r="MNQ138" s="255"/>
      <c r="MNR138" s="255"/>
      <c r="MNS138" s="255"/>
      <c r="MNT138" s="255"/>
      <c r="MNU138" s="255"/>
      <c r="MNV138" s="255"/>
      <c r="MNW138" s="255"/>
      <c r="MNX138" s="255"/>
      <c r="MNY138" s="255"/>
      <c r="MNZ138" s="255"/>
      <c r="MOA138" s="255"/>
      <c r="MOB138" s="255"/>
      <c r="MOC138" s="255"/>
      <c r="MOD138" s="255"/>
      <c r="MOE138" s="255"/>
      <c r="MOF138" s="255"/>
      <c r="MOG138" s="255"/>
      <c r="MOH138" s="255"/>
      <c r="MOI138" s="255"/>
      <c r="MOJ138" s="255"/>
      <c r="MOK138" s="255"/>
      <c r="MOL138" s="255"/>
      <c r="MOM138" s="255"/>
      <c r="MON138" s="255"/>
      <c r="MOO138" s="255"/>
      <c r="MOP138" s="255"/>
      <c r="MOQ138" s="255"/>
      <c r="MOR138" s="255"/>
      <c r="MOS138" s="255"/>
      <c r="MOT138" s="255"/>
      <c r="MOU138" s="255"/>
      <c r="MOV138" s="255"/>
      <c r="MOW138" s="255"/>
      <c r="MOX138" s="255"/>
      <c r="MOY138" s="255"/>
      <c r="MOZ138" s="255"/>
      <c r="MPA138" s="255"/>
      <c r="MPB138" s="255"/>
      <c r="MPC138" s="255"/>
      <c r="MPD138" s="255"/>
      <c r="MPE138" s="255"/>
      <c r="MPF138" s="255"/>
      <c r="MPG138" s="255"/>
      <c r="MPH138" s="255"/>
      <c r="MPI138" s="255"/>
      <c r="MPJ138" s="255"/>
      <c r="MPK138" s="255"/>
      <c r="MPL138" s="255"/>
      <c r="MPM138" s="255"/>
      <c r="MPN138" s="255"/>
      <c r="MPO138" s="255"/>
      <c r="MPP138" s="255"/>
      <c r="MPQ138" s="255"/>
      <c r="MPR138" s="255"/>
      <c r="MPS138" s="255"/>
      <c r="MPT138" s="255"/>
      <c r="MPU138" s="255"/>
      <c r="MPV138" s="255"/>
      <c r="MPW138" s="255"/>
      <c r="MPX138" s="255"/>
      <c r="MPY138" s="255"/>
      <c r="MPZ138" s="255"/>
      <c r="MQA138" s="255"/>
      <c r="MQB138" s="255"/>
      <c r="MQC138" s="255"/>
      <c r="MQD138" s="255"/>
      <c r="MQE138" s="255"/>
      <c r="MQF138" s="255"/>
      <c r="MQG138" s="255"/>
      <c r="MQH138" s="255"/>
      <c r="MQI138" s="255"/>
      <c r="MQJ138" s="255"/>
      <c r="MQK138" s="255"/>
      <c r="MQL138" s="255"/>
      <c r="MQM138" s="255"/>
      <c r="MQN138" s="255"/>
      <c r="MQO138" s="255"/>
      <c r="MQP138" s="255"/>
      <c r="MQQ138" s="255"/>
      <c r="MQR138" s="255"/>
      <c r="MQS138" s="255"/>
      <c r="MQT138" s="255"/>
      <c r="MQU138" s="255"/>
      <c r="MQV138" s="255"/>
      <c r="MQW138" s="255"/>
      <c r="MQX138" s="255"/>
      <c r="MQY138" s="255"/>
      <c r="MQZ138" s="255"/>
      <c r="MRA138" s="255"/>
      <c r="MRB138" s="255"/>
      <c r="MRC138" s="255"/>
      <c r="MRD138" s="255"/>
      <c r="MRE138" s="255"/>
      <c r="MRF138" s="255"/>
      <c r="MRG138" s="255"/>
      <c r="MRH138" s="255"/>
      <c r="MRI138" s="255"/>
      <c r="MRJ138" s="255"/>
      <c r="MRK138" s="255"/>
      <c r="MRL138" s="255"/>
      <c r="MRM138" s="255"/>
      <c r="MRN138" s="255"/>
      <c r="MRO138" s="255"/>
      <c r="MRP138" s="255"/>
      <c r="MRQ138" s="255"/>
      <c r="MRR138" s="255"/>
      <c r="MRS138" s="255"/>
      <c r="MRT138" s="255"/>
      <c r="MRU138" s="255"/>
      <c r="MRV138" s="255"/>
      <c r="MRW138" s="255"/>
      <c r="MRX138" s="255"/>
      <c r="MRY138" s="255"/>
      <c r="MRZ138" s="255"/>
      <c r="MSA138" s="255"/>
      <c r="MSB138" s="255"/>
      <c r="MSC138" s="255"/>
      <c r="MSD138" s="255"/>
      <c r="MSE138" s="255"/>
      <c r="MSF138" s="255"/>
      <c r="MSG138" s="255"/>
      <c r="MSH138" s="255"/>
      <c r="MSI138" s="255"/>
      <c r="MSJ138" s="255"/>
      <c r="MSK138" s="255"/>
      <c r="MSL138" s="255"/>
      <c r="MSM138" s="255"/>
      <c r="MSN138" s="255"/>
      <c r="MSO138" s="255"/>
      <c r="MSP138" s="255"/>
      <c r="MSQ138" s="255"/>
      <c r="MSR138" s="255"/>
      <c r="MSS138" s="255"/>
      <c r="MST138" s="255"/>
      <c r="MSU138" s="255"/>
      <c r="MSV138" s="255"/>
      <c r="MSW138" s="255"/>
      <c r="MSX138" s="255"/>
      <c r="MSY138" s="255"/>
      <c r="MSZ138" s="255"/>
      <c r="MTA138" s="255"/>
      <c r="MTB138" s="255"/>
      <c r="MTC138" s="255"/>
      <c r="MTD138" s="255"/>
      <c r="MTE138" s="255"/>
      <c r="MTF138" s="255"/>
      <c r="MTG138" s="255"/>
      <c r="MTH138" s="255"/>
      <c r="MTI138" s="255"/>
      <c r="MTJ138" s="255"/>
      <c r="MTK138" s="255"/>
      <c r="MTL138" s="255"/>
      <c r="MTM138" s="255"/>
      <c r="MTN138" s="255"/>
      <c r="MTO138" s="255"/>
      <c r="MTP138" s="255"/>
      <c r="MTQ138" s="255"/>
      <c r="MTR138" s="255"/>
      <c r="MTS138" s="255"/>
      <c r="MTT138" s="255"/>
      <c r="MTU138" s="255"/>
      <c r="MTV138" s="255"/>
      <c r="MTW138" s="255"/>
      <c r="MTX138" s="255"/>
      <c r="MTY138" s="255"/>
      <c r="MTZ138" s="255"/>
      <c r="MUA138" s="255"/>
      <c r="MUB138" s="255"/>
      <c r="MUC138" s="255"/>
      <c r="MUD138" s="255"/>
      <c r="MUE138" s="255"/>
      <c r="MUF138" s="255"/>
      <c r="MUG138" s="255"/>
      <c r="MUH138" s="255"/>
      <c r="MUI138" s="255"/>
      <c r="MUJ138" s="255"/>
      <c r="MUK138" s="255"/>
      <c r="MUL138" s="255"/>
      <c r="MUM138" s="255"/>
      <c r="MUN138" s="255"/>
      <c r="MUO138" s="255"/>
      <c r="MUP138" s="255"/>
      <c r="MUQ138" s="255"/>
      <c r="MUR138" s="255"/>
      <c r="MUS138" s="255"/>
      <c r="MUT138" s="255"/>
      <c r="MUU138" s="255"/>
      <c r="MUV138" s="255"/>
      <c r="MUW138" s="255"/>
      <c r="MUX138" s="255"/>
      <c r="MUY138" s="255"/>
      <c r="MUZ138" s="255"/>
      <c r="MVA138" s="255"/>
      <c r="MVB138" s="255"/>
      <c r="MVC138" s="255"/>
      <c r="MVD138" s="255"/>
      <c r="MVE138" s="255"/>
      <c r="MVF138" s="255"/>
      <c r="MVG138" s="255"/>
      <c r="MVH138" s="255"/>
      <c r="MVI138" s="255"/>
      <c r="MVJ138" s="255"/>
      <c r="MVK138" s="255"/>
      <c r="MVL138" s="255"/>
      <c r="MVM138" s="255"/>
      <c r="MVN138" s="255"/>
      <c r="MVO138" s="255"/>
      <c r="MVP138" s="255"/>
      <c r="MVQ138" s="255"/>
      <c r="MVR138" s="255"/>
      <c r="MVS138" s="255"/>
      <c r="MVT138" s="255"/>
      <c r="MVU138" s="255"/>
      <c r="MVV138" s="255"/>
      <c r="MVW138" s="255"/>
      <c r="MVX138" s="255"/>
      <c r="MVY138" s="255"/>
      <c r="MVZ138" s="255"/>
      <c r="MWA138" s="255"/>
      <c r="MWB138" s="255"/>
      <c r="MWC138" s="255"/>
      <c r="MWD138" s="255"/>
      <c r="MWE138" s="255"/>
      <c r="MWF138" s="255"/>
      <c r="MWG138" s="255"/>
      <c r="MWH138" s="255"/>
      <c r="MWI138" s="255"/>
      <c r="MWJ138" s="255"/>
      <c r="MWK138" s="255"/>
      <c r="MWL138" s="255"/>
      <c r="MWM138" s="255"/>
      <c r="MWN138" s="255"/>
      <c r="MWO138" s="255"/>
      <c r="MWP138" s="255"/>
      <c r="MWQ138" s="255"/>
      <c r="MWR138" s="255"/>
      <c r="MWS138" s="255"/>
      <c r="MWT138" s="255"/>
      <c r="MWU138" s="255"/>
      <c r="MWV138" s="255"/>
      <c r="MWW138" s="255"/>
      <c r="MWX138" s="255"/>
      <c r="MWY138" s="255"/>
      <c r="MWZ138" s="255"/>
      <c r="MXA138" s="255"/>
      <c r="MXB138" s="255"/>
      <c r="MXC138" s="255"/>
      <c r="MXD138" s="255"/>
      <c r="MXE138" s="255"/>
      <c r="MXF138" s="255"/>
      <c r="MXG138" s="255"/>
      <c r="MXH138" s="255"/>
      <c r="MXI138" s="255"/>
      <c r="MXJ138" s="255"/>
      <c r="MXK138" s="255"/>
      <c r="MXL138" s="255"/>
      <c r="MXM138" s="255"/>
      <c r="MXN138" s="255"/>
      <c r="MXO138" s="255"/>
      <c r="MXP138" s="255"/>
      <c r="MXQ138" s="255"/>
      <c r="MXR138" s="255"/>
      <c r="MXS138" s="255"/>
      <c r="MXT138" s="255"/>
      <c r="MXU138" s="255"/>
      <c r="MXV138" s="255"/>
      <c r="MXW138" s="255"/>
      <c r="MXX138" s="255"/>
      <c r="MXY138" s="255"/>
      <c r="MXZ138" s="255"/>
      <c r="MYA138" s="255"/>
      <c r="MYB138" s="255"/>
      <c r="MYC138" s="255"/>
      <c r="MYD138" s="255"/>
      <c r="MYE138" s="255"/>
      <c r="MYF138" s="255"/>
      <c r="MYG138" s="255"/>
      <c r="MYH138" s="255"/>
      <c r="MYI138" s="255"/>
      <c r="MYJ138" s="255"/>
      <c r="MYK138" s="255"/>
      <c r="MYL138" s="255"/>
      <c r="MYM138" s="255"/>
      <c r="MYN138" s="255"/>
      <c r="MYO138" s="255"/>
      <c r="MYP138" s="255"/>
      <c r="MYQ138" s="255"/>
      <c r="MYR138" s="255"/>
      <c r="MYS138" s="255"/>
      <c r="MYT138" s="255"/>
      <c r="MYU138" s="255"/>
      <c r="MYV138" s="255"/>
      <c r="MYW138" s="255"/>
      <c r="MYX138" s="255"/>
      <c r="MYY138" s="255"/>
      <c r="MYZ138" s="255"/>
      <c r="MZA138" s="255"/>
      <c r="MZB138" s="255"/>
      <c r="MZC138" s="255"/>
      <c r="MZD138" s="255"/>
      <c r="MZE138" s="255"/>
      <c r="MZF138" s="255"/>
      <c r="MZG138" s="255"/>
      <c r="MZH138" s="255"/>
      <c r="MZI138" s="255"/>
      <c r="MZJ138" s="255"/>
      <c r="MZK138" s="255"/>
      <c r="MZL138" s="255"/>
      <c r="MZM138" s="255"/>
      <c r="MZN138" s="255"/>
      <c r="MZO138" s="255"/>
      <c r="MZP138" s="255"/>
      <c r="MZQ138" s="255"/>
      <c r="MZR138" s="255"/>
      <c r="MZS138" s="255"/>
      <c r="MZT138" s="255"/>
      <c r="MZU138" s="255"/>
      <c r="MZV138" s="255"/>
      <c r="MZW138" s="255"/>
      <c r="MZX138" s="255"/>
      <c r="MZY138" s="255"/>
      <c r="MZZ138" s="255"/>
      <c r="NAA138" s="255"/>
      <c r="NAB138" s="255"/>
      <c r="NAC138" s="255"/>
      <c r="NAD138" s="255"/>
      <c r="NAE138" s="255"/>
      <c r="NAF138" s="255"/>
      <c r="NAG138" s="255"/>
      <c r="NAH138" s="255"/>
      <c r="NAI138" s="255"/>
      <c r="NAJ138" s="255"/>
      <c r="NAK138" s="255"/>
      <c r="NAL138" s="255"/>
      <c r="NAM138" s="255"/>
      <c r="NAN138" s="255"/>
      <c r="NAO138" s="255"/>
      <c r="NAP138" s="255"/>
      <c r="NAQ138" s="255"/>
      <c r="NAR138" s="255"/>
      <c r="NAS138" s="255"/>
      <c r="NAT138" s="255"/>
      <c r="NAU138" s="255"/>
      <c r="NAV138" s="255"/>
      <c r="NAW138" s="255"/>
      <c r="NAX138" s="255"/>
      <c r="NAY138" s="255"/>
      <c r="NAZ138" s="255"/>
      <c r="NBA138" s="255"/>
      <c r="NBB138" s="255"/>
      <c r="NBC138" s="255"/>
      <c r="NBD138" s="255"/>
      <c r="NBE138" s="255"/>
      <c r="NBF138" s="255"/>
      <c r="NBG138" s="255"/>
      <c r="NBH138" s="255"/>
      <c r="NBI138" s="255"/>
      <c r="NBJ138" s="255"/>
      <c r="NBK138" s="255"/>
      <c r="NBL138" s="255"/>
      <c r="NBM138" s="255"/>
      <c r="NBN138" s="255"/>
      <c r="NBO138" s="255"/>
      <c r="NBP138" s="255"/>
      <c r="NBQ138" s="255"/>
      <c r="NBR138" s="255"/>
      <c r="NBS138" s="255"/>
      <c r="NBT138" s="255"/>
      <c r="NBU138" s="255"/>
      <c r="NBV138" s="255"/>
      <c r="NBW138" s="255"/>
      <c r="NBX138" s="255"/>
      <c r="NBY138" s="255"/>
      <c r="NBZ138" s="255"/>
      <c r="NCA138" s="255"/>
      <c r="NCB138" s="255"/>
      <c r="NCC138" s="255"/>
      <c r="NCD138" s="255"/>
      <c r="NCE138" s="255"/>
      <c r="NCF138" s="255"/>
      <c r="NCG138" s="255"/>
      <c r="NCH138" s="255"/>
      <c r="NCI138" s="255"/>
      <c r="NCJ138" s="255"/>
      <c r="NCK138" s="255"/>
      <c r="NCL138" s="255"/>
      <c r="NCM138" s="255"/>
      <c r="NCN138" s="255"/>
      <c r="NCO138" s="255"/>
      <c r="NCP138" s="255"/>
      <c r="NCQ138" s="255"/>
      <c r="NCR138" s="255"/>
      <c r="NCS138" s="255"/>
      <c r="NCT138" s="255"/>
      <c r="NCU138" s="255"/>
      <c r="NCV138" s="255"/>
      <c r="NCW138" s="255"/>
      <c r="NCX138" s="255"/>
      <c r="NCY138" s="255"/>
      <c r="NCZ138" s="255"/>
      <c r="NDA138" s="255"/>
      <c r="NDB138" s="255"/>
      <c r="NDC138" s="255"/>
      <c r="NDD138" s="255"/>
      <c r="NDE138" s="255"/>
      <c r="NDF138" s="255"/>
      <c r="NDG138" s="255"/>
      <c r="NDH138" s="255"/>
      <c r="NDI138" s="255"/>
      <c r="NDJ138" s="255"/>
      <c r="NDK138" s="255"/>
      <c r="NDL138" s="255"/>
      <c r="NDM138" s="255"/>
      <c r="NDN138" s="255"/>
      <c r="NDO138" s="255"/>
      <c r="NDP138" s="255"/>
      <c r="NDQ138" s="255"/>
      <c r="NDR138" s="255"/>
      <c r="NDS138" s="255"/>
      <c r="NDT138" s="255"/>
      <c r="NDU138" s="255"/>
      <c r="NDV138" s="255"/>
      <c r="NDW138" s="255"/>
      <c r="NDX138" s="255"/>
      <c r="NDY138" s="255"/>
      <c r="NDZ138" s="255"/>
      <c r="NEA138" s="255"/>
      <c r="NEB138" s="255"/>
      <c r="NEC138" s="255"/>
      <c r="NED138" s="255"/>
      <c r="NEE138" s="255"/>
      <c r="NEF138" s="255"/>
      <c r="NEG138" s="255"/>
      <c r="NEH138" s="255"/>
      <c r="NEI138" s="255"/>
      <c r="NEJ138" s="255"/>
      <c r="NEK138" s="255"/>
      <c r="NEL138" s="255"/>
      <c r="NEM138" s="255"/>
      <c r="NEN138" s="255"/>
      <c r="NEO138" s="255"/>
      <c r="NEP138" s="255"/>
      <c r="NEQ138" s="255"/>
      <c r="NER138" s="255"/>
      <c r="NES138" s="255"/>
      <c r="NET138" s="255"/>
      <c r="NEU138" s="255"/>
      <c r="NEV138" s="255"/>
      <c r="NEW138" s="255"/>
      <c r="NEX138" s="255"/>
      <c r="NEY138" s="255"/>
      <c r="NEZ138" s="255"/>
      <c r="NFA138" s="255"/>
      <c r="NFB138" s="255"/>
      <c r="NFC138" s="255"/>
      <c r="NFD138" s="255"/>
      <c r="NFE138" s="255"/>
      <c r="NFF138" s="255"/>
      <c r="NFG138" s="255"/>
      <c r="NFH138" s="255"/>
      <c r="NFI138" s="255"/>
      <c r="NFJ138" s="255"/>
      <c r="NFK138" s="255"/>
      <c r="NFL138" s="255"/>
      <c r="NFM138" s="255"/>
      <c r="NFN138" s="255"/>
      <c r="NFO138" s="255"/>
      <c r="NFP138" s="255"/>
      <c r="NFQ138" s="255"/>
      <c r="NFR138" s="255"/>
      <c r="NFS138" s="255"/>
      <c r="NFT138" s="255"/>
      <c r="NFU138" s="255"/>
      <c r="NFV138" s="255"/>
      <c r="NFW138" s="255"/>
      <c r="NFX138" s="255"/>
      <c r="NFY138" s="255"/>
      <c r="NFZ138" s="255"/>
      <c r="NGA138" s="255"/>
      <c r="NGB138" s="255"/>
      <c r="NGC138" s="255"/>
      <c r="NGD138" s="255"/>
      <c r="NGE138" s="255"/>
      <c r="NGF138" s="255"/>
      <c r="NGG138" s="255"/>
      <c r="NGH138" s="255"/>
      <c r="NGI138" s="255"/>
      <c r="NGJ138" s="255"/>
      <c r="NGK138" s="255"/>
      <c r="NGL138" s="255"/>
      <c r="NGM138" s="255"/>
      <c r="NGN138" s="255"/>
      <c r="NGO138" s="255"/>
      <c r="NGP138" s="255"/>
      <c r="NGQ138" s="255"/>
      <c r="NGR138" s="255"/>
      <c r="NGS138" s="255"/>
      <c r="NGT138" s="255"/>
      <c r="NGU138" s="255"/>
      <c r="NGV138" s="255"/>
      <c r="NGW138" s="255"/>
      <c r="NGX138" s="255"/>
      <c r="NGY138" s="255"/>
      <c r="NGZ138" s="255"/>
      <c r="NHA138" s="255"/>
      <c r="NHB138" s="255"/>
      <c r="NHC138" s="255"/>
      <c r="NHD138" s="255"/>
      <c r="NHE138" s="255"/>
      <c r="NHF138" s="255"/>
      <c r="NHG138" s="255"/>
      <c r="NHH138" s="255"/>
      <c r="NHI138" s="255"/>
      <c r="NHJ138" s="255"/>
      <c r="NHK138" s="255"/>
      <c r="NHL138" s="255"/>
      <c r="NHM138" s="255"/>
      <c r="NHN138" s="255"/>
      <c r="NHO138" s="255"/>
      <c r="NHP138" s="255"/>
      <c r="NHQ138" s="255"/>
      <c r="NHR138" s="255"/>
      <c r="NHS138" s="255"/>
      <c r="NHT138" s="255"/>
      <c r="NHU138" s="255"/>
      <c r="NHV138" s="255"/>
      <c r="NHW138" s="255"/>
      <c r="NHX138" s="255"/>
      <c r="NHY138" s="255"/>
      <c r="NHZ138" s="255"/>
      <c r="NIA138" s="255"/>
      <c r="NIB138" s="255"/>
      <c r="NIC138" s="255"/>
      <c r="NID138" s="255"/>
      <c r="NIE138" s="255"/>
      <c r="NIF138" s="255"/>
      <c r="NIG138" s="255"/>
      <c r="NIH138" s="255"/>
      <c r="NII138" s="255"/>
      <c r="NIJ138" s="255"/>
      <c r="NIK138" s="255"/>
      <c r="NIL138" s="255"/>
      <c r="NIM138" s="255"/>
      <c r="NIN138" s="255"/>
      <c r="NIO138" s="255"/>
      <c r="NIP138" s="255"/>
      <c r="NIQ138" s="255"/>
      <c r="NIR138" s="255"/>
      <c r="NIS138" s="255"/>
      <c r="NIT138" s="255"/>
      <c r="NIU138" s="255"/>
      <c r="NIV138" s="255"/>
      <c r="NIW138" s="255"/>
      <c r="NIX138" s="255"/>
      <c r="NIY138" s="255"/>
      <c r="NIZ138" s="255"/>
      <c r="NJA138" s="255"/>
      <c r="NJB138" s="255"/>
      <c r="NJC138" s="255"/>
      <c r="NJD138" s="255"/>
      <c r="NJE138" s="255"/>
      <c r="NJF138" s="255"/>
      <c r="NJG138" s="255"/>
      <c r="NJH138" s="255"/>
      <c r="NJI138" s="255"/>
      <c r="NJJ138" s="255"/>
      <c r="NJK138" s="255"/>
      <c r="NJL138" s="255"/>
      <c r="NJM138" s="255"/>
      <c r="NJN138" s="255"/>
      <c r="NJO138" s="255"/>
      <c r="NJP138" s="255"/>
      <c r="NJQ138" s="255"/>
      <c r="NJR138" s="255"/>
      <c r="NJS138" s="255"/>
      <c r="NJT138" s="255"/>
      <c r="NJU138" s="255"/>
      <c r="NJV138" s="255"/>
      <c r="NJW138" s="255"/>
      <c r="NJX138" s="255"/>
      <c r="NJY138" s="255"/>
      <c r="NJZ138" s="255"/>
      <c r="NKA138" s="255"/>
      <c r="NKB138" s="255"/>
      <c r="NKC138" s="255"/>
      <c r="NKD138" s="255"/>
      <c r="NKE138" s="255"/>
      <c r="NKF138" s="255"/>
      <c r="NKG138" s="255"/>
      <c r="NKH138" s="255"/>
      <c r="NKI138" s="255"/>
      <c r="NKJ138" s="255"/>
      <c r="NKK138" s="255"/>
      <c r="NKL138" s="255"/>
      <c r="NKM138" s="255"/>
      <c r="NKN138" s="255"/>
      <c r="NKO138" s="255"/>
      <c r="NKP138" s="255"/>
      <c r="NKQ138" s="255"/>
      <c r="NKR138" s="255"/>
      <c r="NKS138" s="255"/>
      <c r="NKT138" s="255"/>
      <c r="NKU138" s="255"/>
      <c r="NKV138" s="255"/>
      <c r="NKW138" s="255"/>
      <c r="NKX138" s="255"/>
      <c r="NKY138" s="255"/>
      <c r="NKZ138" s="255"/>
      <c r="NLA138" s="255"/>
      <c r="NLB138" s="255"/>
      <c r="NLC138" s="255"/>
      <c r="NLD138" s="255"/>
      <c r="NLE138" s="255"/>
      <c r="NLF138" s="255"/>
      <c r="NLG138" s="255"/>
      <c r="NLH138" s="255"/>
      <c r="NLI138" s="255"/>
      <c r="NLJ138" s="255"/>
      <c r="NLK138" s="255"/>
      <c r="NLL138" s="255"/>
      <c r="NLM138" s="255"/>
      <c r="NLN138" s="255"/>
      <c r="NLO138" s="255"/>
      <c r="NLP138" s="255"/>
      <c r="NLQ138" s="255"/>
      <c r="NLR138" s="255"/>
      <c r="NLS138" s="255"/>
      <c r="NLT138" s="255"/>
      <c r="NLU138" s="255"/>
      <c r="NLV138" s="255"/>
      <c r="NLW138" s="255"/>
      <c r="NLX138" s="255"/>
      <c r="NLY138" s="255"/>
      <c r="NLZ138" s="255"/>
      <c r="NMA138" s="255"/>
      <c r="NMB138" s="255"/>
      <c r="NMC138" s="255"/>
      <c r="NMD138" s="255"/>
      <c r="NME138" s="255"/>
      <c r="NMF138" s="255"/>
      <c r="NMG138" s="255"/>
      <c r="NMH138" s="255"/>
      <c r="NMI138" s="255"/>
      <c r="NMJ138" s="255"/>
      <c r="NMK138" s="255"/>
      <c r="NML138" s="255"/>
      <c r="NMM138" s="255"/>
      <c r="NMN138" s="255"/>
      <c r="NMO138" s="255"/>
      <c r="NMP138" s="255"/>
      <c r="NMQ138" s="255"/>
      <c r="NMR138" s="255"/>
      <c r="NMS138" s="255"/>
      <c r="NMT138" s="255"/>
      <c r="NMU138" s="255"/>
      <c r="NMV138" s="255"/>
      <c r="NMW138" s="255"/>
      <c r="NMX138" s="255"/>
      <c r="NMY138" s="255"/>
      <c r="NMZ138" s="255"/>
      <c r="NNA138" s="255"/>
      <c r="NNB138" s="255"/>
      <c r="NNC138" s="255"/>
      <c r="NND138" s="255"/>
      <c r="NNE138" s="255"/>
      <c r="NNF138" s="255"/>
      <c r="NNG138" s="255"/>
      <c r="NNH138" s="255"/>
      <c r="NNI138" s="255"/>
      <c r="NNJ138" s="255"/>
      <c r="NNK138" s="255"/>
      <c r="NNL138" s="255"/>
      <c r="NNM138" s="255"/>
      <c r="NNN138" s="255"/>
      <c r="NNO138" s="255"/>
      <c r="NNP138" s="255"/>
      <c r="NNQ138" s="255"/>
      <c r="NNR138" s="255"/>
      <c r="NNS138" s="255"/>
      <c r="NNT138" s="255"/>
      <c r="NNU138" s="255"/>
      <c r="NNV138" s="255"/>
      <c r="NNW138" s="255"/>
      <c r="NNX138" s="255"/>
      <c r="NNY138" s="255"/>
      <c r="NNZ138" s="255"/>
      <c r="NOA138" s="255"/>
      <c r="NOB138" s="255"/>
      <c r="NOC138" s="255"/>
      <c r="NOD138" s="255"/>
      <c r="NOE138" s="255"/>
      <c r="NOF138" s="255"/>
      <c r="NOG138" s="255"/>
      <c r="NOH138" s="255"/>
      <c r="NOI138" s="255"/>
      <c r="NOJ138" s="255"/>
      <c r="NOK138" s="255"/>
      <c r="NOL138" s="255"/>
      <c r="NOM138" s="255"/>
      <c r="NON138" s="255"/>
      <c r="NOO138" s="255"/>
      <c r="NOP138" s="255"/>
      <c r="NOQ138" s="255"/>
      <c r="NOR138" s="255"/>
      <c r="NOS138" s="255"/>
      <c r="NOT138" s="255"/>
      <c r="NOU138" s="255"/>
      <c r="NOV138" s="255"/>
      <c r="NOW138" s="255"/>
      <c r="NOX138" s="255"/>
      <c r="NOY138" s="255"/>
      <c r="NOZ138" s="255"/>
      <c r="NPA138" s="255"/>
      <c r="NPB138" s="255"/>
      <c r="NPC138" s="255"/>
      <c r="NPD138" s="255"/>
      <c r="NPE138" s="255"/>
      <c r="NPF138" s="255"/>
      <c r="NPG138" s="255"/>
      <c r="NPH138" s="255"/>
      <c r="NPI138" s="255"/>
      <c r="NPJ138" s="255"/>
      <c r="NPK138" s="255"/>
      <c r="NPL138" s="255"/>
      <c r="NPM138" s="255"/>
      <c r="NPN138" s="255"/>
      <c r="NPO138" s="255"/>
      <c r="NPP138" s="255"/>
      <c r="NPQ138" s="255"/>
      <c r="NPR138" s="255"/>
      <c r="NPS138" s="255"/>
      <c r="NPT138" s="255"/>
      <c r="NPU138" s="255"/>
      <c r="NPV138" s="255"/>
      <c r="NPW138" s="255"/>
      <c r="NPX138" s="255"/>
      <c r="NPY138" s="255"/>
      <c r="NPZ138" s="255"/>
      <c r="NQA138" s="255"/>
      <c r="NQB138" s="255"/>
      <c r="NQC138" s="255"/>
      <c r="NQD138" s="255"/>
      <c r="NQE138" s="255"/>
      <c r="NQF138" s="255"/>
      <c r="NQG138" s="255"/>
      <c r="NQH138" s="255"/>
      <c r="NQI138" s="255"/>
      <c r="NQJ138" s="255"/>
      <c r="NQK138" s="255"/>
      <c r="NQL138" s="255"/>
      <c r="NQM138" s="255"/>
      <c r="NQN138" s="255"/>
      <c r="NQO138" s="255"/>
      <c r="NQP138" s="255"/>
      <c r="NQQ138" s="255"/>
      <c r="NQR138" s="255"/>
      <c r="NQS138" s="255"/>
      <c r="NQT138" s="255"/>
      <c r="NQU138" s="255"/>
      <c r="NQV138" s="255"/>
      <c r="NQW138" s="255"/>
      <c r="NQX138" s="255"/>
      <c r="NQY138" s="255"/>
      <c r="NQZ138" s="255"/>
      <c r="NRA138" s="255"/>
      <c r="NRB138" s="255"/>
      <c r="NRC138" s="255"/>
      <c r="NRD138" s="255"/>
      <c r="NRE138" s="255"/>
      <c r="NRF138" s="255"/>
      <c r="NRG138" s="255"/>
      <c r="NRH138" s="255"/>
      <c r="NRI138" s="255"/>
      <c r="NRJ138" s="255"/>
      <c r="NRK138" s="255"/>
      <c r="NRL138" s="255"/>
      <c r="NRM138" s="255"/>
      <c r="NRN138" s="255"/>
      <c r="NRO138" s="255"/>
      <c r="NRP138" s="255"/>
      <c r="NRQ138" s="255"/>
      <c r="NRR138" s="255"/>
      <c r="NRS138" s="255"/>
      <c r="NRT138" s="255"/>
      <c r="NRU138" s="255"/>
      <c r="NRV138" s="255"/>
      <c r="NRW138" s="255"/>
      <c r="NRX138" s="255"/>
      <c r="NRY138" s="255"/>
      <c r="NRZ138" s="255"/>
      <c r="NSA138" s="255"/>
      <c r="NSB138" s="255"/>
      <c r="NSC138" s="255"/>
      <c r="NSD138" s="255"/>
      <c r="NSE138" s="255"/>
      <c r="NSF138" s="255"/>
      <c r="NSG138" s="255"/>
      <c r="NSH138" s="255"/>
      <c r="NSI138" s="255"/>
      <c r="NSJ138" s="255"/>
      <c r="NSK138" s="255"/>
      <c r="NSL138" s="255"/>
      <c r="NSM138" s="255"/>
      <c r="NSN138" s="255"/>
      <c r="NSO138" s="255"/>
      <c r="NSP138" s="255"/>
      <c r="NSQ138" s="255"/>
      <c r="NSR138" s="255"/>
      <c r="NSS138" s="255"/>
      <c r="NST138" s="255"/>
      <c r="NSU138" s="255"/>
      <c r="NSV138" s="255"/>
      <c r="NSW138" s="255"/>
      <c r="NSX138" s="255"/>
      <c r="NSY138" s="255"/>
      <c r="NSZ138" s="255"/>
      <c r="NTA138" s="255"/>
      <c r="NTB138" s="255"/>
      <c r="NTC138" s="255"/>
      <c r="NTD138" s="255"/>
      <c r="NTE138" s="255"/>
      <c r="NTF138" s="255"/>
      <c r="NTG138" s="255"/>
      <c r="NTH138" s="255"/>
      <c r="NTI138" s="255"/>
      <c r="NTJ138" s="255"/>
      <c r="NTK138" s="255"/>
      <c r="NTL138" s="255"/>
      <c r="NTM138" s="255"/>
      <c r="NTN138" s="255"/>
      <c r="NTO138" s="255"/>
      <c r="NTP138" s="255"/>
      <c r="NTQ138" s="255"/>
      <c r="NTR138" s="255"/>
      <c r="NTS138" s="255"/>
      <c r="NTT138" s="255"/>
      <c r="NTU138" s="255"/>
      <c r="NTV138" s="255"/>
      <c r="NTW138" s="255"/>
      <c r="NTX138" s="255"/>
      <c r="NTY138" s="255"/>
      <c r="NTZ138" s="255"/>
      <c r="NUA138" s="255"/>
      <c r="NUB138" s="255"/>
      <c r="NUC138" s="255"/>
      <c r="NUD138" s="255"/>
      <c r="NUE138" s="255"/>
      <c r="NUF138" s="255"/>
      <c r="NUG138" s="255"/>
      <c r="NUH138" s="255"/>
      <c r="NUI138" s="255"/>
      <c r="NUJ138" s="255"/>
      <c r="NUK138" s="255"/>
      <c r="NUL138" s="255"/>
      <c r="NUM138" s="255"/>
      <c r="NUN138" s="255"/>
      <c r="NUO138" s="255"/>
      <c r="NUP138" s="255"/>
      <c r="NUQ138" s="255"/>
      <c r="NUR138" s="255"/>
      <c r="NUS138" s="255"/>
      <c r="NUT138" s="255"/>
      <c r="NUU138" s="255"/>
      <c r="NUV138" s="255"/>
      <c r="NUW138" s="255"/>
      <c r="NUX138" s="255"/>
      <c r="NUY138" s="255"/>
      <c r="NUZ138" s="255"/>
      <c r="NVA138" s="255"/>
      <c r="NVB138" s="255"/>
      <c r="NVC138" s="255"/>
      <c r="NVD138" s="255"/>
      <c r="NVE138" s="255"/>
      <c r="NVF138" s="255"/>
      <c r="NVG138" s="255"/>
      <c r="NVH138" s="255"/>
      <c r="NVI138" s="255"/>
      <c r="NVJ138" s="255"/>
      <c r="NVK138" s="255"/>
      <c r="NVL138" s="255"/>
      <c r="NVM138" s="255"/>
      <c r="NVN138" s="255"/>
      <c r="NVO138" s="255"/>
      <c r="NVP138" s="255"/>
      <c r="NVQ138" s="255"/>
      <c r="NVR138" s="255"/>
      <c r="NVS138" s="255"/>
      <c r="NVT138" s="255"/>
      <c r="NVU138" s="255"/>
      <c r="NVV138" s="255"/>
      <c r="NVW138" s="255"/>
      <c r="NVX138" s="255"/>
      <c r="NVY138" s="255"/>
      <c r="NVZ138" s="255"/>
      <c r="NWA138" s="255"/>
      <c r="NWB138" s="255"/>
      <c r="NWC138" s="255"/>
      <c r="NWD138" s="255"/>
      <c r="NWE138" s="255"/>
      <c r="NWF138" s="255"/>
      <c r="NWG138" s="255"/>
      <c r="NWH138" s="255"/>
      <c r="NWI138" s="255"/>
      <c r="NWJ138" s="255"/>
      <c r="NWK138" s="255"/>
      <c r="NWL138" s="255"/>
      <c r="NWM138" s="255"/>
      <c r="NWN138" s="255"/>
      <c r="NWO138" s="255"/>
      <c r="NWP138" s="255"/>
      <c r="NWQ138" s="255"/>
      <c r="NWR138" s="255"/>
      <c r="NWS138" s="255"/>
      <c r="NWT138" s="255"/>
      <c r="NWU138" s="255"/>
      <c r="NWV138" s="255"/>
      <c r="NWW138" s="255"/>
      <c r="NWX138" s="255"/>
      <c r="NWY138" s="255"/>
      <c r="NWZ138" s="255"/>
      <c r="NXA138" s="255"/>
      <c r="NXB138" s="255"/>
      <c r="NXC138" s="255"/>
      <c r="NXD138" s="255"/>
      <c r="NXE138" s="255"/>
      <c r="NXF138" s="255"/>
      <c r="NXG138" s="255"/>
      <c r="NXH138" s="255"/>
      <c r="NXI138" s="255"/>
      <c r="NXJ138" s="255"/>
      <c r="NXK138" s="255"/>
      <c r="NXL138" s="255"/>
      <c r="NXM138" s="255"/>
      <c r="NXN138" s="255"/>
      <c r="NXO138" s="255"/>
      <c r="NXP138" s="255"/>
      <c r="NXQ138" s="255"/>
      <c r="NXR138" s="255"/>
      <c r="NXS138" s="255"/>
      <c r="NXT138" s="255"/>
      <c r="NXU138" s="255"/>
      <c r="NXV138" s="255"/>
      <c r="NXW138" s="255"/>
      <c r="NXX138" s="255"/>
      <c r="NXY138" s="255"/>
      <c r="NXZ138" s="255"/>
      <c r="NYA138" s="255"/>
      <c r="NYB138" s="255"/>
      <c r="NYC138" s="255"/>
      <c r="NYD138" s="255"/>
      <c r="NYE138" s="255"/>
      <c r="NYF138" s="255"/>
      <c r="NYG138" s="255"/>
      <c r="NYH138" s="255"/>
      <c r="NYI138" s="255"/>
      <c r="NYJ138" s="255"/>
      <c r="NYK138" s="255"/>
      <c r="NYL138" s="255"/>
      <c r="NYM138" s="255"/>
      <c r="NYN138" s="255"/>
      <c r="NYO138" s="255"/>
      <c r="NYP138" s="255"/>
      <c r="NYQ138" s="255"/>
      <c r="NYR138" s="255"/>
      <c r="NYS138" s="255"/>
      <c r="NYT138" s="255"/>
      <c r="NYU138" s="255"/>
      <c r="NYV138" s="255"/>
      <c r="NYW138" s="255"/>
      <c r="NYX138" s="255"/>
      <c r="NYY138" s="255"/>
      <c r="NYZ138" s="255"/>
      <c r="NZA138" s="255"/>
      <c r="NZB138" s="255"/>
      <c r="NZC138" s="255"/>
      <c r="NZD138" s="255"/>
      <c r="NZE138" s="255"/>
      <c r="NZF138" s="255"/>
      <c r="NZG138" s="255"/>
      <c r="NZH138" s="255"/>
      <c r="NZI138" s="255"/>
      <c r="NZJ138" s="255"/>
      <c r="NZK138" s="255"/>
      <c r="NZL138" s="255"/>
      <c r="NZM138" s="255"/>
      <c r="NZN138" s="255"/>
      <c r="NZO138" s="255"/>
      <c r="NZP138" s="255"/>
      <c r="NZQ138" s="255"/>
      <c r="NZR138" s="255"/>
      <c r="NZS138" s="255"/>
      <c r="NZT138" s="255"/>
      <c r="NZU138" s="255"/>
      <c r="NZV138" s="255"/>
      <c r="NZW138" s="255"/>
      <c r="NZX138" s="255"/>
      <c r="NZY138" s="255"/>
      <c r="NZZ138" s="255"/>
      <c r="OAA138" s="255"/>
      <c r="OAB138" s="255"/>
      <c r="OAC138" s="255"/>
      <c r="OAD138" s="255"/>
      <c r="OAE138" s="255"/>
      <c r="OAF138" s="255"/>
      <c r="OAG138" s="255"/>
      <c r="OAH138" s="255"/>
      <c r="OAI138" s="255"/>
      <c r="OAJ138" s="255"/>
      <c r="OAK138" s="255"/>
      <c r="OAL138" s="255"/>
      <c r="OAM138" s="255"/>
      <c r="OAN138" s="255"/>
      <c r="OAO138" s="255"/>
      <c r="OAP138" s="255"/>
      <c r="OAQ138" s="255"/>
      <c r="OAR138" s="255"/>
      <c r="OAS138" s="255"/>
      <c r="OAT138" s="255"/>
      <c r="OAU138" s="255"/>
      <c r="OAV138" s="255"/>
      <c r="OAW138" s="255"/>
      <c r="OAX138" s="255"/>
      <c r="OAY138" s="255"/>
      <c r="OAZ138" s="255"/>
      <c r="OBA138" s="255"/>
      <c r="OBB138" s="255"/>
      <c r="OBC138" s="255"/>
      <c r="OBD138" s="255"/>
      <c r="OBE138" s="255"/>
      <c r="OBF138" s="255"/>
      <c r="OBG138" s="255"/>
      <c r="OBH138" s="255"/>
      <c r="OBI138" s="255"/>
      <c r="OBJ138" s="255"/>
      <c r="OBK138" s="255"/>
      <c r="OBL138" s="255"/>
      <c r="OBM138" s="255"/>
      <c r="OBN138" s="255"/>
      <c r="OBO138" s="255"/>
      <c r="OBP138" s="255"/>
      <c r="OBQ138" s="255"/>
      <c r="OBR138" s="255"/>
      <c r="OBS138" s="255"/>
      <c r="OBT138" s="255"/>
      <c r="OBU138" s="255"/>
      <c r="OBV138" s="255"/>
      <c r="OBW138" s="255"/>
      <c r="OBX138" s="255"/>
      <c r="OBY138" s="255"/>
      <c r="OBZ138" s="255"/>
      <c r="OCA138" s="255"/>
      <c r="OCB138" s="255"/>
      <c r="OCC138" s="255"/>
      <c r="OCD138" s="255"/>
      <c r="OCE138" s="255"/>
      <c r="OCF138" s="255"/>
      <c r="OCG138" s="255"/>
      <c r="OCH138" s="255"/>
      <c r="OCI138" s="255"/>
      <c r="OCJ138" s="255"/>
      <c r="OCK138" s="255"/>
      <c r="OCL138" s="255"/>
      <c r="OCM138" s="255"/>
      <c r="OCN138" s="255"/>
      <c r="OCO138" s="255"/>
      <c r="OCP138" s="255"/>
      <c r="OCQ138" s="255"/>
      <c r="OCR138" s="255"/>
      <c r="OCS138" s="255"/>
      <c r="OCT138" s="255"/>
      <c r="OCU138" s="255"/>
      <c r="OCV138" s="255"/>
      <c r="OCW138" s="255"/>
      <c r="OCX138" s="255"/>
      <c r="OCY138" s="255"/>
      <c r="OCZ138" s="255"/>
      <c r="ODA138" s="255"/>
      <c r="ODB138" s="255"/>
      <c r="ODC138" s="255"/>
      <c r="ODD138" s="255"/>
      <c r="ODE138" s="255"/>
      <c r="ODF138" s="255"/>
      <c r="ODG138" s="255"/>
      <c r="ODH138" s="255"/>
      <c r="ODI138" s="255"/>
      <c r="ODJ138" s="255"/>
      <c r="ODK138" s="255"/>
      <c r="ODL138" s="255"/>
      <c r="ODM138" s="255"/>
      <c r="ODN138" s="255"/>
      <c r="ODO138" s="255"/>
      <c r="ODP138" s="255"/>
      <c r="ODQ138" s="255"/>
      <c r="ODR138" s="255"/>
      <c r="ODS138" s="255"/>
      <c r="ODT138" s="255"/>
      <c r="ODU138" s="255"/>
      <c r="ODV138" s="255"/>
      <c r="ODW138" s="255"/>
      <c r="ODX138" s="255"/>
      <c r="ODY138" s="255"/>
      <c r="ODZ138" s="255"/>
      <c r="OEA138" s="255"/>
      <c r="OEB138" s="255"/>
      <c r="OEC138" s="255"/>
      <c r="OED138" s="255"/>
      <c r="OEE138" s="255"/>
      <c r="OEF138" s="255"/>
      <c r="OEG138" s="255"/>
      <c r="OEH138" s="255"/>
      <c r="OEI138" s="255"/>
      <c r="OEJ138" s="255"/>
      <c r="OEK138" s="255"/>
      <c r="OEL138" s="255"/>
      <c r="OEM138" s="255"/>
      <c r="OEN138" s="255"/>
      <c r="OEO138" s="255"/>
      <c r="OEP138" s="255"/>
      <c r="OEQ138" s="255"/>
      <c r="OER138" s="255"/>
      <c r="OES138" s="255"/>
      <c r="OET138" s="255"/>
      <c r="OEU138" s="255"/>
      <c r="OEV138" s="255"/>
      <c r="OEW138" s="255"/>
      <c r="OEX138" s="255"/>
      <c r="OEY138" s="255"/>
      <c r="OEZ138" s="255"/>
      <c r="OFA138" s="255"/>
      <c r="OFB138" s="255"/>
      <c r="OFC138" s="255"/>
      <c r="OFD138" s="255"/>
      <c r="OFE138" s="255"/>
      <c r="OFF138" s="255"/>
      <c r="OFG138" s="255"/>
      <c r="OFH138" s="255"/>
      <c r="OFI138" s="255"/>
      <c r="OFJ138" s="255"/>
      <c r="OFK138" s="255"/>
      <c r="OFL138" s="255"/>
      <c r="OFM138" s="255"/>
      <c r="OFN138" s="255"/>
      <c r="OFO138" s="255"/>
      <c r="OFP138" s="255"/>
      <c r="OFQ138" s="255"/>
      <c r="OFR138" s="255"/>
      <c r="OFS138" s="255"/>
      <c r="OFT138" s="255"/>
      <c r="OFU138" s="255"/>
      <c r="OFV138" s="255"/>
      <c r="OFW138" s="255"/>
      <c r="OFX138" s="255"/>
      <c r="OFY138" s="255"/>
      <c r="OFZ138" s="255"/>
      <c r="OGA138" s="255"/>
      <c r="OGB138" s="255"/>
      <c r="OGC138" s="255"/>
      <c r="OGD138" s="255"/>
      <c r="OGE138" s="255"/>
      <c r="OGF138" s="255"/>
      <c r="OGG138" s="255"/>
      <c r="OGH138" s="255"/>
      <c r="OGI138" s="255"/>
      <c r="OGJ138" s="255"/>
      <c r="OGK138" s="255"/>
      <c r="OGL138" s="255"/>
      <c r="OGM138" s="255"/>
      <c r="OGN138" s="255"/>
      <c r="OGO138" s="255"/>
      <c r="OGP138" s="255"/>
      <c r="OGQ138" s="255"/>
      <c r="OGR138" s="255"/>
      <c r="OGS138" s="255"/>
      <c r="OGT138" s="255"/>
      <c r="OGU138" s="255"/>
      <c r="OGV138" s="255"/>
      <c r="OGW138" s="255"/>
      <c r="OGX138" s="255"/>
      <c r="OGY138" s="255"/>
      <c r="OGZ138" s="255"/>
      <c r="OHA138" s="255"/>
      <c r="OHB138" s="255"/>
      <c r="OHC138" s="255"/>
      <c r="OHD138" s="255"/>
      <c r="OHE138" s="255"/>
      <c r="OHF138" s="255"/>
      <c r="OHG138" s="255"/>
      <c r="OHH138" s="255"/>
      <c r="OHI138" s="255"/>
      <c r="OHJ138" s="255"/>
      <c r="OHK138" s="255"/>
      <c r="OHL138" s="255"/>
      <c r="OHM138" s="255"/>
      <c r="OHN138" s="255"/>
      <c r="OHO138" s="255"/>
      <c r="OHP138" s="255"/>
      <c r="OHQ138" s="255"/>
      <c r="OHR138" s="255"/>
      <c r="OHS138" s="255"/>
      <c r="OHT138" s="255"/>
      <c r="OHU138" s="255"/>
      <c r="OHV138" s="255"/>
      <c r="OHW138" s="255"/>
      <c r="OHX138" s="255"/>
      <c r="OHY138" s="255"/>
      <c r="OHZ138" s="255"/>
      <c r="OIA138" s="255"/>
      <c r="OIB138" s="255"/>
      <c r="OIC138" s="255"/>
      <c r="OID138" s="255"/>
      <c r="OIE138" s="255"/>
      <c r="OIF138" s="255"/>
      <c r="OIG138" s="255"/>
      <c r="OIH138" s="255"/>
      <c r="OII138" s="255"/>
      <c r="OIJ138" s="255"/>
      <c r="OIK138" s="255"/>
      <c r="OIL138" s="255"/>
      <c r="OIM138" s="255"/>
      <c r="OIN138" s="255"/>
      <c r="OIO138" s="255"/>
      <c r="OIP138" s="255"/>
      <c r="OIQ138" s="255"/>
      <c r="OIR138" s="255"/>
      <c r="OIS138" s="255"/>
      <c r="OIT138" s="255"/>
      <c r="OIU138" s="255"/>
      <c r="OIV138" s="255"/>
      <c r="OIW138" s="255"/>
      <c r="OIX138" s="255"/>
      <c r="OIY138" s="255"/>
      <c r="OIZ138" s="255"/>
      <c r="OJA138" s="255"/>
      <c r="OJB138" s="255"/>
      <c r="OJC138" s="255"/>
      <c r="OJD138" s="255"/>
      <c r="OJE138" s="255"/>
      <c r="OJF138" s="255"/>
      <c r="OJG138" s="255"/>
      <c r="OJH138" s="255"/>
      <c r="OJI138" s="255"/>
      <c r="OJJ138" s="255"/>
      <c r="OJK138" s="255"/>
      <c r="OJL138" s="255"/>
      <c r="OJM138" s="255"/>
      <c r="OJN138" s="255"/>
      <c r="OJO138" s="255"/>
      <c r="OJP138" s="255"/>
      <c r="OJQ138" s="255"/>
      <c r="OJR138" s="255"/>
      <c r="OJS138" s="255"/>
      <c r="OJT138" s="255"/>
      <c r="OJU138" s="255"/>
      <c r="OJV138" s="255"/>
      <c r="OJW138" s="255"/>
      <c r="OJX138" s="255"/>
      <c r="OJY138" s="255"/>
      <c r="OJZ138" s="255"/>
      <c r="OKA138" s="255"/>
      <c r="OKB138" s="255"/>
      <c r="OKC138" s="255"/>
      <c r="OKD138" s="255"/>
      <c r="OKE138" s="255"/>
      <c r="OKF138" s="255"/>
      <c r="OKG138" s="255"/>
      <c r="OKH138" s="255"/>
      <c r="OKI138" s="255"/>
      <c r="OKJ138" s="255"/>
      <c r="OKK138" s="255"/>
      <c r="OKL138" s="255"/>
      <c r="OKM138" s="255"/>
      <c r="OKN138" s="255"/>
      <c r="OKO138" s="255"/>
      <c r="OKP138" s="255"/>
      <c r="OKQ138" s="255"/>
      <c r="OKR138" s="255"/>
      <c r="OKS138" s="255"/>
      <c r="OKT138" s="255"/>
      <c r="OKU138" s="255"/>
      <c r="OKV138" s="255"/>
      <c r="OKW138" s="255"/>
      <c r="OKX138" s="255"/>
      <c r="OKY138" s="255"/>
      <c r="OKZ138" s="255"/>
      <c r="OLA138" s="255"/>
      <c r="OLB138" s="255"/>
      <c r="OLC138" s="255"/>
      <c r="OLD138" s="255"/>
      <c r="OLE138" s="255"/>
      <c r="OLF138" s="255"/>
      <c r="OLG138" s="255"/>
      <c r="OLH138" s="255"/>
      <c r="OLI138" s="255"/>
      <c r="OLJ138" s="255"/>
      <c r="OLK138" s="255"/>
      <c r="OLL138" s="255"/>
      <c r="OLM138" s="255"/>
      <c r="OLN138" s="255"/>
      <c r="OLO138" s="255"/>
      <c r="OLP138" s="255"/>
      <c r="OLQ138" s="255"/>
      <c r="OLR138" s="255"/>
      <c r="OLS138" s="255"/>
      <c r="OLT138" s="255"/>
      <c r="OLU138" s="255"/>
      <c r="OLV138" s="255"/>
      <c r="OLW138" s="255"/>
      <c r="OLX138" s="255"/>
      <c r="OLY138" s="255"/>
      <c r="OLZ138" s="255"/>
      <c r="OMA138" s="255"/>
      <c r="OMB138" s="255"/>
      <c r="OMC138" s="255"/>
      <c r="OMD138" s="255"/>
      <c r="OME138" s="255"/>
      <c r="OMF138" s="255"/>
      <c r="OMG138" s="255"/>
      <c r="OMH138" s="255"/>
      <c r="OMI138" s="255"/>
      <c r="OMJ138" s="255"/>
      <c r="OMK138" s="255"/>
      <c r="OML138" s="255"/>
      <c r="OMM138" s="255"/>
      <c r="OMN138" s="255"/>
      <c r="OMO138" s="255"/>
      <c r="OMP138" s="255"/>
      <c r="OMQ138" s="255"/>
      <c r="OMR138" s="255"/>
      <c r="OMS138" s="255"/>
      <c r="OMT138" s="255"/>
      <c r="OMU138" s="255"/>
      <c r="OMV138" s="255"/>
      <c r="OMW138" s="255"/>
      <c r="OMX138" s="255"/>
      <c r="OMY138" s="255"/>
      <c r="OMZ138" s="255"/>
      <c r="ONA138" s="255"/>
      <c r="ONB138" s="255"/>
      <c r="ONC138" s="255"/>
      <c r="OND138" s="255"/>
      <c r="ONE138" s="255"/>
      <c r="ONF138" s="255"/>
      <c r="ONG138" s="255"/>
      <c r="ONH138" s="255"/>
      <c r="ONI138" s="255"/>
      <c r="ONJ138" s="255"/>
      <c r="ONK138" s="255"/>
      <c r="ONL138" s="255"/>
      <c r="ONM138" s="255"/>
      <c r="ONN138" s="255"/>
      <c r="ONO138" s="255"/>
      <c r="ONP138" s="255"/>
      <c r="ONQ138" s="255"/>
      <c r="ONR138" s="255"/>
      <c r="ONS138" s="255"/>
      <c r="ONT138" s="255"/>
      <c r="ONU138" s="255"/>
      <c r="ONV138" s="255"/>
      <c r="ONW138" s="255"/>
      <c r="ONX138" s="255"/>
      <c r="ONY138" s="255"/>
      <c r="ONZ138" s="255"/>
      <c r="OOA138" s="255"/>
      <c r="OOB138" s="255"/>
      <c r="OOC138" s="255"/>
      <c r="OOD138" s="255"/>
      <c r="OOE138" s="255"/>
      <c r="OOF138" s="255"/>
      <c r="OOG138" s="255"/>
      <c r="OOH138" s="255"/>
      <c r="OOI138" s="255"/>
      <c r="OOJ138" s="255"/>
      <c r="OOK138" s="255"/>
      <c r="OOL138" s="255"/>
      <c r="OOM138" s="255"/>
      <c r="OON138" s="255"/>
      <c r="OOO138" s="255"/>
      <c r="OOP138" s="255"/>
      <c r="OOQ138" s="255"/>
      <c r="OOR138" s="255"/>
      <c r="OOS138" s="255"/>
      <c r="OOT138" s="255"/>
      <c r="OOU138" s="255"/>
      <c r="OOV138" s="255"/>
      <c r="OOW138" s="255"/>
      <c r="OOX138" s="255"/>
      <c r="OOY138" s="255"/>
      <c r="OOZ138" s="255"/>
      <c r="OPA138" s="255"/>
      <c r="OPB138" s="255"/>
      <c r="OPC138" s="255"/>
      <c r="OPD138" s="255"/>
      <c r="OPE138" s="255"/>
      <c r="OPF138" s="255"/>
      <c r="OPG138" s="255"/>
      <c r="OPH138" s="255"/>
      <c r="OPI138" s="255"/>
      <c r="OPJ138" s="255"/>
      <c r="OPK138" s="255"/>
      <c r="OPL138" s="255"/>
      <c r="OPM138" s="255"/>
      <c r="OPN138" s="255"/>
      <c r="OPO138" s="255"/>
      <c r="OPP138" s="255"/>
      <c r="OPQ138" s="255"/>
      <c r="OPR138" s="255"/>
      <c r="OPS138" s="255"/>
      <c r="OPT138" s="255"/>
      <c r="OPU138" s="255"/>
      <c r="OPV138" s="255"/>
      <c r="OPW138" s="255"/>
      <c r="OPX138" s="255"/>
      <c r="OPY138" s="255"/>
      <c r="OPZ138" s="255"/>
      <c r="OQA138" s="255"/>
      <c r="OQB138" s="255"/>
      <c r="OQC138" s="255"/>
      <c r="OQD138" s="255"/>
      <c r="OQE138" s="255"/>
      <c r="OQF138" s="255"/>
      <c r="OQG138" s="255"/>
      <c r="OQH138" s="255"/>
      <c r="OQI138" s="255"/>
      <c r="OQJ138" s="255"/>
      <c r="OQK138" s="255"/>
      <c r="OQL138" s="255"/>
      <c r="OQM138" s="255"/>
      <c r="OQN138" s="255"/>
      <c r="OQO138" s="255"/>
      <c r="OQP138" s="255"/>
      <c r="OQQ138" s="255"/>
      <c r="OQR138" s="255"/>
      <c r="OQS138" s="255"/>
      <c r="OQT138" s="255"/>
      <c r="OQU138" s="255"/>
      <c r="OQV138" s="255"/>
      <c r="OQW138" s="255"/>
      <c r="OQX138" s="255"/>
      <c r="OQY138" s="255"/>
      <c r="OQZ138" s="255"/>
      <c r="ORA138" s="255"/>
      <c r="ORB138" s="255"/>
      <c r="ORC138" s="255"/>
      <c r="ORD138" s="255"/>
      <c r="ORE138" s="255"/>
      <c r="ORF138" s="255"/>
      <c r="ORG138" s="255"/>
      <c r="ORH138" s="255"/>
      <c r="ORI138" s="255"/>
      <c r="ORJ138" s="255"/>
      <c r="ORK138" s="255"/>
      <c r="ORL138" s="255"/>
      <c r="ORM138" s="255"/>
      <c r="ORN138" s="255"/>
      <c r="ORO138" s="255"/>
      <c r="ORP138" s="255"/>
      <c r="ORQ138" s="255"/>
      <c r="ORR138" s="255"/>
      <c r="ORS138" s="255"/>
      <c r="ORT138" s="255"/>
      <c r="ORU138" s="255"/>
      <c r="ORV138" s="255"/>
      <c r="ORW138" s="255"/>
      <c r="ORX138" s="255"/>
      <c r="ORY138" s="255"/>
      <c r="ORZ138" s="255"/>
      <c r="OSA138" s="255"/>
      <c r="OSB138" s="255"/>
      <c r="OSC138" s="255"/>
      <c r="OSD138" s="255"/>
      <c r="OSE138" s="255"/>
      <c r="OSF138" s="255"/>
      <c r="OSG138" s="255"/>
      <c r="OSH138" s="255"/>
      <c r="OSI138" s="255"/>
      <c r="OSJ138" s="255"/>
      <c r="OSK138" s="255"/>
      <c r="OSL138" s="255"/>
      <c r="OSM138" s="255"/>
      <c r="OSN138" s="255"/>
      <c r="OSO138" s="255"/>
      <c r="OSP138" s="255"/>
      <c r="OSQ138" s="255"/>
      <c r="OSR138" s="255"/>
      <c r="OSS138" s="255"/>
      <c r="OST138" s="255"/>
      <c r="OSU138" s="255"/>
      <c r="OSV138" s="255"/>
      <c r="OSW138" s="255"/>
      <c r="OSX138" s="255"/>
      <c r="OSY138" s="255"/>
      <c r="OSZ138" s="255"/>
      <c r="OTA138" s="255"/>
      <c r="OTB138" s="255"/>
      <c r="OTC138" s="255"/>
      <c r="OTD138" s="255"/>
      <c r="OTE138" s="255"/>
      <c r="OTF138" s="255"/>
      <c r="OTG138" s="255"/>
      <c r="OTH138" s="255"/>
      <c r="OTI138" s="255"/>
      <c r="OTJ138" s="255"/>
      <c r="OTK138" s="255"/>
      <c r="OTL138" s="255"/>
      <c r="OTM138" s="255"/>
      <c r="OTN138" s="255"/>
      <c r="OTO138" s="255"/>
      <c r="OTP138" s="255"/>
      <c r="OTQ138" s="255"/>
      <c r="OTR138" s="255"/>
      <c r="OTS138" s="255"/>
      <c r="OTT138" s="255"/>
      <c r="OTU138" s="255"/>
      <c r="OTV138" s="255"/>
      <c r="OTW138" s="255"/>
      <c r="OTX138" s="255"/>
      <c r="OTY138" s="255"/>
      <c r="OTZ138" s="255"/>
      <c r="OUA138" s="255"/>
      <c r="OUB138" s="255"/>
      <c r="OUC138" s="255"/>
      <c r="OUD138" s="255"/>
      <c r="OUE138" s="255"/>
      <c r="OUF138" s="255"/>
      <c r="OUG138" s="255"/>
      <c r="OUH138" s="255"/>
      <c r="OUI138" s="255"/>
      <c r="OUJ138" s="255"/>
      <c r="OUK138" s="255"/>
      <c r="OUL138" s="255"/>
      <c r="OUM138" s="255"/>
      <c r="OUN138" s="255"/>
      <c r="OUO138" s="255"/>
      <c r="OUP138" s="255"/>
      <c r="OUQ138" s="255"/>
      <c r="OUR138" s="255"/>
      <c r="OUS138" s="255"/>
      <c r="OUT138" s="255"/>
      <c r="OUU138" s="255"/>
      <c r="OUV138" s="255"/>
      <c r="OUW138" s="255"/>
      <c r="OUX138" s="255"/>
      <c r="OUY138" s="255"/>
      <c r="OUZ138" s="255"/>
      <c r="OVA138" s="255"/>
      <c r="OVB138" s="255"/>
      <c r="OVC138" s="255"/>
      <c r="OVD138" s="255"/>
      <c r="OVE138" s="255"/>
      <c r="OVF138" s="255"/>
      <c r="OVG138" s="255"/>
      <c r="OVH138" s="255"/>
      <c r="OVI138" s="255"/>
      <c r="OVJ138" s="255"/>
      <c r="OVK138" s="255"/>
      <c r="OVL138" s="255"/>
      <c r="OVM138" s="255"/>
      <c r="OVN138" s="255"/>
      <c r="OVO138" s="255"/>
      <c r="OVP138" s="255"/>
      <c r="OVQ138" s="255"/>
      <c r="OVR138" s="255"/>
      <c r="OVS138" s="255"/>
      <c r="OVT138" s="255"/>
      <c r="OVU138" s="255"/>
      <c r="OVV138" s="255"/>
      <c r="OVW138" s="255"/>
      <c r="OVX138" s="255"/>
      <c r="OVY138" s="255"/>
      <c r="OVZ138" s="255"/>
      <c r="OWA138" s="255"/>
      <c r="OWB138" s="255"/>
      <c r="OWC138" s="255"/>
      <c r="OWD138" s="255"/>
      <c r="OWE138" s="255"/>
      <c r="OWF138" s="255"/>
      <c r="OWG138" s="255"/>
      <c r="OWH138" s="255"/>
      <c r="OWI138" s="255"/>
      <c r="OWJ138" s="255"/>
      <c r="OWK138" s="255"/>
      <c r="OWL138" s="255"/>
      <c r="OWM138" s="255"/>
      <c r="OWN138" s="255"/>
      <c r="OWO138" s="255"/>
      <c r="OWP138" s="255"/>
      <c r="OWQ138" s="255"/>
      <c r="OWR138" s="255"/>
      <c r="OWS138" s="255"/>
      <c r="OWT138" s="255"/>
      <c r="OWU138" s="255"/>
      <c r="OWV138" s="255"/>
      <c r="OWW138" s="255"/>
      <c r="OWX138" s="255"/>
      <c r="OWY138" s="255"/>
      <c r="OWZ138" s="255"/>
      <c r="OXA138" s="255"/>
      <c r="OXB138" s="255"/>
      <c r="OXC138" s="255"/>
      <c r="OXD138" s="255"/>
      <c r="OXE138" s="255"/>
      <c r="OXF138" s="255"/>
      <c r="OXG138" s="255"/>
      <c r="OXH138" s="255"/>
      <c r="OXI138" s="255"/>
      <c r="OXJ138" s="255"/>
      <c r="OXK138" s="255"/>
      <c r="OXL138" s="255"/>
      <c r="OXM138" s="255"/>
      <c r="OXN138" s="255"/>
      <c r="OXO138" s="255"/>
      <c r="OXP138" s="255"/>
      <c r="OXQ138" s="255"/>
      <c r="OXR138" s="255"/>
      <c r="OXS138" s="255"/>
      <c r="OXT138" s="255"/>
      <c r="OXU138" s="255"/>
      <c r="OXV138" s="255"/>
      <c r="OXW138" s="255"/>
      <c r="OXX138" s="255"/>
      <c r="OXY138" s="255"/>
      <c r="OXZ138" s="255"/>
      <c r="OYA138" s="255"/>
      <c r="OYB138" s="255"/>
      <c r="OYC138" s="255"/>
      <c r="OYD138" s="255"/>
      <c r="OYE138" s="255"/>
      <c r="OYF138" s="255"/>
      <c r="OYG138" s="255"/>
      <c r="OYH138" s="255"/>
      <c r="OYI138" s="255"/>
      <c r="OYJ138" s="255"/>
      <c r="OYK138" s="255"/>
      <c r="OYL138" s="255"/>
      <c r="OYM138" s="255"/>
      <c r="OYN138" s="255"/>
      <c r="OYO138" s="255"/>
      <c r="OYP138" s="255"/>
      <c r="OYQ138" s="255"/>
      <c r="OYR138" s="255"/>
      <c r="OYS138" s="255"/>
      <c r="OYT138" s="255"/>
      <c r="OYU138" s="255"/>
      <c r="OYV138" s="255"/>
      <c r="OYW138" s="255"/>
      <c r="OYX138" s="255"/>
      <c r="OYY138" s="255"/>
      <c r="OYZ138" s="255"/>
      <c r="OZA138" s="255"/>
      <c r="OZB138" s="255"/>
      <c r="OZC138" s="255"/>
      <c r="OZD138" s="255"/>
      <c r="OZE138" s="255"/>
      <c r="OZF138" s="255"/>
      <c r="OZG138" s="255"/>
      <c r="OZH138" s="255"/>
      <c r="OZI138" s="255"/>
      <c r="OZJ138" s="255"/>
      <c r="OZK138" s="255"/>
      <c r="OZL138" s="255"/>
      <c r="OZM138" s="255"/>
      <c r="OZN138" s="255"/>
      <c r="OZO138" s="255"/>
      <c r="OZP138" s="255"/>
      <c r="OZQ138" s="255"/>
      <c r="OZR138" s="255"/>
      <c r="OZS138" s="255"/>
      <c r="OZT138" s="255"/>
      <c r="OZU138" s="255"/>
      <c r="OZV138" s="255"/>
      <c r="OZW138" s="255"/>
      <c r="OZX138" s="255"/>
      <c r="OZY138" s="255"/>
      <c r="OZZ138" s="255"/>
      <c r="PAA138" s="255"/>
      <c r="PAB138" s="255"/>
      <c r="PAC138" s="255"/>
      <c r="PAD138" s="255"/>
      <c r="PAE138" s="255"/>
      <c r="PAF138" s="255"/>
      <c r="PAG138" s="255"/>
      <c r="PAH138" s="255"/>
      <c r="PAI138" s="255"/>
      <c r="PAJ138" s="255"/>
      <c r="PAK138" s="255"/>
      <c r="PAL138" s="255"/>
      <c r="PAM138" s="255"/>
      <c r="PAN138" s="255"/>
      <c r="PAO138" s="255"/>
      <c r="PAP138" s="255"/>
      <c r="PAQ138" s="255"/>
      <c r="PAR138" s="255"/>
      <c r="PAS138" s="255"/>
      <c r="PAT138" s="255"/>
      <c r="PAU138" s="255"/>
      <c r="PAV138" s="255"/>
      <c r="PAW138" s="255"/>
      <c r="PAX138" s="255"/>
      <c r="PAY138" s="255"/>
      <c r="PAZ138" s="255"/>
      <c r="PBA138" s="255"/>
      <c r="PBB138" s="255"/>
      <c r="PBC138" s="255"/>
      <c r="PBD138" s="255"/>
      <c r="PBE138" s="255"/>
      <c r="PBF138" s="255"/>
      <c r="PBG138" s="255"/>
      <c r="PBH138" s="255"/>
      <c r="PBI138" s="255"/>
      <c r="PBJ138" s="255"/>
      <c r="PBK138" s="255"/>
      <c r="PBL138" s="255"/>
      <c r="PBM138" s="255"/>
      <c r="PBN138" s="255"/>
      <c r="PBO138" s="255"/>
      <c r="PBP138" s="255"/>
      <c r="PBQ138" s="255"/>
      <c r="PBR138" s="255"/>
      <c r="PBS138" s="255"/>
      <c r="PBT138" s="255"/>
      <c r="PBU138" s="255"/>
      <c r="PBV138" s="255"/>
      <c r="PBW138" s="255"/>
      <c r="PBX138" s="255"/>
      <c r="PBY138" s="255"/>
      <c r="PBZ138" s="255"/>
      <c r="PCA138" s="255"/>
      <c r="PCB138" s="255"/>
      <c r="PCC138" s="255"/>
      <c r="PCD138" s="255"/>
      <c r="PCE138" s="255"/>
      <c r="PCF138" s="255"/>
      <c r="PCG138" s="255"/>
      <c r="PCH138" s="255"/>
      <c r="PCI138" s="255"/>
      <c r="PCJ138" s="255"/>
      <c r="PCK138" s="255"/>
      <c r="PCL138" s="255"/>
      <c r="PCM138" s="255"/>
      <c r="PCN138" s="255"/>
      <c r="PCO138" s="255"/>
      <c r="PCP138" s="255"/>
      <c r="PCQ138" s="255"/>
      <c r="PCR138" s="255"/>
      <c r="PCS138" s="255"/>
      <c r="PCT138" s="255"/>
      <c r="PCU138" s="255"/>
      <c r="PCV138" s="255"/>
      <c r="PCW138" s="255"/>
      <c r="PCX138" s="255"/>
      <c r="PCY138" s="255"/>
      <c r="PCZ138" s="255"/>
      <c r="PDA138" s="255"/>
      <c r="PDB138" s="255"/>
      <c r="PDC138" s="255"/>
      <c r="PDD138" s="255"/>
      <c r="PDE138" s="255"/>
      <c r="PDF138" s="255"/>
      <c r="PDG138" s="255"/>
      <c r="PDH138" s="255"/>
      <c r="PDI138" s="255"/>
      <c r="PDJ138" s="255"/>
      <c r="PDK138" s="255"/>
      <c r="PDL138" s="255"/>
      <c r="PDM138" s="255"/>
      <c r="PDN138" s="255"/>
      <c r="PDO138" s="255"/>
      <c r="PDP138" s="255"/>
      <c r="PDQ138" s="255"/>
      <c r="PDR138" s="255"/>
      <c r="PDS138" s="255"/>
      <c r="PDT138" s="255"/>
      <c r="PDU138" s="255"/>
      <c r="PDV138" s="255"/>
      <c r="PDW138" s="255"/>
      <c r="PDX138" s="255"/>
      <c r="PDY138" s="255"/>
      <c r="PDZ138" s="255"/>
      <c r="PEA138" s="255"/>
      <c r="PEB138" s="255"/>
      <c r="PEC138" s="255"/>
      <c r="PED138" s="255"/>
      <c r="PEE138" s="255"/>
      <c r="PEF138" s="255"/>
      <c r="PEG138" s="255"/>
      <c r="PEH138" s="255"/>
      <c r="PEI138" s="255"/>
      <c r="PEJ138" s="255"/>
      <c r="PEK138" s="255"/>
      <c r="PEL138" s="255"/>
      <c r="PEM138" s="255"/>
      <c r="PEN138" s="255"/>
      <c r="PEO138" s="255"/>
      <c r="PEP138" s="255"/>
      <c r="PEQ138" s="255"/>
      <c r="PER138" s="255"/>
      <c r="PES138" s="255"/>
      <c r="PET138" s="255"/>
      <c r="PEU138" s="255"/>
      <c r="PEV138" s="255"/>
      <c r="PEW138" s="255"/>
      <c r="PEX138" s="255"/>
      <c r="PEY138" s="255"/>
      <c r="PEZ138" s="255"/>
      <c r="PFA138" s="255"/>
      <c r="PFB138" s="255"/>
      <c r="PFC138" s="255"/>
      <c r="PFD138" s="255"/>
      <c r="PFE138" s="255"/>
      <c r="PFF138" s="255"/>
      <c r="PFG138" s="255"/>
      <c r="PFH138" s="255"/>
      <c r="PFI138" s="255"/>
      <c r="PFJ138" s="255"/>
      <c r="PFK138" s="255"/>
      <c r="PFL138" s="255"/>
      <c r="PFM138" s="255"/>
      <c r="PFN138" s="255"/>
      <c r="PFO138" s="255"/>
      <c r="PFP138" s="255"/>
      <c r="PFQ138" s="255"/>
      <c r="PFR138" s="255"/>
      <c r="PFS138" s="255"/>
      <c r="PFT138" s="255"/>
      <c r="PFU138" s="255"/>
      <c r="PFV138" s="255"/>
      <c r="PFW138" s="255"/>
      <c r="PFX138" s="255"/>
      <c r="PFY138" s="255"/>
      <c r="PFZ138" s="255"/>
      <c r="PGA138" s="255"/>
      <c r="PGB138" s="255"/>
      <c r="PGC138" s="255"/>
      <c r="PGD138" s="255"/>
      <c r="PGE138" s="255"/>
      <c r="PGF138" s="255"/>
      <c r="PGG138" s="255"/>
      <c r="PGH138" s="255"/>
      <c r="PGI138" s="255"/>
      <c r="PGJ138" s="255"/>
      <c r="PGK138" s="255"/>
      <c r="PGL138" s="255"/>
      <c r="PGM138" s="255"/>
      <c r="PGN138" s="255"/>
      <c r="PGO138" s="255"/>
      <c r="PGP138" s="255"/>
      <c r="PGQ138" s="255"/>
      <c r="PGR138" s="255"/>
      <c r="PGS138" s="255"/>
      <c r="PGT138" s="255"/>
      <c r="PGU138" s="255"/>
      <c r="PGV138" s="255"/>
      <c r="PGW138" s="255"/>
      <c r="PGX138" s="255"/>
      <c r="PGY138" s="255"/>
      <c r="PGZ138" s="255"/>
      <c r="PHA138" s="255"/>
      <c r="PHB138" s="255"/>
      <c r="PHC138" s="255"/>
      <c r="PHD138" s="255"/>
      <c r="PHE138" s="255"/>
      <c r="PHF138" s="255"/>
      <c r="PHG138" s="255"/>
      <c r="PHH138" s="255"/>
      <c r="PHI138" s="255"/>
      <c r="PHJ138" s="255"/>
      <c r="PHK138" s="255"/>
      <c r="PHL138" s="255"/>
      <c r="PHM138" s="255"/>
      <c r="PHN138" s="255"/>
      <c r="PHO138" s="255"/>
      <c r="PHP138" s="255"/>
      <c r="PHQ138" s="255"/>
      <c r="PHR138" s="255"/>
      <c r="PHS138" s="255"/>
      <c r="PHT138" s="255"/>
      <c r="PHU138" s="255"/>
      <c r="PHV138" s="255"/>
      <c r="PHW138" s="255"/>
      <c r="PHX138" s="255"/>
      <c r="PHY138" s="255"/>
      <c r="PHZ138" s="255"/>
      <c r="PIA138" s="255"/>
      <c r="PIB138" s="255"/>
      <c r="PIC138" s="255"/>
      <c r="PID138" s="255"/>
      <c r="PIE138" s="255"/>
      <c r="PIF138" s="255"/>
      <c r="PIG138" s="255"/>
      <c r="PIH138" s="255"/>
      <c r="PII138" s="255"/>
      <c r="PIJ138" s="255"/>
      <c r="PIK138" s="255"/>
      <c r="PIL138" s="255"/>
      <c r="PIM138" s="255"/>
      <c r="PIN138" s="255"/>
      <c r="PIO138" s="255"/>
      <c r="PIP138" s="255"/>
      <c r="PIQ138" s="255"/>
      <c r="PIR138" s="255"/>
      <c r="PIS138" s="255"/>
      <c r="PIT138" s="255"/>
      <c r="PIU138" s="255"/>
      <c r="PIV138" s="255"/>
      <c r="PIW138" s="255"/>
      <c r="PIX138" s="255"/>
      <c r="PIY138" s="255"/>
      <c r="PIZ138" s="255"/>
      <c r="PJA138" s="255"/>
      <c r="PJB138" s="255"/>
      <c r="PJC138" s="255"/>
      <c r="PJD138" s="255"/>
      <c r="PJE138" s="255"/>
      <c r="PJF138" s="255"/>
      <c r="PJG138" s="255"/>
      <c r="PJH138" s="255"/>
      <c r="PJI138" s="255"/>
      <c r="PJJ138" s="255"/>
      <c r="PJK138" s="255"/>
      <c r="PJL138" s="255"/>
      <c r="PJM138" s="255"/>
      <c r="PJN138" s="255"/>
      <c r="PJO138" s="255"/>
      <c r="PJP138" s="255"/>
      <c r="PJQ138" s="255"/>
      <c r="PJR138" s="255"/>
      <c r="PJS138" s="255"/>
      <c r="PJT138" s="255"/>
      <c r="PJU138" s="255"/>
      <c r="PJV138" s="255"/>
      <c r="PJW138" s="255"/>
      <c r="PJX138" s="255"/>
      <c r="PJY138" s="255"/>
      <c r="PJZ138" s="255"/>
      <c r="PKA138" s="255"/>
      <c r="PKB138" s="255"/>
      <c r="PKC138" s="255"/>
      <c r="PKD138" s="255"/>
      <c r="PKE138" s="255"/>
      <c r="PKF138" s="255"/>
      <c r="PKG138" s="255"/>
      <c r="PKH138" s="255"/>
      <c r="PKI138" s="255"/>
      <c r="PKJ138" s="255"/>
      <c r="PKK138" s="255"/>
      <c r="PKL138" s="255"/>
      <c r="PKM138" s="255"/>
      <c r="PKN138" s="255"/>
      <c r="PKO138" s="255"/>
      <c r="PKP138" s="255"/>
      <c r="PKQ138" s="255"/>
      <c r="PKR138" s="255"/>
      <c r="PKS138" s="255"/>
      <c r="PKT138" s="255"/>
      <c r="PKU138" s="255"/>
      <c r="PKV138" s="255"/>
      <c r="PKW138" s="255"/>
      <c r="PKX138" s="255"/>
      <c r="PKY138" s="255"/>
      <c r="PKZ138" s="255"/>
      <c r="PLA138" s="255"/>
      <c r="PLB138" s="255"/>
      <c r="PLC138" s="255"/>
      <c r="PLD138" s="255"/>
      <c r="PLE138" s="255"/>
      <c r="PLF138" s="255"/>
      <c r="PLG138" s="255"/>
      <c r="PLH138" s="255"/>
      <c r="PLI138" s="255"/>
      <c r="PLJ138" s="255"/>
      <c r="PLK138" s="255"/>
      <c r="PLL138" s="255"/>
      <c r="PLM138" s="255"/>
      <c r="PLN138" s="255"/>
      <c r="PLO138" s="255"/>
      <c r="PLP138" s="255"/>
      <c r="PLQ138" s="255"/>
      <c r="PLR138" s="255"/>
      <c r="PLS138" s="255"/>
      <c r="PLT138" s="255"/>
      <c r="PLU138" s="255"/>
      <c r="PLV138" s="255"/>
      <c r="PLW138" s="255"/>
      <c r="PLX138" s="255"/>
      <c r="PLY138" s="255"/>
      <c r="PLZ138" s="255"/>
      <c r="PMA138" s="255"/>
      <c r="PMB138" s="255"/>
      <c r="PMC138" s="255"/>
      <c r="PMD138" s="255"/>
      <c r="PME138" s="255"/>
      <c r="PMF138" s="255"/>
      <c r="PMG138" s="255"/>
      <c r="PMH138" s="255"/>
      <c r="PMI138" s="255"/>
      <c r="PMJ138" s="255"/>
      <c r="PMK138" s="255"/>
      <c r="PML138" s="255"/>
      <c r="PMM138" s="255"/>
      <c r="PMN138" s="255"/>
      <c r="PMO138" s="255"/>
      <c r="PMP138" s="255"/>
      <c r="PMQ138" s="255"/>
      <c r="PMR138" s="255"/>
      <c r="PMS138" s="255"/>
      <c r="PMT138" s="255"/>
      <c r="PMU138" s="255"/>
      <c r="PMV138" s="255"/>
      <c r="PMW138" s="255"/>
      <c r="PMX138" s="255"/>
      <c r="PMY138" s="255"/>
      <c r="PMZ138" s="255"/>
      <c r="PNA138" s="255"/>
      <c r="PNB138" s="255"/>
      <c r="PNC138" s="255"/>
      <c r="PND138" s="255"/>
      <c r="PNE138" s="255"/>
      <c r="PNF138" s="255"/>
      <c r="PNG138" s="255"/>
      <c r="PNH138" s="255"/>
      <c r="PNI138" s="255"/>
      <c r="PNJ138" s="255"/>
      <c r="PNK138" s="255"/>
      <c r="PNL138" s="255"/>
      <c r="PNM138" s="255"/>
      <c r="PNN138" s="255"/>
      <c r="PNO138" s="255"/>
      <c r="PNP138" s="255"/>
      <c r="PNQ138" s="255"/>
      <c r="PNR138" s="255"/>
      <c r="PNS138" s="255"/>
      <c r="PNT138" s="255"/>
      <c r="PNU138" s="255"/>
      <c r="PNV138" s="255"/>
      <c r="PNW138" s="255"/>
      <c r="PNX138" s="255"/>
      <c r="PNY138" s="255"/>
      <c r="PNZ138" s="255"/>
      <c r="POA138" s="255"/>
      <c r="POB138" s="255"/>
      <c r="POC138" s="255"/>
      <c r="POD138" s="255"/>
      <c r="POE138" s="255"/>
      <c r="POF138" s="255"/>
      <c r="POG138" s="255"/>
      <c r="POH138" s="255"/>
      <c r="POI138" s="255"/>
      <c r="POJ138" s="255"/>
      <c r="POK138" s="255"/>
      <c r="POL138" s="255"/>
      <c r="POM138" s="255"/>
      <c r="PON138" s="255"/>
      <c r="POO138" s="255"/>
      <c r="POP138" s="255"/>
      <c r="POQ138" s="255"/>
      <c r="POR138" s="255"/>
      <c r="POS138" s="255"/>
      <c r="POT138" s="255"/>
      <c r="POU138" s="255"/>
      <c r="POV138" s="255"/>
      <c r="POW138" s="255"/>
      <c r="POX138" s="255"/>
      <c r="POY138" s="255"/>
      <c r="POZ138" s="255"/>
      <c r="PPA138" s="255"/>
      <c r="PPB138" s="255"/>
      <c r="PPC138" s="255"/>
      <c r="PPD138" s="255"/>
      <c r="PPE138" s="255"/>
      <c r="PPF138" s="255"/>
      <c r="PPG138" s="255"/>
      <c r="PPH138" s="255"/>
      <c r="PPI138" s="255"/>
      <c r="PPJ138" s="255"/>
      <c r="PPK138" s="255"/>
      <c r="PPL138" s="255"/>
      <c r="PPM138" s="255"/>
      <c r="PPN138" s="255"/>
      <c r="PPO138" s="255"/>
      <c r="PPP138" s="255"/>
      <c r="PPQ138" s="255"/>
      <c r="PPR138" s="255"/>
      <c r="PPS138" s="255"/>
      <c r="PPT138" s="255"/>
      <c r="PPU138" s="255"/>
      <c r="PPV138" s="255"/>
      <c r="PPW138" s="255"/>
      <c r="PPX138" s="255"/>
      <c r="PPY138" s="255"/>
      <c r="PPZ138" s="255"/>
      <c r="PQA138" s="255"/>
      <c r="PQB138" s="255"/>
      <c r="PQC138" s="255"/>
      <c r="PQD138" s="255"/>
      <c r="PQE138" s="255"/>
      <c r="PQF138" s="255"/>
      <c r="PQG138" s="255"/>
      <c r="PQH138" s="255"/>
      <c r="PQI138" s="255"/>
      <c r="PQJ138" s="255"/>
      <c r="PQK138" s="255"/>
      <c r="PQL138" s="255"/>
      <c r="PQM138" s="255"/>
      <c r="PQN138" s="255"/>
      <c r="PQO138" s="255"/>
      <c r="PQP138" s="255"/>
      <c r="PQQ138" s="255"/>
      <c r="PQR138" s="255"/>
      <c r="PQS138" s="255"/>
      <c r="PQT138" s="255"/>
      <c r="PQU138" s="255"/>
      <c r="PQV138" s="255"/>
      <c r="PQW138" s="255"/>
      <c r="PQX138" s="255"/>
      <c r="PQY138" s="255"/>
      <c r="PQZ138" s="255"/>
      <c r="PRA138" s="255"/>
      <c r="PRB138" s="255"/>
      <c r="PRC138" s="255"/>
      <c r="PRD138" s="255"/>
      <c r="PRE138" s="255"/>
      <c r="PRF138" s="255"/>
      <c r="PRG138" s="255"/>
      <c r="PRH138" s="255"/>
      <c r="PRI138" s="255"/>
      <c r="PRJ138" s="255"/>
      <c r="PRK138" s="255"/>
      <c r="PRL138" s="255"/>
      <c r="PRM138" s="255"/>
      <c r="PRN138" s="255"/>
      <c r="PRO138" s="255"/>
      <c r="PRP138" s="255"/>
      <c r="PRQ138" s="255"/>
      <c r="PRR138" s="255"/>
      <c r="PRS138" s="255"/>
      <c r="PRT138" s="255"/>
      <c r="PRU138" s="255"/>
      <c r="PRV138" s="255"/>
      <c r="PRW138" s="255"/>
      <c r="PRX138" s="255"/>
      <c r="PRY138" s="255"/>
      <c r="PRZ138" s="255"/>
      <c r="PSA138" s="255"/>
      <c r="PSB138" s="255"/>
      <c r="PSC138" s="255"/>
      <c r="PSD138" s="255"/>
      <c r="PSE138" s="255"/>
      <c r="PSF138" s="255"/>
      <c r="PSG138" s="255"/>
      <c r="PSH138" s="255"/>
      <c r="PSI138" s="255"/>
      <c r="PSJ138" s="255"/>
      <c r="PSK138" s="255"/>
      <c r="PSL138" s="255"/>
      <c r="PSM138" s="255"/>
      <c r="PSN138" s="255"/>
      <c r="PSO138" s="255"/>
      <c r="PSP138" s="255"/>
      <c r="PSQ138" s="255"/>
      <c r="PSR138" s="255"/>
      <c r="PSS138" s="255"/>
      <c r="PST138" s="255"/>
      <c r="PSU138" s="255"/>
      <c r="PSV138" s="255"/>
      <c r="PSW138" s="255"/>
      <c r="PSX138" s="255"/>
      <c r="PSY138" s="255"/>
      <c r="PSZ138" s="255"/>
      <c r="PTA138" s="255"/>
      <c r="PTB138" s="255"/>
      <c r="PTC138" s="255"/>
      <c r="PTD138" s="255"/>
      <c r="PTE138" s="255"/>
      <c r="PTF138" s="255"/>
      <c r="PTG138" s="255"/>
      <c r="PTH138" s="255"/>
      <c r="PTI138" s="255"/>
      <c r="PTJ138" s="255"/>
      <c r="PTK138" s="255"/>
      <c r="PTL138" s="255"/>
      <c r="PTM138" s="255"/>
      <c r="PTN138" s="255"/>
      <c r="PTO138" s="255"/>
      <c r="PTP138" s="255"/>
      <c r="PTQ138" s="255"/>
      <c r="PTR138" s="255"/>
      <c r="PTS138" s="255"/>
      <c r="PTT138" s="255"/>
      <c r="PTU138" s="255"/>
      <c r="PTV138" s="255"/>
      <c r="PTW138" s="255"/>
      <c r="PTX138" s="255"/>
      <c r="PTY138" s="255"/>
      <c r="PTZ138" s="255"/>
      <c r="PUA138" s="255"/>
      <c r="PUB138" s="255"/>
      <c r="PUC138" s="255"/>
      <c r="PUD138" s="255"/>
      <c r="PUE138" s="255"/>
      <c r="PUF138" s="255"/>
      <c r="PUG138" s="255"/>
      <c r="PUH138" s="255"/>
      <c r="PUI138" s="255"/>
      <c r="PUJ138" s="255"/>
      <c r="PUK138" s="255"/>
      <c r="PUL138" s="255"/>
      <c r="PUM138" s="255"/>
      <c r="PUN138" s="255"/>
      <c r="PUO138" s="255"/>
      <c r="PUP138" s="255"/>
      <c r="PUQ138" s="255"/>
      <c r="PUR138" s="255"/>
      <c r="PUS138" s="255"/>
      <c r="PUT138" s="255"/>
      <c r="PUU138" s="255"/>
      <c r="PUV138" s="255"/>
      <c r="PUW138" s="255"/>
      <c r="PUX138" s="255"/>
      <c r="PUY138" s="255"/>
      <c r="PUZ138" s="255"/>
      <c r="PVA138" s="255"/>
      <c r="PVB138" s="255"/>
      <c r="PVC138" s="255"/>
      <c r="PVD138" s="255"/>
      <c r="PVE138" s="255"/>
      <c r="PVF138" s="255"/>
      <c r="PVG138" s="255"/>
      <c r="PVH138" s="255"/>
      <c r="PVI138" s="255"/>
      <c r="PVJ138" s="255"/>
      <c r="PVK138" s="255"/>
      <c r="PVL138" s="255"/>
      <c r="PVM138" s="255"/>
      <c r="PVN138" s="255"/>
      <c r="PVO138" s="255"/>
      <c r="PVP138" s="255"/>
      <c r="PVQ138" s="255"/>
      <c r="PVR138" s="255"/>
      <c r="PVS138" s="255"/>
      <c r="PVT138" s="255"/>
      <c r="PVU138" s="255"/>
      <c r="PVV138" s="255"/>
      <c r="PVW138" s="255"/>
      <c r="PVX138" s="255"/>
      <c r="PVY138" s="255"/>
      <c r="PVZ138" s="255"/>
      <c r="PWA138" s="255"/>
      <c r="PWB138" s="255"/>
      <c r="PWC138" s="255"/>
      <c r="PWD138" s="255"/>
      <c r="PWE138" s="255"/>
      <c r="PWF138" s="255"/>
      <c r="PWG138" s="255"/>
      <c r="PWH138" s="255"/>
      <c r="PWI138" s="255"/>
      <c r="PWJ138" s="255"/>
      <c r="PWK138" s="255"/>
      <c r="PWL138" s="255"/>
      <c r="PWM138" s="255"/>
      <c r="PWN138" s="255"/>
      <c r="PWO138" s="255"/>
      <c r="PWP138" s="255"/>
      <c r="PWQ138" s="255"/>
      <c r="PWR138" s="255"/>
      <c r="PWS138" s="255"/>
      <c r="PWT138" s="255"/>
      <c r="PWU138" s="255"/>
      <c r="PWV138" s="255"/>
      <c r="PWW138" s="255"/>
      <c r="PWX138" s="255"/>
      <c r="PWY138" s="255"/>
      <c r="PWZ138" s="255"/>
      <c r="PXA138" s="255"/>
      <c r="PXB138" s="255"/>
      <c r="PXC138" s="255"/>
      <c r="PXD138" s="255"/>
      <c r="PXE138" s="255"/>
      <c r="PXF138" s="255"/>
      <c r="PXG138" s="255"/>
      <c r="PXH138" s="255"/>
      <c r="PXI138" s="255"/>
      <c r="PXJ138" s="255"/>
      <c r="PXK138" s="255"/>
      <c r="PXL138" s="255"/>
      <c r="PXM138" s="255"/>
      <c r="PXN138" s="255"/>
      <c r="PXO138" s="255"/>
      <c r="PXP138" s="255"/>
      <c r="PXQ138" s="255"/>
      <c r="PXR138" s="255"/>
      <c r="PXS138" s="255"/>
      <c r="PXT138" s="255"/>
      <c r="PXU138" s="255"/>
      <c r="PXV138" s="255"/>
      <c r="PXW138" s="255"/>
      <c r="PXX138" s="255"/>
      <c r="PXY138" s="255"/>
      <c r="PXZ138" s="255"/>
      <c r="PYA138" s="255"/>
      <c r="PYB138" s="255"/>
      <c r="PYC138" s="255"/>
      <c r="PYD138" s="255"/>
      <c r="PYE138" s="255"/>
      <c r="PYF138" s="255"/>
      <c r="PYG138" s="255"/>
      <c r="PYH138" s="255"/>
      <c r="PYI138" s="255"/>
      <c r="PYJ138" s="255"/>
      <c r="PYK138" s="255"/>
      <c r="PYL138" s="255"/>
      <c r="PYM138" s="255"/>
      <c r="PYN138" s="255"/>
      <c r="PYO138" s="255"/>
      <c r="PYP138" s="255"/>
      <c r="PYQ138" s="255"/>
      <c r="PYR138" s="255"/>
      <c r="PYS138" s="255"/>
      <c r="PYT138" s="255"/>
      <c r="PYU138" s="255"/>
      <c r="PYV138" s="255"/>
      <c r="PYW138" s="255"/>
      <c r="PYX138" s="255"/>
      <c r="PYY138" s="255"/>
      <c r="PYZ138" s="255"/>
      <c r="PZA138" s="255"/>
      <c r="PZB138" s="255"/>
      <c r="PZC138" s="255"/>
      <c r="PZD138" s="255"/>
      <c r="PZE138" s="255"/>
      <c r="PZF138" s="255"/>
      <c r="PZG138" s="255"/>
      <c r="PZH138" s="255"/>
      <c r="PZI138" s="255"/>
      <c r="PZJ138" s="255"/>
      <c r="PZK138" s="255"/>
      <c r="PZL138" s="255"/>
      <c r="PZM138" s="255"/>
      <c r="PZN138" s="255"/>
      <c r="PZO138" s="255"/>
      <c r="PZP138" s="255"/>
      <c r="PZQ138" s="255"/>
      <c r="PZR138" s="255"/>
      <c r="PZS138" s="255"/>
      <c r="PZT138" s="255"/>
      <c r="PZU138" s="255"/>
      <c r="PZV138" s="255"/>
      <c r="PZW138" s="255"/>
      <c r="PZX138" s="255"/>
      <c r="PZY138" s="255"/>
      <c r="PZZ138" s="255"/>
      <c r="QAA138" s="255"/>
      <c r="QAB138" s="255"/>
      <c r="QAC138" s="255"/>
      <c r="QAD138" s="255"/>
      <c r="QAE138" s="255"/>
      <c r="QAF138" s="255"/>
      <c r="QAG138" s="255"/>
      <c r="QAH138" s="255"/>
      <c r="QAI138" s="255"/>
      <c r="QAJ138" s="255"/>
      <c r="QAK138" s="255"/>
      <c r="QAL138" s="255"/>
      <c r="QAM138" s="255"/>
      <c r="QAN138" s="255"/>
      <c r="QAO138" s="255"/>
      <c r="QAP138" s="255"/>
      <c r="QAQ138" s="255"/>
      <c r="QAR138" s="255"/>
      <c r="QAS138" s="255"/>
      <c r="QAT138" s="255"/>
      <c r="QAU138" s="255"/>
      <c r="QAV138" s="255"/>
      <c r="QAW138" s="255"/>
      <c r="QAX138" s="255"/>
      <c r="QAY138" s="255"/>
      <c r="QAZ138" s="255"/>
      <c r="QBA138" s="255"/>
      <c r="QBB138" s="255"/>
      <c r="QBC138" s="255"/>
      <c r="QBD138" s="255"/>
      <c r="QBE138" s="255"/>
      <c r="QBF138" s="255"/>
      <c r="QBG138" s="255"/>
      <c r="QBH138" s="255"/>
      <c r="QBI138" s="255"/>
      <c r="QBJ138" s="255"/>
      <c r="QBK138" s="255"/>
      <c r="QBL138" s="255"/>
      <c r="QBM138" s="255"/>
      <c r="QBN138" s="255"/>
      <c r="QBO138" s="255"/>
      <c r="QBP138" s="255"/>
      <c r="QBQ138" s="255"/>
      <c r="QBR138" s="255"/>
      <c r="QBS138" s="255"/>
      <c r="QBT138" s="255"/>
      <c r="QBU138" s="255"/>
      <c r="QBV138" s="255"/>
      <c r="QBW138" s="255"/>
      <c r="QBX138" s="255"/>
      <c r="QBY138" s="255"/>
      <c r="QBZ138" s="255"/>
      <c r="QCA138" s="255"/>
      <c r="QCB138" s="255"/>
      <c r="QCC138" s="255"/>
      <c r="QCD138" s="255"/>
      <c r="QCE138" s="255"/>
      <c r="QCF138" s="255"/>
      <c r="QCG138" s="255"/>
      <c r="QCH138" s="255"/>
      <c r="QCI138" s="255"/>
      <c r="QCJ138" s="255"/>
      <c r="QCK138" s="255"/>
      <c r="QCL138" s="255"/>
      <c r="QCM138" s="255"/>
      <c r="QCN138" s="255"/>
      <c r="QCO138" s="255"/>
      <c r="QCP138" s="255"/>
      <c r="QCQ138" s="255"/>
      <c r="QCR138" s="255"/>
      <c r="QCS138" s="255"/>
      <c r="QCT138" s="255"/>
      <c r="QCU138" s="255"/>
      <c r="QCV138" s="255"/>
      <c r="QCW138" s="255"/>
      <c r="QCX138" s="255"/>
      <c r="QCY138" s="255"/>
      <c r="QCZ138" s="255"/>
      <c r="QDA138" s="255"/>
      <c r="QDB138" s="255"/>
      <c r="QDC138" s="255"/>
      <c r="QDD138" s="255"/>
      <c r="QDE138" s="255"/>
      <c r="QDF138" s="255"/>
      <c r="QDG138" s="255"/>
      <c r="QDH138" s="255"/>
      <c r="QDI138" s="255"/>
      <c r="QDJ138" s="255"/>
      <c r="QDK138" s="255"/>
      <c r="QDL138" s="255"/>
      <c r="QDM138" s="255"/>
      <c r="QDN138" s="255"/>
      <c r="QDO138" s="255"/>
      <c r="QDP138" s="255"/>
      <c r="QDQ138" s="255"/>
      <c r="QDR138" s="255"/>
      <c r="QDS138" s="255"/>
      <c r="QDT138" s="255"/>
      <c r="QDU138" s="255"/>
      <c r="QDV138" s="255"/>
      <c r="QDW138" s="255"/>
      <c r="QDX138" s="255"/>
      <c r="QDY138" s="255"/>
      <c r="QDZ138" s="255"/>
      <c r="QEA138" s="255"/>
      <c r="QEB138" s="255"/>
      <c r="QEC138" s="255"/>
      <c r="QED138" s="255"/>
      <c r="QEE138" s="255"/>
      <c r="QEF138" s="255"/>
      <c r="QEG138" s="255"/>
      <c r="QEH138" s="255"/>
      <c r="QEI138" s="255"/>
      <c r="QEJ138" s="255"/>
      <c r="QEK138" s="255"/>
      <c r="QEL138" s="255"/>
      <c r="QEM138" s="255"/>
      <c r="QEN138" s="255"/>
      <c r="QEO138" s="255"/>
      <c r="QEP138" s="255"/>
      <c r="QEQ138" s="255"/>
      <c r="QER138" s="255"/>
      <c r="QES138" s="255"/>
      <c r="QET138" s="255"/>
      <c r="QEU138" s="255"/>
      <c r="QEV138" s="255"/>
      <c r="QEW138" s="255"/>
      <c r="QEX138" s="255"/>
      <c r="QEY138" s="255"/>
      <c r="QEZ138" s="255"/>
      <c r="QFA138" s="255"/>
      <c r="QFB138" s="255"/>
      <c r="QFC138" s="255"/>
      <c r="QFD138" s="255"/>
      <c r="QFE138" s="255"/>
      <c r="QFF138" s="255"/>
      <c r="QFG138" s="255"/>
      <c r="QFH138" s="255"/>
      <c r="QFI138" s="255"/>
      <c r="QFJ138" s="255"/>
      <c r="QFK138" s="255"/>
      <c r="QFL138" s="255"/>
      <c r="QFM138" s="255"/>
      <c r="QFN138" s="255"/>
      <c r="QFO138" s="255"/>
      <c r="QFP138" s="255"/>
      <c r="QFQ138" s="255"/>
      <c r="QFR138" s="255"/>
      <c r="QFS138" s="255"/>
      <c r="QFT138" s="255"/>
      <c r="QFU138" s="255"/>
      <c r="QFV138" s="255"/>
      <c r="QFW138" s="255"/>
      <c r="QFX138" s="255"/>
      <c r="QFY138" s="255"/>
      <c r="QFZ138" s="255"/>
      <c r="QGA138" s="255"/>
      <c r="QGB138" s="255"/>
      <c r="QGC138" s="255"/>
      <c r="QGD138" s="255"/>
      <c r="QGE138" s="255"/>
      <c r="QGF138" s="255"/>
      <c r="QGG138" s="255"/>
      <c r="QGH138" s="255"/>
      <c r="QGI138" s="255"/>
      <c r="QGJ138" s="255"/>
      <c r="QGK138" s="255"/>
      <c r="QGL138" s="255"/>
      <c r="QGM138" s="255"/>
      <c r="QGN138" s="255"/>
      <c r="QGO138" s="255"/>
      <c r="QGP138" s="255"/>
      <c r="QGQ138" s="255"/>
      <c r="QGR138" s="255"/>
      <c r="QGS138" s="255"/>
      <c r="QGT138" s="255"/>
      <c r="QGU138" s="255"/>
      <c r="QGV138" s="255"/>
      <c r="QGW138" s="255"/>
      <c r="QGX138" s="255"/>
      <c r="QGY138" s="255"/>
      <c r="QGZ138" s="255"/>
      <c r="QHA138" s="255"/>
      <c r="QHB138" s="255"/>
      <c r="QHC138" s="255"/>
      <c r="QHD138" s="255"/>
      <c r="QHE138" s="255"/>
      <c r="QHF138" s="255"/>
      <c r="QHG138" s="255"/>
      <c r="QHH138" s="255"/>
      <c r="QHI138" s="255"/>
      <c r="QHJ138" s="255"/>
      <c r="QHK138" s="255"/>
      <c r="QHL138" s="255"/>
      <c r="QHM138" s="255"/>
      <c r="QHN138" s="255"/>
      <c r="QHO138" s="255"/>
      <c r="QHP138" s="255"/>
      <c r="QHQ138" s="255"/>
      <c r="QHR138" s="255"/>
      <c r="QHS138" s="255"/>
      <c r="QHT138" s="255"/>
      <c r="QHU138" s="255"/>
      <c r="QHV138" s="255"/>
      <c r="QHW138" s="255"/>
      <c r="QHX138" s="255"/>
      <c r="QHY138" s="255"/>
      <c r="QHZ138" s="255"/>
      <c r="QIA138" s="255"/>
      <c r="QIB138" s="255"/>
      <c r="QIC138" s="255"/>
      <c r="QID138" s="255"/>
      <c r="QIE138" s="255"/>
      <c r="QIF138" s="255"/>
      <c r="QIG138" s="255"/>
      <c r="QIH138" s="255"/>
      <c r="QII138" s="255"/>
      <c r="QIJ138" s="255"/>
      <c r="QIK138" s="255"/>
      <c r="QIL138" s="255"/>
      <c r="QIM138" s="255"/>
      <c r="QIN138" s="255"/>
      <c r="QIO138" s="255"/>
      <c r="QIP138" s="255"/>
      <c r="QIQ138" s="255"/>
      <c r="QIR138" s="255"/>
      <c r="QIS138" s="255"/>
      <c r="QIT138" s="255"/>
      <c r="QIU138" s="255"/>
      <c r="QIV138" s="255"/>
      <c r="QIW138" s="255"/>
      <c r="QIX138" s="255"/>
      <c r="QIY138" s="255"/>
      <c r="QIZ138" s="255"/>
      <c r="QJA138" s="255"/>
      <c r="QJB138" s="255"/>
      <c r="QJC138" s="255"/>
      <c r="QJD138" s="255"/>
      <c r="QJE138" s="255"/>
      <c r="QJF138" s="255"/>
      <c r="QJG138" s="255"/>
      <c r="QJH138" s="255"/>
      <c r="QJI138" s="255"/>
      <c r="QJJ138" s="255"/>
      <c r="QJK138" s="255"/>
      <c r="QJL138" s="255"/>
      <c r="QJM138" s="255"/>
      <c r="QJN138" s="255"/>
      <c r="QJO138" s="255"/>
      <c r="QJP138" s="255"/>
      <c r="QJQ138" s="255"/>
      <c r="QJR138" s="255"/>
      <c r="QJS138" s="255"/>
      <c r="QJT138" s="255"/>
      <c r="QJU138" s="255"/>
      <c r="QJV138" s="255"/>
      <c r="QJW138" s="255"/>
      <c r="QJX138" s="255"/>
      <c r="QJY138" s="255"/>
      <c r="QJZ138" s="255"/>
      <c r="QKA138" s="255"/>
      <c r="QKB138" s="255"/>
      <c r="QKC138" s="255"/>
      <c r="QKD138" s="255"/>
      <c r="QKE138" s="255"/>
      <c r="QKF138" s="255"/>
      <c r="QKG138" s="255"/>
      <c r="QKH138" s="255"/>
      <c r="QKI138" s="255"/>
      <c r="QKJ138" s="255"/>
      <c r="QKK138" s="255"/>
      <c r="QKL138" s="255"/>
      <c r="QKM138" s="255"/>
      <c r="QKN138" s="255"/>
      <c r="QKO138" s="255"/>
      <c r="QKP138" s="255"/>
      <c r="QKQ138" s="255"/>
      <c r="QKR138" s="255"/>
      <c r="QKS138" s="255"/>
      <c r="QKT138" s="255"/>
      <c r="QKU138" s="255"/>
      <c r="QKV138" s="255"/>
      <c r="QKW138" s="255"/>
      <c r="QKX138" s="255"/>
      <c r="QKY138" s="255"/>
      <c r="QKZ138" s="255"/>
      <c r="QLA138" s="255"/>
      <c r="QLB138" s="255"/>
      <c r="QLC138" s="255"/>
      <c r="QLD138" s="255"/>
      <c r="QLE138" s="255"/>
      <c r="QLF138" s="255"/>
      <c r="QLG138" s="255"/>
      <c r="QLH138" s="255"/>
      <c r="QLI138" s="255"/>
      <c r="QLJ138" s="255"/>
      <c r="QLK138" s="255"/>
      <c r="QLL138" s="255"/>
      <c r="QLM138" s="255"/>
      <c r="QLN138" s="255"/>
      <c r="QLO138" s="255"/>
      <c r="QLP138" s="255"/>
      <c r="QLQ138" s="255"/>
      <c r="QLR138" s="255"/>
      <c r="QLS138" s="255"/>
      <c r="QLT138" s="255"/>
      <c r="QLU138" s="255"/>
      <c r="QLV138" s="255"/>
      <c r="QLW138" s="255"/>
      <c r="QLX138" s="255"/>
      <c r="QLY138" s="255"/>
      <c r="QLZ138" s="255"/>
      <c r="QMA138" s="255"/>
      <c r="QMB138" s="255"/>
      <c r="QMC138" s="255"/>
      <c r="QMD138" s="255"/>
      <c r="QME138" s="255"/>
      <c r="QMF138" s="255"/>
      <c r="QMG138" s="255"/>
      <c r="QMH138" s="255"/>
      <c r="QMI138" s="255"/>
      <c r="QMJ138" s="255"/>
      <c r="QMK138" s="255"/>
      <c r="QML138" s="255"/>
      <c r="QMM138" s="255"/>
      <c r="QMN138" s="255"/>
      <c r="QMO138" s="255"/>
      <c r="QMP138" s="255"/>
      <c r="QMQ138" s="255"/>
      <c r="QMR138" s="255"/>
      <c r="QMS138" s="255"/>
      <c r="QMT138" s="255"/>
      <c r="QMU138" s="255"/>
      <c r="QMV138" s="255"/>
      <c r="QMW138" s="255"/>
      <c r="QMX138" s="255"/>
      <c r="QMY138" s="255"/>
      <c r="QMZ138" s="255"/>
      <c r="QNA138" s="255"/>
      <c r="QNB138" s="255"/>
      <c r="QNC138" s="255"/>
      <c r="QND138" s="255"/>
      <c r="QNE138" s="255"/>
      <c r="QNF138" s="255"/>
      <c r="QNG138" s="255"/>
      <c r="QNH138" s="255"/>
      <c r="QNI138" s="255"/>
      <c r="QNJ138" s="255"/>
      <c r="QNK138" s="255"/>
      <c r="QNL138" s="255"/>
      <c r="QNM138" s="255"/>
      <c r="QNN138" s="255"/>
      <c r="QNO138" s="255"/>
      <c r="QNP138" s="255"/>
      <c r="QNQ138" s="255"/>
      <c r="QNR138" s="255"/>
      <c r="QNS138" s="255"/>
      <c r="QNT138" s="255"/>
      <c r="QNU138" s="255"/>
      <c r="QNV138" s="255"/>
      <c r="QNW138" s="255"/>
      <c r="QNX138" s="255"/>
      <c r="QNY138" s="255"/>
      <c r="QNZ138" s="255"/>
      <c r="QOA138" s="255"/>
      <c r="QOB138" s="255"/>
      <c r="QOC138" s="255"/>
      <c r="QOD138" s="255"/>
      <c r="QOE138" s="255"/>
      <c r="QOF138" s="255"/>
      <c r="QOG138" s="255"/>
      <c r="QOH138" s="255"/>
      <c r="QOI138" s="255"/>
      <c r="QOJ138" s="255"/>
      <c r="QOK138" s="255"/>
      <c r="QOL138" s="255"/>
      <c r="QOM138" s="255"/>
      <c r="QON138" s="255"/>
      <c r="QOO138" s="255"/>
      <c r="QOP138" s="255"/>
      <c r="QOQ138" s="255"/>
      <c r="QOR138" s="255"/>
      <c r="QOS138" s="255"/>
      <c r="QOT138" s="255"/>
      <c r="QOU138" s="255"/>
      <c r="QOV138" s="255"/>
      <c r="QOW138" s="255"/>
      <c r="QOX138" s="255"/>
      <c r="QOY138" s="255"/>
      <c r="QOZ138" s="255"/>
      <c r="QPA138" s="255"/>
      <c r="QPB138" s="255"/>
      <c r="QPC138" s="255"/>
      <c r="QPD138" s="255"/>
      <c r="QPE138" s="255"/>
      <c r="QPF138" s="255"/>
      <c r="QPG138" s="255"/>
      <c r="QPH138" s="255"/>
      <c r="QPI138" s="255"/>
      <c r="QPJ138" s="255"/>
      <c r="QPK138" s="255"/>
      <c r="QPL138" s="255"/>
      <c r="QPM138" s="255"/>
      <c r="QPN138" s="255"/>
      <c r="QPO138" s="255"/>
      <c r="QPP138" s="255"/>
      <c r="QPQ138" s="255"/>
      <c r="QPR138" s="255"/>
      <c r="QPS138" s="255"/>
      <c r="QPT138" s="255"/>
      <c r="QPU138" s="255"/>
      <c r="QPV138" s="255"/>
      <c r="QPW138" s="255"/>
      <c r="QPX138" s="255"/>
      <c r="QPY138" s="255"/>
      <c r="QPZ138" s="255"/>
      <c r="QQA138" s="255"/>
      <c r="QQB138" s="255"/>
      <c r="QQC138" s="255"/>
      <c r="QQD138" s="255"/>
      <c r="QQE138" s="255"/>
      <c r="QQF138" s="255"/>
      <c r="QQG138" s="255"/>
      <c r="QQH138" s="255"/>
      <c r="QQI138" s="255"/>
      <c r="QQJ138" s="255"/>
      <c r="QQK138" s="255"/>
      <c r="QQL138" s="255"/>
      <c r="QQM138" s="255"/>
      <c r="QQN138" s="255"/>
      <c r="QQO138" s="255"/>
      <c r="QQP138" s="255"/>
      <c r="QQQ138" s="255"/>
      <c r="QQR138" s="255"/>
      <c r="QQS138" s="255"/>
      <c r="QQT138" s="255"/>
      <c r="QQU138" s="255"/>
      <c r="QQV138" s="255"/>
      <c r="QQW138" s="255"/>
      <c r="QQX138" s="255"/>
      <c r="QQY138" s="255"/>
      <c r="QQZ138" s="255"/>
      <c r="QRA138" s="255"/>
      <c r="QRB138" s="255"/>
      <c r="QRC138" s="255"/>
      <c r="QRD138" s="255"/>
      <c r="QRE138" s="255"/>
      <c r="QRF138" s="255"/>
      <c r="QRG138" s="255"/>
      <c r="QRH138" s="255"/>
      <c r="QRI138" s="255"/>
      <c r="QRJ138" s="255"/>
      <c r="QRK138" s="255"/>
      <c r="QRL138" s="255"/>
      <c r="QRM138" s="255"/>
      <c r="QRN138" s="255"/>
      <c r="QRO138" s="255"/>
      <c r="QRP138" s="255"/>
      <c r="QRQ138" s="255"/>
      <c r="QRR138" s="255"/>
      <c r="QRS138" s="255"/>
      <c r="QRT138" s="255"/>
      <c r="QRU138" s="255"/>
      <c r="QRV138" s="255"/>
      <c r="QRW138" s="255"/>
      <c r="QRX138" s="255"/>
      <c r="QRY138" s="255"/>
      <c r="QRZ138" s="255"/>
      <c r="QSA138" s="255"/>
      <c r="QSB138" s="255"/>
      <c r="QSC138" s="255"/>
      <c r="QSD138" s="255"/>
      <c r="QSE138" s="255"/>
      <c r="QSF138" s="255"/>
      <c r="QSG138" s="255"/>
      <c r="QSH138" s="255"/>
      <c r="QSI138" s="255"/>
      <c r="QSJ138" s="255"/>
      <c r="QSK138" s="255"/>
      <c r="QSL138" s="255"/>
      <c r="QSM138" s="255"/>
      <c r="QSN138" s="255"/>
      <c r="QSO138" s="255"/>
      <c r="QSP138" s="255"/>
      <c r="QSQ138" s="255"/>
      <c r="QSR138" s="255"/>
      <c r="QSS138" s="255"/>
      <c r="QST138" s="255"/>
      <c r="QSU138" s="255"/>
      <c r="QSV138" s="255"/>
      <c r="QSW138" s="255"/>
      <c r="QSX138" s="255"/>
      <c r="QSY138" s="255"/>
      <c r="QSZ138" s="255"/>
      <c r="QTA138" s="255"/>
      <c r="QTB138" s="255"/>
      <c r="QTC138" s="255"/>
      <c r="QTD138" s="255"/>
      <c r="QTE138" s="255"/>
      <c r="QTF138" s="255"/>
      <c r="QTG138" s="255"/>
      <c r="QTH138" s="255"/>
      <c r="QTI138" s="255"/>
      <c r="QTJ138" s="255"/>
      <c r="QTK138" s="255"/>
      <c r="QTL138" s="255"/>
      <c r="QTM138" s="255"/>
      <c r="QTN138" s="255"/>
      <c r="QTO138" s="255"/>
      <c r="QTP138" s="255"/>
      <c r="QTQ138" s="255"/>
      <c r="QTR138" s="255"/>
      <c r="QTS138" s="255"/>
      <c r="QTT138" s="255"/>
      <c r="QTU138" s="255"/>
      <c r="QTV138" s="255"/>
      <c r="QTW138" s="255"/>
      <c r="QTX138" s="255"/>
      <c r="QTY138" s="255"/>
      <c r="QTZ138" s="255"/>
      <c r="QUA138" s="255"/>
      <c r="QUB138" s="255"/>
      <c r="QUC138" s="255"/>
      <c r="QUD138" s="255"/>
      <c r="QUE138" s="255"/>
      <c r="QUF138" s="255"/>
      <c r="QUG138" s="255"/>
      <c r="QUH138" s="255"/>
      <c r="QUI138" s="255"/>
      <c r="QUJ138" s="255"/>
      <c r="QUK138" s="255"/>
      <c r="QUL138" s="255"/>
      <c r="QUM138" s="255"/>
      <c r="QUN138" s="255"/>
      <c r="QUO138" s="255"/>
      <c r="QUP138" s="255"/>
      <c r="QUQ138" s="255"/>
      <c r="QUR138" s="255"/>
      <c r="QUS138" s="255"/>
      <c r="QUT138" s="255"/>
      <c r="QUU138" s="255"/>
      <c r="QUV138" s="255"/>
      <c r="QUW138" s="255"/>
      <c r="QUX138" s="255"/>
      <c r="QUY138" s="255"/>
      <c r="QUZ138" s="255"/>
      <c r="QVA138" s="255"/>
      <c r="QVB138" s="255"/>
      <c r="QVC138" s="255"/>
      <c r="QVD138" s="255"/>
      <c r="QVE138" s="255"/>
      <c r="QVF138" s="255"/>
      <c r="QVG138" s="255"/>
      <c r="QVH138" s="255"/>
      <c r="QVI138" s="255"/>
      <c r="QVJ138" s="255"/>
      <c r="QVK138" s="255"/>
      <c r="QVL138" s="255"/>
      <c r="QVM138" s="255"/>
      <c r="QVN138" s="255"/>
      <c r="QVO138" s="255"/>
      <c r="QVP138" s="255"/>
      <c r="QVQ138" s="255"/>
      <c r="QVR138" s="255"/>
      <c r="QVS138" s="255"/>
      <c r="QVT138" s="255"/>
      <c r="QVU138" s="255"/>
      <c r="QVV138" s="255"/>
      <c r="QVW138" s="255"/>
      <c r="QVX138" s="255"/>
      <c r="QVY138" s="255"/>
      <c r="QVZ138" s="255"/>
      <c r="QWA138" s="255"/>
      <c r="QWB138" s="255"/>
      <c r="QWC138" s="255"/>
      <c r="QWD138" s="255"/>
      <c r="QWE138" s="255"/>
      <c r="QWF138" s="255"/>
      <c r="QWG138" s="255"/>
      <c r="QWH138" s="255"/>
      <c r="QWI138" s="255"/>
      <c r="QWJ138" s="255"/>
      <c r="QWK138" s="255"/>
      <c r="QWL138" s="255"/>
      <c r="QWM138" s="255"/>
      <c r="QWN138" s="255"/>
      <c r="QWO138" s="255"/>
      <c r="QWP138" s="255"/>
      <c r="QWQ138" s="255"/>
      <c r="QWR138" s="255"/>
      <c r="QWS138" s="255"/>
      <c r="QWT138" s="255"/>
      <c r="QWU138" s="255"/>
      <c r="QWV138" s="255"/>
      <c r="QWW138" s="255"/>
      <c r="QWX138" s="255"/>
      <c r="QWY138" s="255"/>
      <c r="QWZ138" s="255"/>
      <c r="QXA138" s="255"/>
      <c r="QXB138" s="255"/>
      <c r="QXC138" s="255"/>
      <c r="QXD138" s="255"/>
      <c r="QXE138" s="255"/>
      <c r="QXF138" s="255"/>
      <c r="QXG138" s="255"/>
      <c r="QXH138" s="255"/>
      <c r="QXI138" s="255"/>
      <c r="QXJ138" s="255"/>
      <c r="QXK138" s="255"/>
      <c r="QXL138" s="255"/>
      <c r="QXM138" s="255"/>
      <c r="QXN138" s="255"/>
      <c r="QXO138" s="255"/>
      <c r="QXP138" s="255"/>
      <c r="QXQ138" s="255"/>
      <c r="QXR138" s="255"/>
      <c r="QXS138" s="255"/>
      <c r="QXT138" s="255"/>
      <c r="QXU138" s="255"/>
      <c r="QXV138" s="255"/>
      <c r="QXW138" s="255"/>
      <c r="QXX138" s="255"/>
      <c r="QXY138" s="255"/>
      <c r="QXZ138" s="255"/>
      <c r="QYA138" s="255"/>
      <c r="QYB138" s="255"/>
      <c r="QYC138" s="255"/>
      <c r="QYD138" s="255"/>
      <c r="QYE138" s="255"/>
      <c r="QYF138" s="255"/>
      <c r="QYG138" s="255"/>
      <c r="QYH138" s="255"/>
      <c r="QYI138" s="255"/>
      <c r="QYJ138" s="255"/>
      <c r="QYK138" s="255"/>
      <c r="QYL138" s="255"/>
      <c r="QYM138" s="255"/>
      <c r="QYN138" s="255"/>
      <c r="QYO138" s="255"/>
      <c r="QYP138" s="255"/>
      <c r="QYQ138" s="255"/>
      <c r="QYR138" s="255"/>
      <c r="QYS138" s="255"/>
      <c r="QYT138" s="255"/>
      <c r="QYU138" s="255"/>
      <c r="QYV138" s="255"/>
      <c r="QYW138" s="255"/>
      <c r="QYX138" s="255"/>
      <c r="QYY138" s="255"/>
      <c r="QYZ138" s="255"/>
      <c r="QZA138" s="255"/>
      <c r="QZB138" s="255"/>
      <c r="QZC138" s="255"/>
      <c r="QZD138" s="255"/>
      <c r="QZE138" s="255"/>
      <c r="QZF138" s="255"/>
      <c r="QZG138" s="255"/>
      <c r="QZH138" s="255"/>
      <c r="QZI138" s="255"/>
      <c r="QZJ138" s="255"/>
      <c r="QZK138" s="255"/>
      <c r="QZL138" s="255"/>
      <c r="QZM138" s="255"/>
      <c r="QZN138" s="255"/>
      <c r="QZO138" s="255"/>
      <c r="QZP138" s="255"/>
      <c r="QZQ138" s="255"/>
      <c r="QZR138" s="255"/>
      <c r="QZS138" s="255"/>
      <c r="QZT138" s="255"/>
      <c r="QZU138" s="255"/>
      <c r="QZV138" s="255"/>
      <c r="QZW138" s="255"/>
      <c r="QZX138" s="255"/>
      <c r="QZY138" s="255"/>
      <c r="QZZ138" s="255"/>
      <c r="RAA138" s="255"/>
      <c r="RAB138" s="255"/>
      <c r="RAC138" s="255"/>
      <c r="RAD138" s="255"/>
      <c r="RAE138" s="255"/>
      <c r="RAF138" s="255"/>
      <c r="RAG138" s="255"/>
      <c r="RAH138" s="255"/>
      <c r="RAI138" s="255"/>
      <c r="RAJ138" s="255"/>
      <c r="RAK138" s="255"/>
      <c r="RAL138" s="255"/>
      <c r="RAM138" s="255"/>
      <c r="RAN138" s="255"/>
      <c r="RAO138" s="255"/>
      <c r="RAP138" s="255"/>
      <c r="RAQ138" s="255"/>
      <c r="RAR138" s="255"/>
      <c r="RAS138" s="255"/>
      <c r="RAT138" s="255"/>
      <c r="RAU138" s="255"/>
      <c r="RAV138" s="255"/>
      <c r="RAW138" s="255"/>
      <c r="RAX138" s="255"/>
      <c r="RAY138" s="255"/>
      <c r="RAZ138" s="255"/>
      <c r="RBA138" s="255"/>
      <c r="RBB138" s="255"/>
      <c r="RBC138" s="255"/>
      <c r="RBD138" s="255"/>
      <c r="RBE138" s="255"/>
      <c r="RBF138" s="255"/>
      <c r="RBG138" s="255"/>
      <c r="RBH138" s="255"/>
      <c r="RBI138" s="255"/>
      <c r="RBJ138" s="255"/>
      <c r="RBK138" s="255"/>
      <c r="RBL138" s="255"/>
      <c r="RBM138" s="255"/>
      <c r="RBN138" s="255"/>
      <c r="RBO138" s="255"/>
      <c r="RBP138" s="255"/>
      <c r="RBQ138" s="255"/>
      <c r="RBR138" s="255"/>
      <c r="RBS138" s="255"/>
      <c r="RBT138" s="255"/>
      <c r="RBU138" s="255"/>
      <c r="RBV138" s="255"/>
      <c r="RBW138" s="255"/>
      <c r="RBX138" s="255"/>
      <c r="RBY138" s="255"/>
      <c r="RBZ138" s="255"/>
      <c r="RCA138" s="255"/>
      <c r="RCB138" s="255"/>
      <c r="RCC138" s="255"/>
      <c r="RCD138" s="255"/>
      <c r="RCE138" s="255"/>
      <c r="RCF138" s="255"/>
      <c r="RCG138" s="255"/>
      <c r="RCH138" s="255"/>
      <c r="RCI138" s="255"/>
      <c r="RCJ138" s="255"/>
      <c r="RCK138" s="255"/>
      <c r="RCL138" s="255"/>
      <c r="RCM138" s="255"/>
      <c r="RCN138" s="255"/>
      <c r="RCO138" s="255"/>
      <c r="RCP138" s="255"/>
      <c r="RCQ138" s="255"/>
      <c r="RCR138" s="255"/>
      <c r="RCS138" s="255"/>
      <c r="RCT138" s="255"/>
      <c r="RCU138" s="255"/>
      <c r="RCV138" s="255"/>
      <c r="RCW138" s="255"/>
      <c r="RCX138" s="255"/>
      <c r="RCY138" s="255"/>
      <c r="RCZ138" s="255"/>
      <c r="RDA138" s="255"/>
      <c r="RDB138" s="255"/>
      <c r="RDC138" s="255"/>
      <c r="RDD138" s="255"/>
      <c r="RDE138" s="255"/>
      <c r="RDF138" s="255"/>
      <c r="RDG138" s="255"/>
      <c r="RDH138" s="255"/>
      <c r="RDI138" s="255"/>
      <c r="RDJ138" s="255"/>
      <c r="RDK138" s="255"/>
      <c r="RDL138" s="255"/>
      <c r="RDM138" s="255"/>
      <c r="RDN138" s="255"/>
      <c r="RDO138" s="255"/>
      <c r="RDP138" s="255"/>
      <c r="RDQ138" s="255"/>
      <c r="RDR138" s="255"/>
      <c r="RDS138" s="255"/>
      <c r="RDT138" s="255"/>
      <c r="RDU138" s="255"/>
      <c r="RDV138" s="255"/>
      <c r="RDW138" s="255"/>
      <c r="RDX138" s="255"/>
      <c r="RDY138" s="255"/>
      <c r="RDZ138" s="255"/>
      <c r="REA138" s="255"/>
      <c r="REB138" s="255"/>
      <c r="REC138" s="255"/>
      <c r="RED138" s="255"/>
      <c r="REE138" s="255"/>
      <c r="REF138" s="255"/>
      <c r="REG138" s="255"/>
      <c r="REH138" s="255"/>
      <c r="REI138" s="255"/>
      <c r="REJ138" s="255"/>
      <c r="REK138" s="255"/>
      <c r="REL138" s="255"/>
      <c r="REM138" s="255"/>
      <c r="REN138" s="255"/>
      <c r="REO138" s="255"/>
      <c r="REP138" s="255"/>
      <c r="REQ138" s="255"/>
      <c r="RER138" s="255"/>
      <c r="RES138" s="255"/>
      <c r="RET138" s="255"/>
      <c r="REU138" s="255"/>
      <c r="REV138" s="255"/>
      <c r="REW138" s="255"/>
      <c r="REX138" s="255"/>
      <c r="REY138" s="255"/>
      <c r="REZ138" s="255"/>
      <c r="RFA138" s="255"/>
      <c r="RFB138" s="255"/>
      <c r="RFC138" s="255"/>
      <c r="RFD138" s="255"/>
      <c r="RFE138" s="255"/>
      <c r="RFF138" s="255"/>
      <c r="RFG138" s="255"/>
      <c r="RFH138" s="255"/>
      <c r="RFI138" s="255"/>
      <c r="RFJ138" s="255"/>
      <c r="RFK138" s="255"/>
      <c r="RFL138" s="255"/>
      <c r="RFM138" s="255"/>
      <c r="RFN138" s="255"/>
      <c r="RFO138" s="255"/>
      <c r="RFP138" s="255"/>
      <c r="RFQ138" s="255"/>
      <c r="RFR138" s="255"/>
      <c r="RFS138" s="255"/>
      <c r="RFT138" s="255"/>
      <c r="RFU138" s="255"/>
      <c r="RFV138" s="255"/>
      <c r="RFW138" s="255"/>
      <c r="RFX138" s="255"/>
      <c r="RFY138" s="255"/>
      <c r="RFZ138" s="255"/>
      <c r="RGA138" s="255"/>
      <c r="RGB138" s="255"/>
      <c r="RGC138" s="255"/>
      <c r="RGD138" s="255"/>
      <c r="RGE138" s="255"/>
      <c r="RGF138" s="255"/>
      <c r="RGG138" s="255"/>
      <c r="RGH138" s="255"/>
      <c r="RGI138" s="255"/>
      <c r="RGJ138" s="255"/>
      <c r="RGK138" s="255"/>
      <c r="RGL138" s="255"/>
      <c r="RGM138" s="255"/>
      <c r="RGN138" s="255"/>
      <c r="RGO138" s="255"/>
      <c r="RGP138" s="255"/>
      <c r="RGQ138" s="255"/>
      <c r="RGR138" s="255"/>
      <c r="RGS138" s="255"/>
      <c r="RGT138" s="255"/>
      <c r="RGU138" s="255"/>
      <c r="RGV138" s="255"/>
      <c r="RGW138" s="255"/>
      <c r="RGX138" s="255"/>
      <c r="RGY138" s="255"/>
      <c r="RGZ138" s="255"/>
      <c r="RHA138" s="255"/>
      <c r="RHB138" s="255"/>
      <c r="RHC138" s="255"/>
      <c r="RHD138" s="255"/>
      <c r="RHE138" s="255"/>
      <c r="RHF138" s="255"/>
      <c r="RHG138" s="255"/>
      <c r="RHH138" s="255"/>
      <c r="RHI138" s="255"/>
      <c r="RHJ138" s="255"/>
      <c r="RHK138" s="255"/>
      <c r="RHL138" s="255"/>
      <c r="RHM138" s="255"/>
      <c r="RHN138" s="255"/>
      <c r="RHO138" s="255"/>
      <c r="RHP138" s="255"/>
      <c r="RHQ138" s="255"/>
      <c r="RHR138" s="255"/>
      <c r="RHS138" s="255"/>
      <c r="RHT138" s="255"/>
      <c r="RHU138" s="255"/>
      <c r="RHV138" s="255"/>
      <c r="RHW138" s="255"/>
      <c r="RHX138" s="255"/>
      <c r="RHY138" s="255"/>
      <c r="RHZ138" s="255"/>
      <c r="RIA138" s="255"/>
      <c r="RIB138" s="255"/>
      <c r="RIC138" s="255"/>
      <c r="RID138" s="255"/>
      <c r="RIE138" s="255"/>
      <c r="RIF138" s="255"/>
      <c r="RIG138" s="255"/>
      <c r="RIH138" s="255"/>
      <c r="RII138" s="255"/>
      <c r="RIJ138" s="255"/>
      <c r="RIK138" s="255"/>
      <c r="RIL138" s="255"/>
      <c r="RIM138" s="255"/>
      <c r="RIN138" s="255"/>
      <c r="RIO138" s="255"/>
      <c r="RIP138" s="255"/>
      <c r="RIQ138" s="255"/>
      <c r="RIR138" s="255"/>
      <c r="RIS138" s="255"/>
      <c r="RIT138" s="255"/>
      <c r="RIU138" s="255"/>
      <c r="RIV138" s="255"/>
      <c r="RIW138" s="255"/>
      <c r="RIX138" s="255"/>
      <c r="RIY138" s="255"/>
      <c r="RIZ138" s="255"/>
      <c r="RJA138" s="255"/>
      <c r="RJB138" s="255"/>
      <c r="RJC138" s="255"/>
      <c r="RJD138" s="255"/>
      <c r="RJE138" s="255"/>
      <c r="RJF138" s="255"/>
      <c r="RJG138" s="255"/>
      <c r="RJH138" s="255"/>
      <c r="RJI138" s="255"/>
      <c r="RJJ138" s="255"/>
      <c r="RJK138" s="255"/>
      <c r="RJL138" s="255"/>
      <c r="RJM138" s="255"/>
      <c r="RJN138" s="255"/>
      <c r="RJO138" s="255"/>
      <c r="RJP138" s="255"/>
      <c r="RJQ138" s="255"/>
      <c r="RJR138" s="255"/>
      <c r="RJS138" s="255"/>
      <c r="RJT138" s="255"/>
      <c r="RJU138" s="255"/>
      <c r="RJV138" s="255"/>
      <c r="RJW138" s="255"/>
      <c r="RJX138" s="255"/>
      <c r="RJY138" s="255"/>
      <c r="RJZ138" s="255"/>
      <c r="RKA138" s="255"/>
      <c r="RKB138" s="255"/>
      <c r="RKC138" s="255"/>
      <c r="RKD138" s="255"/>
      <c r="RKE138" s="255"/>
      <c r="RKF138" s="255"/>
      <c r="RKG138" s="255"/>
      <c r="RKH138" s="255"/>
      <c r="RKI138" s="255"/>
      <c r="RKJ138" s="255"/>
      <c r="RKK138" s="255"/>
      <c r="RKL138" s="255"/>
      <c r="RKM138" s="255"/>
      <c r="RKN138" s="255"/>
      <c r="RKO138" s="255"/>
      <c r="RKP138" s="255"/>
      <c r="RKQ138" s="255"/>
      <c r="RKR138" s="255"/>
      <c r="RKS138" s="255"/>
      <c r="RKT138" s="255"/>
      <c r="RKU138" s="255"/>
      <c r="RKV138" s="255"/>
      <c r="RKW138" s="255"/>
      <c r="RKX138" s="255"/>
      <c r="RKY138" s="255"/>
      <c r="RKZ138" s="255"/>
      <c r="RLA138" s="255"/>
      <c r="RLB138" s="255"/>
      <c r="RLC138" s="255"/>
      <c r="RLD138" s="255"/>
      <c r="RLE138" s="255"/>
      <c r="RLF138" s="255"/>
      <c r="RLG138" s="255"/>
      <c r="RLH138" s="255"/>
      <c r="RLI138" s="255"/>
      <c r="RLJ138" s="255"/>
      <c r="RLK138" s="255"/>
      <c r="RLL138" s="255"/>
      <c r="RLM138" s="255"/>
      <c r="RLN138" s="255"/>
      <c r="RLO138" s="255"/>
      <c r="RLP138" s="255"/>
      <c r="RLQ138" s="255"/>
      <c r="RLR138" s="255"/>
      <c r="RLS138" s="255"/>
      <c r="RLT138" s="255"/>
      <c r="RLU138" s="255"/>
      <c r="RLV138" s="255"/>
      <c r="RLW138" s="255"/>
      <c r="RLX138" s="255"/>
      <c r="RLY138" s="255"/>
      <c r="RLZ138" s="255"/>
      <c r="RMA138" s="255"/>
      <c r="RMB138" s="255"/>
      <c r="RMC138" s="255"/>
      <c r="RMD138" s="255"/>
      <c r="RME138" s="255"/>
      <c r="RMF138" s="255"/>
      <c r="RMG138" s="255"/>
      <c r="RMH138" s="255"/>
      <c r="RMI138" s="255"/>
      <c r="RMJ138" s="255"/>
      <c r="RMK138" s="255"/>
      <c r="RML138" s="255"/>
      <c r="RMM138" s="255"/>
      <c r="RMN138" s="255"/>
      <c r="RMO138" s="255"/>
      <c r="RMP138" s="255"/>
      <c r="RMQ138" s="255"/>
      <c r="RMR138" s="255"/>
      <c r="RMS138" s="255"/>
      <c r="RMT138" s="255"/>
      <c r="RMU138" s="255"/>
      <c r="RMV138" s="255"/>
      <c r="RMW138" s="255"/>
      <c r="RMX138" s="255"/>
      <c r="RMY138" s="255"/>
      <c r="RMZ138" s="255"/>
      <c r="RNA138" s="255"/>
      <c r="RNB138" s="255"/>
      <c r="RNC138" s="255"/>
      <c r="RND138" s="255"/>
      <c r="RNE138" s="255"/>
      <c r="RNF138" s="255"/>
      <c r="RNG138" s="255"/>
      <c r="RNH138" s="255"/>
      <c r="RNI138" s="255"/>
      <c r="RNJ138" s="255"/>
      <c r="RNK138" s="255"/>
      <c r="RNL138" s="255"/>
      <c r="RNM138" s="255"/>
      <c r="RNN138" s="255"/>
      <c r="RNO138" s="255"/>
      <c r="RNP138" s="255"/>
      <c r="RNQ138" s="255"/>
      <c r="RNR138" s="255"/>
      <c r="RNS138" s="255"/>
      <c r="RNT138" s="255"/>
      <c r="RNU138" s="255"/>
      <c r="RNV138" s="255"/>
      <c r="RNW138" s="255"/>
      <c r="RNX138" s="255"/>
      <c r="RNY138" s="255"/>
      <c r="RNZ138" s="255"/>
      <c r="ROA138" s="255"/>
      <c r="ROB138" s="255"/>
      <c r="ROC138" s="255"/>
      <c r="ROD138" s="255"/>
      <c r="ROE138" s="255"/>
      <c r="ROF138" s="255"/>
      <c r="ROG138" s="255"/>
      <c r="ROH138" s="255"/>
      <c r="ROI138" s="255"/>
      <c r="ROJ138" s="255"/>
      <c r="ROK138" s="255"/>
      <c r="ROL138" s="255"/>
      <c r="ROM138" s="255"/>
      <c r="RON138" s="255"/>
      <c r="ROO138" s="255"/>
      <c r="ROP138" s="255"/>
      <c r="ROQ138" s="255"/>
      <c r="ROR138" s="255"/>
      <c r="ROS138" s="255"/>
      <c r="ROT138" s="255"/>
      <c r="ROU138" s="255"/>
      <c r="ROV138" s="255"/>
      <c r="ROW138" s="255"/>
      <c r="ROX138" s="255"/>
      <c r="ROY138" s="255"/>
      <c r="ROZ138" s="255"/>
      <c r="RPA138" s="255"/>
      <c r="RPB138" s="255"/>
      <c r="RPC138" s="255"/>
      <c r="RPD138" s="255"/>
      <c r="RPE138" s="255"/>
      <c r="RPF138" s="255"/>
      <c r="RPG138" s="255"/>
      <c r="RPH138" s="255"/>
      <c r="RPI138" s="255"/>
      <c r="RPJ138" s="255"/>
      <c r="RPK138" s="255"/>
      <c r="RPL138" s="255"/>
      <c r="RPM138" s="255"/>
      <c r="RPN138" s="255"/>
      <c r="RPO138" s="255"/>
      <c r="RPP138" s="255"/>
      <c r="RPQ138" s="255"/>
      <c r="RPR138" s="255"/>
      <c r="RPS138" s="255"/>
      <c r="RPT138" s="255"/>
      <c r="RPU138" s="255"/>
      <c r="RPV138" s="255"/>
      <c r="RPW138" s="255"/>
      <c r="RPX138" s="255"/>
      <c r="RPY138" s="255"/>
      <c r="RPZ138" s="255"/>
      <c r="RQA138" s="255"/>
      <c r="RQB138" s="255"/>
      <c r="RQC138" s="255"/>
      <c r="RQD138" s="255"/>
      <c r="RQE138" s="255"/>
      <c r="RQF138" s="255"/>
      <c r="RQG138" s="255"/>
      <c r="RQH138" s="255"/>
      <c r="RQI138" s="255"/>
      <c r="RQJ138" s="255"/>
      <c r="RQK138" s="255"/>
      <c r="RQL138" s="255"/>
      <c r="RQM138" s="255"/>
      <c r="RQN138" s="255"/>
      <c r="RQO138" s="255"/>
      <c r="RQP138" s="255"/>
      <c r="RQQ138" s="255"/>
      <c r="RQR138" s="255"/>
      <c r="RQS138" s="255"/>
      <c r="RQT138" s="255"/>
      <c r="RQU138" s="255"/>
      <c r="RQV138" s="255"/>
      <c r="RQW138" s="255"/>
      <c r="RQX138" s="255"/>
      <c r="RQY138" s="255"/>
      <c r="RQZ138" s="255"/>
      <c r="RRA138" s="255"/>
      <c r="RRB138" s="255"/>
      <c r="RRC138" s="255"/>
      <c r="RRD138" s="255"/>
      <c r="RRE138" s="255"/>
      <c r="RRF138" s="255"/>
      <c r="RRG138" s="255"/>
      <c r="RRH138" s="255"/>
      <c r="RRI138" s="255"/>
      <c r="RRJ138" s="255"/>
      <c r="RRK138" s="255"/>
      <c r="RRL138" s="255"/>
      <c r="RRM138" s="255"/>
      <c r="RRN138" s="255"/>
      <c r="RRO138" s="255"/>
      <c r="RRP138" s="255"/>
      <c r="RRQ138" s="255"/>
      <c r="RRR138" s="255"/>
      <c r="RRS138" s="255"/>
      <c r="RRT138" s="255"/>
      <c r="RRU138" s="255"/>
      <c r="RRV138" s="255"/>
      <c r="RRW138" s="255"/>
      <c r="RRX138" s="255"/>
      <c r="RRY138" s="255"/>
      <c r="RRZ138" s="255"/>
      <c r="RSA138" s="255"/>
      <c r="RSB138" s="255"/>
      <c r="RSC138" s="255"/>
      <c r="RSD138" s="255"/>
      <c r="RSE138" s="255"/>
      <c r="RSF138" s="255"/>
      <c r="RSG138" s="255"/>
      <c r="RSH138" s="255"/>
      <c r="RSI138" s="255"/>
      <c r="RSJ138" s="255"/>
      <c r="RSK138" s="255"/>
      <c r="RSL138" s="255"/>
      <c r="RSM138" s="255"/>
      <c r="RSN138" s="255"/>
      <c r="RSO138" s="255"/>
      <c r="RSP138" s="255"/>
      <c r="RSQ138" s="255"/>
      <c r="RSR138" s="255"/>
      <c r="RSS138" s="255"/>
      <c r="RST138" s="255"/>
      <c r="RSU138" s="255"/>
      <c r="RSV138" s="255"/>
      <c r="RSW138" s="255"/>
      <c r="RSX138" s="255"/>
      <c r="RSY138" s="255"/>
      <c r="RSZ138" s="255"/>
      <c r="RTA138" s="255"/>
      <c r="RTB138" s="255"/>
      <c r="RTC138" s="255"/>
      <c r="RTD138" s="255"/>
      <c r="RTE138" s="255"/>
      <c r="RTF138" s="255"/>
      <c r="RTG138" s="255"/>
      <c r="RTH138" s="255"/>
      <c r="RTI138" s="255"/>
      <c r="RTJ138" s="255"/>
      <c r="RTK138" s="255"/>
      <c r="RTL138" s="255"/>
      <c r="RTM138" s="255"/>
      <c r="RTN138" s="255"/>
      <c r="RTO138" s="255"/>
      <c r="RTP138" s="255"/>
      <c r="RTQ138" s="255"/>
      <c r="RTR138" s="255"/>
      <c r="RTS138" s="255"/>
      <c r="RTT138" s="255"/>
      <c r="RTU138" s="255"/>
      <c r="RTV138" s="255"/>
      <c r="RTW138" s="255"/>
      <c r="RTX138" s="255"/>
      <c r="RTY138" s="255"/>
      <c r="RTZ138" s="255"/>
      <c r="RUA138" s="255"/>
      <c r="RUB138" s="255"/>
      <c r="RUC138" s="255"/>
      <c r="RUD138" s="255"/>
      <c r="RUE138" s="255"/>
      <c r="RUF138" s="255"/>
      <c r="RUG138" s="255"/>
      <c r="RUH138" s="255"/>
      <c r="RUI138" s="255"/>
      <c r="RUJ138" s="255"/>
      <c r="RUK138" s="255"/>
      <c r="RUL138" s="255"/>
      <c r="RUM138" s="255"/>
      <c r="RUN138" s="255"/>
      <c r="RUO138" s="255"/>
      <c r="RUP138" s="255"/>
      <c r="RUQ138" s="255"/>
      <c r="RUR138" s="255"/>
      <c r="RUS138" s="255"/>
      <c r="RUT138" s="255"/>
      <c r="RUU138" s="255"/>
      <c r="RUV138" s="255"/>
      <c r="RUW138" s="255"/>
      <c r="RUX138" s="255"/>
      <c r="RUY138" s="255"/>
      <c r="RUZ138" s="255"/>
      <c r="RVA138" s="255"/>
      <c r="RVB138" s="255"/>
      <c r="RVC138" s="255"/>
      <c r="RVD138" s="255"/>
      <c r="RVE138" s="255"/>
      <c r="RVF138" s="255"/>
      <c r="RVG138" s="255"/>
      <c r="RVH138" s="255"/>
      <c r="RVI138" s="255"/>
      <c r="RVJ138" s="255"/>
      <c r="RVK138" s="255"/>
      <c r="RVL138" s="255"/>
      <c r="RVM138" s="255"/>
      <c r="RVN138" s="255"/>
      <c r="RVO138" s="255"/>
      <c r="RVP138" s="255"/>
      <c r="RVQ138" s="255"/>
      <c r="RVR138" s="255"/>
      <c r="RVS138" s="255"/>
      <c r="RVT138" s="255"/>
      <c r="RVU138" s="255"/>
      <c r="RVV138" s="255"/>
      <c r="RVW138" s="255"/>
      <c r="RVX138" s="255"/>
      <c r="RVY138" s="255"/>
      <c r="RVZ138" s="255"/>
      <c r="RWA138" s="255"/>
      <c r="RWB138" s="255"/>
      <c r="RWC138" s="255"/>
      <c r="RWD138" s="255"/>
      <c r="RWE138" s="255"/>
      <c r="RWF138" s="255"/>
      <c r="RWG138" s="255"/>
      <c r="RWH138" s="255"/>
      <c r="RWI138" s="255"/>
      <c r="RWJ138" s="255"/>
      <c r="RWK138" s="255"/>
      <c r="RWL138" s="255"/>
      <c r="RWM138" s="255"/>
      <c r="RWN138" s="255"/>
      <c r="RWO138" s="255"/>
      <c r="RWP138" s="255"/>
      <c r="RWQ138" s="255"/>
      <c r="RWR138" s="255"/>
      <c r="RWS138" s="255"/>
      <c r="RWT138" s="255"/>
      <c r="RWU138" s="255"/>
      <c r="RWV138" s="255"/>
      <c r="RWW138" s="255"/>
      <c r="RWX138" s="255"/>
      <c r="RWY138" s="255"/>
      <c r="RWZ138" s="255"/>
      <c r="RXA138" s="255"/>
      <c r="RXB138" s="255"/>
      <c r="RXC138" s="255"/>
      <c r="RXD138" s="255"/>
      <c r="RXE138" s="255"/>
      <c r="RXF138" s="255"/>
      <c r="RXG138" s="255"/>
      <c r="RXH138" s="255"/>
      <c r="RXI138" s="255"/>
      <c r="RXJ138" s="255"/>
      <c r="RXK138" s="255"/>
      <c r="RXL138" s="255"/>
      <c r="RXM138" s="255"/>
      <c r="RXN138" s="255"/>
      <c r="RXO138" s="255"/>
      <c r="RXP138" s="255"/>
      <c r="RXQ138" s="255"/>
      <c r="RXR138" s="255"/>
      <c r="RXS138" s="255"/>
      <c r="RXT138" s="255"/>
      <c r="RXU138" s="255"/>
      <c r="RXV138" s="255"/>
      <c r="RXW138" s="255"/>
      <c r="RXX138" s="255"/>
      <c r="RXY138" s="255"/>
      <c r="RXZ138" s="255"/>
      <c r="RYA138" s="255"/>
      <c r="RYB138" s="255"/>
      <c r="RYC138" s="255"/>
      <c r="RYD138" s="255"/>
      <c r="RYE138" s="255"/>
      <c r="RYF138" s="255"/>
      <c r="RYG138" s="255"/>
      <c r="RYH138" s="255"/>
      <c r="RYI138" s="255"/>
      <c r="RYJ138" s="255"/>
      <c r="RYK138" s="255"/>
      <c r="RYL138" s="255"/>
      <c r="RYM138" s="255"/>
      <c r="RYN138" s="255"/>
      <c r="RYO138" s="255"/>
      <c r="RYP138" s="255"/>
      <c r="RYQ138" s="255"/>
      <c r="RYR138" s="255"/>
      <c r="RYS138" s="255"/>
      <c r="RYT138" s="255"/>
      <c r="RYU138" s="255"/>
      <c r="RYV138" s="255"/>
      <c r="RYW138" s="255"/>
      <c r="RYX138" s="255"/>
      <c r="RYY138" s="255"/>
      <c r="RYZ138" s="255"/>
      <c r="RZA138" s="255"/>
      <c r="RZB138" s="255"/>
      <c r="RZC138" s="255"/>
      <c r="RZD138" s="255"/>
      <c r="RZE138" s="255"/>
      <c r="RZF138" s="255"/>
      <c r="RZG138" s="255"/>
      <c r="RZH138" s="255"/>
      <c r="RZI138" s="255"/>
      <c r="RZJ138" s="255"/>
      <c r="RZK138" s="255"/>
      <c r="RZL138" s="255"/>
      <c r="RZM138" s="255"/>
      <c r="RZN138" s="255"/>
      <c r="RZO138" s="255"/>
      <c r="RZP138" s="255"/>
      <c r="RZQ138" s="255"/>
      <c r="RZR138" s="255"/>
      <c r="RZS138" s="255"/>
      <c r="RZT138" s="255"/>
      <c r="RZU138" s="255"/>
      <c r="RZV138" s="255"/>
      <c r="RZW138" s="255"/>
      <c r="RZX138" s="255"/>
      <c r="RZY138" s="255"/>
      <c r="RZZ138" s="255"/>
      <c r="SAA138" s="255"/>
      <c r="SAB138" s="255"/>
      <c r="SAC138" s="255"/>
      <c r="SAD138" s="255"/>
      <c r="SAE138" s="255"/>
      <c r="SAF138" s="255"/>
      <c r="SAG138" s="255"/>
      <c r="SAH138" s="255"/>
      <c r="SAI138" s="255"/>
      <c r="SAJ138" s="255"/>
      <c r="SAK138" s="255"/>
      <c r="SAL138" s="255"/>
      <c r="SAM138" s="255"/>
      <c r="SAN138" s="255"/>
      <c r="SAO138" s="255"/>
      <c r="SAP138" s="255"/>
      <c r="SAQ138" s="255"/>
      <c r="SAR138" s="255"/>
      <c r="SAS138" s="255"/>
      <c r="SAT138" s="255"/>
      <c r="SAU138" s="255"/>
      <c r="SAV138" s="255"/>
      <c r="SAW138" s="255"/>
      <c r="SAX138" s="255"/>
      <c r="SAY138" s="255"/>
      <c r="SAZ138" s="255"/>
      <c r="SBA138" s="255"/>
      <c r="SBB138" s="255"/>
      <c r="SBC138" s="255"/>
      <c r="SBD138" s="255"/>
      <c r="SBE138" s="255"/>
      <c r="SBF138" s="255"/>
      <c r="SBG138" s="255"/>
      <c r="SBH138" s="255"/>
      <c r="SBI138" s="255"/>
      <c r="SBJ138" s="255"/>
      <c r="SBK138" s="255"/>
      <c r="SBL138" s="255"/>
      <c r="SBM138" s="255"/>
      <c r="SBN138" s="255"/>
      <c r="SBO138" s="255"/>
      <c r="SBP138" s="255"/>
      <c r="SBQ138" s="255"/>
      <c r="SBR138" s="255"/>
      <c r="SBS138" s="255"/>
      <c r="SBT138" s="255"/>
      <c r="SBU138" s="255"/>
      <c r="SBV138" s="255"/>
      <c r="SBW138" s="255"/>
      <c r="SBX138" s="255"/>
      <c r="SBY138" s="255"/>
      <c r="SBZ138" s="255"/>
      <c r="SCA138" s="255"/>
      <c r="SCB138" s="255"/>
      <c r="SCC138" s="255"/>
      <c r="SCD138" s="255"/>
      <c r="SCE138" s="255"/>
      <c r="SCF138" s="255"/>
      <c r="SCG138" s="255"/>
      <c r="SCH138" s="255"/>
      <c r="SCI138" s="255"/>
      <c r="SCJ138" s="255"/>
      <c r="SCK138" s="255"/>
      <c r="SCL138" s="255"/>
      <c r="SCM138" s="255"/>
      <c r="SCN138" s="255"/>
      <c r="SCO138" s="255"/>
      <c r="SCP138" s="255"/>
      <c r="SCQ138" s="255"/>
      <c r="SCR138" s="255"/>
      <c r="SCS138" s="255"/>
      <c r="SCT138" s="255"/>
      <c r="SCU138" s="255"/>
      <c r="SCV138" s="255"/>
      <c r="SCW138" s="255"/>
      <c r="SCX138" s="255"/>
      <c r="SCY138" s="255"/>
      <c r="SCZ138" s="255"/>
      <c r="SDA138" s="255"/>
      <c r="SDB138" s="255"/>
      <c r="SDC138" s="255"/>
      <c r="SDD138" s="255"/>
      <c r="SDE138" s="255"/>
      <c r="SDF138" s="255"/>
      <c r="SDG138" s="255"/>
      <c r="SDH138" s="255"/>
      <c r="SDI138" s="255"/>
      <c r="SDJ138" s="255"/>
      <c r="SDK138" s="255"/>
      <c r="SDL138" s="255"/>
      <c r="SDM138" s="255"/>
      <c r="SDN138" s="255"/>
      <c r="SDO138" s="255"/>
      <c r="SDP138" s="255"/>
      <c r="SDQ138" s="255"/>
      <c r="SDR138" s="255"/>
      <c r="SDS138" s="255"/>
      <c r="SDT138" s="255"/>
      <c r="SDU138" s="255"/>
      <c r="SDV138" s="255"/>
      <c r="SDW138" s="255"/>
      <c r="SDX138" s="255"/>
      <c r="SDY138" s="255"/>
      <c r="SDZ138" s="255"/>
      <c r="SEA138" s="255"/>
      <c r="SEB138" s="255"/>
      <c r="SEC138" s="255"/>
      <c r="SED138" s="255"/>
      <c r="SEE138" s="255"/>
      <c r="SEF138" s="255"/>
      <c r="SEG138" s="255"/>
      <c r="SEH138" s="255"/>
      <c r="SEI138" s="255"/>
      <c r="SEJ138" s="255"/>
      <c r="SEK138" s="255"/>
      <c r="SEL138" s="255"/>
      <c r="SEM138" s="255"/>
      <c r="SEN138" s="255"/>
      <c r="SEO138" s="255"/>
      <c r="SEP138" s="255"/>
      <c r="SEQ138" s="255"/>
      <c r="SER138" s="255"/>
      <c r="SES138" s="255"/>
      <c r="SET138" s="255"/>
      <c r="SEU138" s="255"/>
      <c r="SEV138" s="255"/>
      <c r="SEW138" s="255"/>
      <c r="SEX138" s="255"/>
      <c r="SEY138" s="255"/>
      <c r="SEZ138" s="255"/>
      <c r="SFA138" s="255"/>
      <c r="SFB138" s="255"/>
      <c r="SFC138" s="255"/>
      <c r="SFD138" s="255"/>
      <c r="SFE138" s="255"/>
      <c r="SFF138" s="255"/>
      <c r="SFG138" s="255"/>
      <c r="SFH138" s="255"/>
      <c r="SFI138" s="255"/>
      <c r="SFJ138" s="255"/>
      <c r="SFK138" s="255"/>
      <c r="SFL138" s="255"/>
      <c r="SFM138" s="255"/>
      <c r="SFN138" s="255"/>
      <c r="SFO138" s="255"/>
      <c r="SFP138" s="255"/>
      <c r="SFQ138" s="255"/>
      <c r="SFR138" s="255"/>
      <c r="SFS138" s="255"/>
      <c r="SFT138" s="255"/>
      <c r="SFU138" s="255"/>
      <c r="SFV138" s="255"/>
      <c r="SFW138" s="255"/>
      <c r="SFX138" s="255"/>
      <c r="SFY138" s="255"/>
      <c r="SFZ138" s="255"/>
      <c r="SGA138" s="255"/>
      <c r="SGB138" s="255"/>
      <c r="SGC138" s="255"/>
      <c r="SGD138" s="255"/>
      <c r="SGE138" s="255"/>
      <c r="SGF138" s="255"/>
      <c r="SGG138" s="255"/>
      <c r="SGH138" s="255"/>
      <c r="SGI138" s="255"/>
      <c r="SGJ138" s="255"/>
      <c r="SGK138" s="255"/>
      <c r="SGL138" s="255"/>
      <c r="SGM138" s="255"/>
      <c r="SGN138" s="255"/>
      <c r="SGO138" s="255"/>
      <c r="SGP138" s="255"/>
      <c r="SGQ138" s="255"/>
      <c r="SGR138" s="255"/>
      <c r="SGS138" s="255"/>
      <c r="SGT138" s="255"/>
      <c r="SGU138" s="255"/>
      <c r="SGV138" s="255"/>
      <c r="SGW138" s="255"/>
      <c r="SGX138" s="255"/>
      <c r="SGY138" s="255"/>
      <c r="SGZ138" s="255"/>
      <c r="SHA138" s="255"/>
      <c r="SHB138" s="255"/>
      <c r="SHC138" s="255"/>
      <c r="SHD138" s="255"/>
      <c r="SHE138" s="255"/>
      <c r="SHF138" s="255"/>
      <c r="SHG138" s="255"/>
      <c r="SHH138" s="255"/>
      <c r="SHI138" s="255"/>
      <c r="SHJ138" s="255"/>
      <c r="SHK138" s="255"/>
      <c r="SHL138" s="255"/>
      <c r="SHM138" s="255"/>
      <c r="SHN138" s="255"/>
      <c r="SHO138" s="255"/>
      <c r="SHP138" s="255"/>
      <c r="SHQ138" s="255"/>
      <c r="SHR138" s="255"/>
      <c r="SHS138" s="255"/>
      <c r="SHT138" s="255"/>
      <c r="SHU138" s="255"/>
      <c r="SHV138" s="255"/>
      <c r="SHW138" s="255"/>
      <c r="SHX138" s="255"/>
      <c r="SHY138" s="255"/>
      <c r="SHZ138" s="255"/>
      <c r="SIA138" s="255"/>
      <c r="SIB138" s="255"/>
      <c r="SIC138" s="255"/>
      <c r="SID138" s="255"/>
      <c r="SIE138" s="255"/>
      <c r="SIF138" s="255"/>
      <c r="SIG138" s="255"/>
      <c r="SIH138" s="255"/>
      <c r="SII138" s="255"/>
      <c r="SIJ138" s="255"/>
      <c r="SIK138" s="255"/>
      <c r="SIL138" s="255"/>
      <c r="SIM138" s="255"/>
      <c r="SIN138" s="255"/>
      <c r="SIO138" s="255"/>
      <c r="SIP138" s="255"/>
      <c r="SIQ138" s="255"/>
      <c r="SIR138" s="255"/>
      <c r="SIS138" s="255"/>
      <c r="SIT138" s="255"/>
      <c r="SIU138" s="255"/>
      <c r="SIV138" s="255"/>
      <c r="SIW138" s="255"/>
      <c r="SIX138" s="255"/>
      <c r="SIY138" s="255"/>
      <c r="SIZ138" s="255"/>
      <c r="SJA138" s="255"/>
      <c r="SJB138" s="255"/>
      <c r="SJC138" s="255"/>
      <c r="SJD138" s="255"/>
      <c r="SJE138" s="255"/>
      <c r="SJF138" s="255"/>
      <c r="SJG138" s="255"/>
      <c r="SJH138" s="255"/>
      <c r="SJI138" s="255"/>
      <c r="SJJ138" s="255"/>
      <c r="SJK138" s="255"/>
      <c r="SJL138" s="255"/>
      <c r="SJM138" s="255"/>
      <c r="SJN138" s="255"/>
      <c r="SJO138" s="255"/>
      <c r="SJP138" s="255"/>
      <c r="SJQ138" s="255"/>
      <c r="SJR138" s="255"/>
      <c r="SJS138" s="255"/>
      <c r="SJT138" s="255"/>
      <c r="SJU138" s="255"/>
      <c r="SJV138" s="255"/>
      <c r="SJW138" s="255"/>
      <c r="SJX138" s="255"/>
      <c r="SJY138" s="255"/>
      <c r="SJZ138" s="255"/>
      <c r="SKA138" s="255"/>
      <c r="SKB138" s="255"/>
      <c r="SKC138" s="255"/>
      <c r="SKD138" s="255"/>
      <c r="SKE138" s="255"/>
      <c r="SKF138" s="255"/>
      <c r="SKG138" s="255"/>
      <c r="SKH138" s="255"/>
      <c r="SKI138" s="255"/>
      <c r="SKJ138" s="255"/>
      <c r="SKK138" s="255"/>
      <c r="SKL138" s="255"/>
      <c r="SKM138" s="255"/>
      <c r="SKN138" s="255"/>
      <c r="SKO138" s="255"/>
      <c r="SKP138" s="255"/>
      <c r="SKQ138" s="255"/>
      <c r="SKR138" s="255"/>
      <c r="SKS138" s="255"/>
      <c r="SKT138" s="255"/>
      <c r="SKU138" s="255"/>
      <c r="SKV138" s="255"/>
      <c r="SKW138" s="255"/>
      <c r="SKX138" s="255"/>
      <c r="SKY138" s="255"/>
      <c r="SKZ138" s="255"/>
      <c r="SLA138" s="255"/>
      <c r="SLB138" s="255"/>
      <c r="SLC138" s="255"/>
      <c r="SLD138" s="255"/>
      <c r="SLE138" s="255"/>
      <c r="SLF138" s="255"/>
      <c r="SLG138" s="255"/>
      <c r="SLH138" s="255"/>
      <c r="SLI138" s="255"/>
      <c r="SLJ138" s="255"/>
      <c r="SLK138" s="255"/>
      <c r="SLL138" s="255"/>
      <c r="SLM138" s="255"/>
      <c r="SLN138" s="255"/>
      <c r="SLO138" s="255"/>
      <c r="SLP138" s="255"/>
      <c r="SLQ138" s="255"/>
      <c r="SLR138" s="255"/>
      <c r="SLS138" s="255"/>
      <c r="SLT138" s="255"/>
      <c r="SLU138" s="255"/>
      <c r="SLV138" s="255"/>
      <c r="SLW138" s="255"/>
      <c r="SLX138" s="255"/>
      <c r="SLY138" s="255"/>
      <c r="SLZ138" s="255"/>
      <c r="SMA138" s="255"/>
      <c r="SMB138" s="255"/>
      <c r="SMC138" s="255"/>
      <c r="SMD138" s="255"/>
      <c r="SME138" s="255"/>
      <c r="SMF138" s="255"/>
      <c r="SMG138" s="255"/>
      <c r="SMH138" s="255"/>
      <c r="SMI138" s="255"/>
      <c r="SMJ138" s="255"/>
      <c r="SMK138" s="255"/>
      <c r="SML138" s="255"/>
      <c r="SMM138" s="255"/>
      <c r="SMN138" s="255"/>
      <c r="SMO138" s="255"/>
      <c r="SMP138" s="255"/>
      <c r="SMQ138" s="255"/>
      <c r="SMR138" s="255"/>
      <c r="SMS138" s="255"/>
      <c r="SMT138" s="255"/>
      <c r="SMU138" s="255"/>
      <c r="SMV138" s="255"/>
      <c r="SMW138" s="255"/>
      <c r="SMX138" s="255"/>
      <c r="SMY138" s="255"/>
      <c r="SMZ138" s="255"/>
      <c r="SNA138" s="255"/>
      <c r="SNB138" s="255"/>
      <c r="SNC138" s="255"/>
      <c r="SND138" s="255"/>
      <c r="SNE138" s="255"/>
      <c r="SNF138" s="255"/>
      <c r="SNG138" s="255"/>
      <c r="SNH138" s="255"/>
      <c r="SNI138" s="255"/>
      <c r="SNJ138" s="255"/>
      <c r="SNK138" s="255"/>
      <c r="SNL138" s="255"/>
      <c r="SNM138" s="255"/>
      <c r="SNN138" s="255"/>
      <c r="SNO138" s="255"/>
      <c r="SNP138" s="255"/>
      <c r="SNQ138" s="255"/>
      <c r="SNR138" s="255"/>
      <c r="SNS138" s="255"/>
      <c r="SNT138" s="255"/>
      <c r="SNU138" s="255"/>
      <c r="SNV138" s="255"/>
      <c r="SNW138" s="255"/>
      <c r="SNX138" s="255"/>
      <c r="SNY138" s="255"/>
      <c r="SNZ138" s="255"/>
      <c r="SOA138" s="255"/>
      <c r="SOB138" s="255"/>
      <c r="SOC138" s="255"/>
      <c r="SOD138" s="255"/>
      <c r="SOE138" s="255"/>
      <c r="SOF138" s="255"/>
      <c r="SOG138" s="255"/>
      <c r="SOH138" s="255"/>
      <c r="SOI138" s="255"/>
      <c r="SOJ138" s="255"/>
      <c r="SOK138" s="255"/>
      <c r="SOL138" s="255"/>
      <c r="SOM138" s="255"/>
      <c r="SON138" s="255"/>
      <c r="SOO138" s="255"/>
      <c r="SOP138" s="255"/>
      <c r="SOQ138" s="255"/>
      <c r="SOR138" s="255"/>
      <c r="SOS138" s="255"/>
      <c r="SOT138" s="255"/>
      <c r="SOU138" s="255"/>
      <c r="SOV138" s="255"/>
      <c r="SOW138" s="255"/>
      <c r="SOX138" s="255"/>
      <c r="SOY138" s="255"/>
      <c r="SOZ138" s="255"/>
      <c r="SPA138" s="255"/>
      <c r="SPB138" s="255"/>
      <c r="SPC138" s="255"/>
      <c r="SPD138" s="255"/>
      <c r="SPE138" s="255"/>
      <c r="SPF138" s="255"/>
      <c r="SPG138" s="255"/>
      <c r="SPH138" s="255"/>
      <c r="SPI138" s="255"/>
      <c r="SPJ138" s="255"/>
      <c r="SPK138" s="255"/>
      <c r="SPL138" s="255"/>
      <c r="SPM138" s="255"/>
      <c r="SPN138" s="255"/>
      <c r="SPO138" s="255"/>
      <c r="SPP138" s="255"/>
      <c r="SPQ138" s="255"/>
      <c r="SPR138" s="255"/>
      <c r="SPS138" s="255"/>
      <c r="SPT138" s="255"/>
      <c r="SPU138" s="255"/>
      <c r="SPV138" s="255"/>
      <c r="SPW138" s="255"/>
      <c r="SPX138" s="255"/>
      <c r="SPY138" s="255"/>
      <c r="SPZ138" s="255"/>
      <c r="SQA138" s="255"/>
      <c r="SQB138" s="255"/>
      <c r="SQC138" s="255"/>
      <c r="SQD138" s="255"/>
      <c r="SQE138" s="255"/>
      <c r="SQF138" s="255"/>
      <c r="SQG138" s="255"/>
      <c r="SQH138" s="255"/>
      <c r="SQI138" s="255"/>
      <c r="SQJ138" s="255"/>
      <c r="SQK138" s="255"/>
      <c r="SQL138" s="255"/>
      <c r="SQM138" s="255"/>
      <c r="SQN138" s="255"/>
      <c r="SQO138" s="255"/>
      <c r="SQP138" s="255"/>
      <c r="SQQ138" s="255"/>
      <c r="SQR138" s="255"/>
      <c r="SQS138" s="255"/>
      <c r="SQT138" s="255"/>
      <c r="SQU138" s="255"/>
      <c r="SQV138" s="255"/>
      <c r="SQW138" s="255"/>
      <c r="SQX138" s="255"/>
      <c r="SQY138" s="255"/>
      <c r="SQZ138" s="255"/>
      <c r="SRA138" s="255"/>
      <c r="SRB138" s="255"/>
      <c r="SRC138" s="255"/>
      <c r="SRD138" s="255"/>
      <c r="SRE138" s="255"/>
      <c r="SRF138" s="255"/>
      <c r="SRG138" s="255"/>
      <c r="SRH138" s="255"/>
      <c r="SRI138" s="255"/>
      <c r="SRJ138" s="255"/>
      <c r="SRK138" s="255"/>
      <c r="SRL138" s="255"/>
      <c r="SRM138" s="255"/>
      <c r="SRN138" s="255"/>
      <c r="SRO138" s="255"/>
      <c r="SRP138" s="255"/>
      <c r="SRQ138" s="255"/>
      <c r="SRR138" s="255"/>
      <c r="SRS138" s="255"/>
      <c r="SRT138" s="255"/>
      <c r="SRU138" s="255"/>
      <c r="SRV138" s="255"/>
      <c r="SRW138" s="255"/>
      <c r="SRX138" s="255"/>
      <c r="SRY138" s="255"/>
      <c r="SRZ138" s="255"/>
      <c r="SSA138" s="255"/>
      <c r="SSB138" s="255"/>
      <c r="SSC138" s="255"/>
      <c r="SSD138" s="255"/>
      <c r="SSE138" s="255"/>
      <c r="SSF138" s="255"/>
      <c r="SSG138" s="255"/>
      <c r="SSH138" s="255"/>
      <c r="SSI138" s="255"/>
      <c r="SSJ138" s="255"/>
      <c r="SSK138" s="255"/>
      <c r="SSL138" s="255"/>
      <c r="SSM138" s="255"/>
      <c r="SSN138" s="255"/>
      <c r="SSO138" s="255"/>
      <c r="SSP138" s="255"/>
      <c r="SSQ138" s="255"/>
      <c r="SSR138" s="255"/>
      <c r="SSS138" s="255"/>
      <c r="SST138" s="255"/>
      <c r="SSU138" s="255"/>
      <c r="SSV138" s="255"/>
      <c r="SSW138" s="255"/>
      <c r="SSX138" s="255"/>
      <c r="SSY138" s="255"/>
      <c r="SSZ138" s="255"/>
      <c r="STA138" s="255"/>
      <c r="STB138" s="255"/>
      <c r="STC138" s="255"/>
      <c r="STD138" s="255"/>
      <c r="STE138" s="255"/>
      <c r="STF138" s="255"/>
      <c r="STG138" s="255"/>
      <c r="STH138" s="255"/>
      <c r="STI138" s="255"/>
      <c r="STJ138" s="255"/>
      <c r="STK138" s="255"/>
      <c r="STL138" s="255"/>
      <c r="STM138" s="255"/>
      <c r="STN138" s="255"/>
      <c r="STO138" s="255"/>
      <c r="STP138" s="255"/>
      <c r="STQ138" s="255"/>
      <c r="STR138" s="255"/>
      <c r="STS138" s="255"/>
      <c r="STT138" s="255"/>
      <c r="STU138" s="255"/>
      <c r="STV138" s="255"/>
      <c r="STW138" s="255"/>
      <c r="STX138" s="255"/>
      <c r="STY138" s="255"/>
      <c r="STZ138" s="255"/>
      <c r="SUA138" s="255"/>
      <c r="SUB138" s="255"/>
      <c r="SUC138" s="255"/>
      <c r="SUD138" s="255"/>
      <c r="SUE138" s="255"/>
      <c r="SUF138" s="255"/>
      <c r="SUG138" s="255"/>
      <c r="SUH138" s="255"/>
      <c r="SUI138" s="255"/>
      <c r="SUJ138" s="255"/>
      <c r="SUK138" s="255"/>
      <c r="SUL138" s="255"/>
      <c r="SUM138" s="255"/>
      <c r="SUN138" s="255"/>
      <c r="SUO138" s="255"/>
      <c r="SUP138" s="255"/>
      <c r="SUQ138" s="255"/>
      <c r="SUR138" s="255"/>
      <c r="SUS138" s="255"/>
      <c r="SUT138" s="255"/>
      <c r="SUU138" s="255"/>
      <c r="SUV138" s="255"/>
      <c r="SUW138" s="255"/>
      <c r="SUX138" s="255"/>
      <c r="SUY138" s="255"/>
      <c r="SUZ138" s="255"/>
      <c r="SVA138" s="255"/>
      <c r="SVB138" s="255"/>
      <c r="SVC138" s="255"/>
      <c r="SVD138" s="255"/>
      <c r="SVE138" s="255"/>
      <c r="SVF138" s="255"/>
      <c r="SVG138" s="255"/>
      <c r="SVH138" s="255"/>
      <c r="SVI138" s="255"/>
      <c r="SVJ138" s="255"/>
      <c r="SVK138" s="255"/>
      <c r="SVL138" s="255"/>
      <c r="SVM138" s="255"/>
      <c r="SVN138" s="255"/>
      <c r="SVO138" s="255"/>
      <c r="SVP138" s="255"/>
      <c r="SVQ138" s="255"/>
      <c r="SVR138" s="255"/>
      <c r="SVS138" s="255"/>
      <c r="SVT138" s="255"/>
      <c r="SVU138" s="255"/>
      <c r="SVV138" s="255"/>
      <c r="SVW138" s="255"/>
      <c r="SVX138" s="255"/>
      <c r="SVY138" s="255"/>
      <c r="SVZ138" s="255"/>
      <c r="SWA138" s="255"/>
      <c r="SWB138" s="255"/>
      <c r="SWC138" s="255"/>
      <c r="SWD138" s="255"/>
      <c r="SWE138" s="255"/>
      <c r="SWF138" s="255"/>
      <c r="SWG138" s="255"/>
      <c r="SWH138" s="255"/>
      <c r="SWI138" s="255"/>
      <c r="SWJ138" s="255"/>
      <c r="SWK138" s="255"/>
      <c r="SWL138" s="255"/>
      <c r="SWM138" s="255"/>
      <c r="SWN138" s="255"/>
      <c r="SWO138" s="255"/>
      <c r="SWP138" s="255"/>
      <c r="SWQ138" s="255"/>
      <c r="SWR138" s="255"/>
      <c r="SWS138" s="255"/>
      <c r="SWT138" s="255"/>
      <c r="SWU138" s="255"/>
      <c r="SWV138" s="255"/>
      <c r="SWW138" s="255"/>
      <c r="SWX138" s="255"/>
      <c r="SWY138" s="255"/>
      <c r="SWZ138" s="255"/>
      <c r="SXA138" s="255"/>
      <c r="SXB138" s="255"/>
      <c r="SXC138" s="255"/>
      <c r="SXD138" s="255"/>
      <c r="SXE138" s="255"/>
      <c r="SXF138" s="255"/>
      <c r="SXG138" s="255"/>
      <c r="SXH138" s="255"/>
      <c r="SXI138" s="255"/>
      <c r="SXJ138" s="255"/>
      <c r="SXK138" s="255"/>
      <c r="SXL138" s="255"/>
      <c r="SXM138" s="255"/>
      <c r="SXN138" s="255"/>
      <c r="SXO138" s="255"/>
      <c r="SXP138" s="255"/>
      <c r="SXQ138" s="255"/>
      <c r="SXR138" s="255"/>
      <c r="SXS138" s="255"/>
      <c r="SXT138" s="255"/>
      <c r="SXU138" s="255"/>
      <c r="SXV138" s="255"/>
      <c r="SXW138" s="255"/>
      <c r="SXX138" s="255"/>
      <c r="SXY138" s="255"/>
      <c r="SXZ138" s="255"/>
      <c r="SYA138" s="255"/>
      <c r="SYB138" s="255"/>
      <c r="SYC138" s="255"/>
      <c r="SYD138" s="255"/>
      <c r="SYE138" s="255"/>
      <c r="SYF138" s="255"/>
      <c r="SYG138" s="255"/>
      <c r="SYH138" s="255"/>
      <c r="SYI138" s="255"/>
      <c r="SYJ138" s="255"/>
      <c r="SYK138" s="255"/>
      <c r="SYL138" s="255"/>
      <c r="SYM138" s="255"/>
      <c r="SYN138" s="255"/>
      <c r="SYO138" s="255"/>
      <c r="SYP138" s="255"/>
      <c r="SYQ138" s="255"/>
      <c r="SYR138" s="255"/>
      <c r="SYS138" s="255"/>
      <c r="SYT138" s="255"/>
      <c r="SYU138" s="255"/>
      <c r="SYV138" s="255"/>
      <c r="SYW138" s="255"/>
      <c r="SYX138" s="255"/>
      <c r="SYY138" s="255"/>
      <c r="SYZ138" s="255"/>
      <c r="SZA138" s="255"/>
      <c r="SZB138" s="255"/>
      <c r="SZC138" s="255"/>
      <c r="SZD138" s="255"/>
      <c r="SZE138" s="255"/>
      <c r="SZF138" s="255"/>
      <c r="SZG138" s="255"/>
      <c r="SZH138" s="255"/>
      <c r="SZI138" s="255"/>
      <c r="SZJ138" s="255"/>
      <c r="SZK138" s="255"/>
      <c r="SZL138" s="255"/>
      <c r="SZM138" s="255"/>
      <c r="SZN138" s="255"/>
      <c r="SZO138" s="255"/>
      <c r="SZP138" s="255"/>
      <c r="SZQ138" s="255"/>
      <c r="SZR138" s="255"/>
      <c r="SZS138" s="255"/>
      <c r="SZT138" s="255"/>
      <c r="SZU138" s="255"/>
      <c r="SZV138" s="255"/>
      <c r="SZW138" s="255"/>
      <c r="SZX138" s="255"/>
      <c r="SZY138" s="255"/>
      <c r="SZZ138" s="255"/>
      <c r="TAA138" s="255"/>
      <c r="TAB138" s="255"/>
      <c r="TAC138" s="255"/>
      <c r="TAD138" s="255"/>
      <c r="TAE138" s="255"/>
      <c r="TAF138" s="255"/>
      <c r="TAG138" s="255"/>
      <c r="TAH138" s="255"/>
      <c r="TAI138" s="255"/>
      <c r="TAJ138" s="255"/>
      <c r="TAK138" s="255"/>
      <c r="TAL138" s="255"/>
      <c r="TAM138" s="255"/>
      <c r="TAN138" s="255"/>
      <c r="TAO138" s="255"/>
      <c r="TAP138" s="255"/>
      <c r="TAQ138" s="255"/>
      <c r="TAR138" s="255"/>
      <c r="TAS138" s="255"/>
      <c r="TAT138" s="255"/>
      <c r="TAU138" s="255"/>
      <c r="TAV138" s="255"/>
      <c r="TAW138" s="255"/>
      <c r="TAX138" s="255"/>
      <c r="TAY138" s="255"/>
      <c r="TAZ138" s="255"/>
      <c r="TBA138" s="255"/>
      <c r="TBB138" s="255"/>
      <c r="TBC138" s="255"/>
      <c r="TBD138" s="255"/>
      <c r="TBE138" s="255"/>
      <c r="TBF138" s="255"/>
      <c r="TBG138" s="255"/>
      <c r="TBH138" s="255"/>
      <c r="TBI138" s="255"/>
      <c r="TBJ138" s="255"/>
      <c r="TBK138" s="255"/>
      <c r="TBL138" s="255"/>
      <c r="TBM138" s="255"/>
      <c r="TBN138" s="255"/>
      <c r="TBO138" s="255"/>
      <c r="TBP138" s="255"/>
      <c r="TBQ138" s="255"/>
      <c r="TBR138" s="255"/>
      <c r="TBS138" s="255"/>
      <c r="TBT138" s="255"/>
      <c r="TBU138" s="255"/>
      <c r="TBV138" s="255"/>
      <c r="TBW138" s="255"/>
      <c r="TBX138" s="255"/>
      <c r="TBY138" s="255"/>
      <c r="TBZ138" s="255"/>
      <c r="TCA138" s="255"/>
      <c r="TCB138" s="255"/>
      <c r="TCC138" s="255"/>
      <c r="TCD138" s="255"/>
      <c r="TCE138" s="255"/>
      <c r="TCF138" s="255"/>
      <c r="TCG138" s="255"/>
      <c r="TCH138" s="255"/>
      <c r="TCI138" s="255"/>
      <c r="TCJ138" s="255"/>
      <c r="TCK138" s="255"/>
      <c r="TCL138" s="255"/>
      <c r="TCM138" s="255"/>
      <c r="TCN138" s="255"/>
      <c r="TCO138" s="255"/>
      <c r="TCP138" s="255"/>
      <c r="TCQ138" s="255"/>
      <c r="TCR138" s="255"/>
      <c r="TCS138" s="255"/>
      <c r="TCT138" s="255"/>
      <c r="TCU138" s="255"/>
      <c r="TCV138" s="255"/>
      <c r="TCW138" s="255"/>
      <c r="TCX138" s="255"/>
      <c r="TCY138" s="255"/>
      <c r="TCZ138" s="255"/>
      <c r="TDA138" s="255"/>
      <c r="TDB138" s="255"/>
      <c r="TDC138" s="255"/>
      <c r="TDD138" s="255"/>
      <c r="TDE138" s="255"/>
      <c r="TDF138" s="255"/>
      <c r="TDG138" s="255"/>
      <c r="TDH138" s="255"/>
      <c r="TDI138" s="255"/>
      <c r="TDJ138" s="255"/>
      <c r="TDK138" s="255"/>
      <c r="TDL138" s="255"/>
      <c r="TDM138" s="255"/>
      <c r="TDN138" s="255"/>
      <c r="TDO138" s="255"/>
      <c r="TDP138" s="255"/>
      <c r="TDQ138" s="255"/>
      <c r="TDR138" s="255"/>
      <c r="TDS138" s="255"/>
      <c r="TDT138" s="255"/>
      <c r="TDU138" s="255"/>
      <c r="TDV138" s="255"/>
      <c r="TDW138" s="255"/>
      <c r="TDX138" s="255"/>
      <c r="TDY138" s="255"/>
      <c r="TDZ138" s="255"/>
      <c r="TEA138" s="255"/>
      <c r="TEB138" s="255"/>
      <c r="TEC138" s="255"/>
      <c r="TED138" s="255"/>
      <c r="TEE138" s="255"/>
      <c r="TEF138" s="255"/>
      <c r="TEG138" s="255"/>
      <c r="TEH138" s="255"/>
      <c r="TEI138" s="255"/>
      <c r="TEJ138" s="255"/>
      <c r="TEK138" s="255"/>
      <c r="TEL138" s="255"/>
      <c r="TEM138" s="255"/>
      <c r="TEN138" s="255"/>
      <c r="TEO138" s="255"/>
      <c r="TEP138" s="255"/>
      <c r="TEQ138" s="255"/>
      <c r="TER138" s="255"/>
      <c r="TES138" s="255"/>
      <c r="TET138" s="255"/>
      <c r="TEU138" s="255"/>
      <c r="TEV138" s="255"/>
      <c r="TEW138" s="255"/>
      <c r="TEX138" s="255"/>
      <c r="TEY138" s="255"/>
      <c r="TEZ138" s="255"/>
      <c r="TFA138" s="255"/>
      <c r="TFB138" s="255"/>
      <c r="TFC138" s="255"/>
      <c r="TFD138" s="255"/>
      <c r="TFE138" s="255"/>
      <c r="TFF138" s="255"/>
      <c r="TFG138" s="255"/>
      <c r="TFH138" s="255"/>
      <c r="TFI138" s="255"/>
      <c r="TFJ138" s="255"/>
      <c r="TFK138" s="255"/>
      <c r="TFL138" s="255"/>
      <c r="TFM138" s="255"/>
      <c r="TFN138" s="255"/>
      <c r="TFO138" s="255"/>
      <c r="TFP138" s="255"/>
      <c r="TFQ138" s="255"/>
      <c r="TFR138" s="255"/>
      <c r="TFS138" s="255"/>
      <c r="TFT138" s="255"/>
      <c r="TFU138" s="255"/>
      <c r="TFV138" s="255"/>
      <c r="TFW138" s="255"/>
      <c r="TFX138" s="255"/>
      <c r="TFY138" s="255"/>
      <c r="TFZ138" s="255"/>
      <c r="TGA138" s="255"/>
      <c r="TGB138" s="255"/>
      <c r="TGC138" s="255"/>
      <c r="TGD138" s="255"/>
      <c r="TGE138" s="255"/>
      <c r="TGF138" s="255"/>
      <c r="TGG138" s="255"/>
      <c r="TGH138" s="255"/>
      <c r="TGI138" s="255"/>
      <c r="TGJ138" s="255"/>
      <c r="TGK138" s="255"/>
      <c r="TGL138" s="255"/>
      <c r="TGM138" s="255"/>
      <c r="TGN138" s="255"/>
      <c r="TGO138" s="255"/>
      <c r="TGP138" s="255"/>
      <c r="TGQ138" s="255"/>
      <c r="TGR138" s="255"/>
      <c r="TGS138" s="255"/>
      <c r="TGT138" s="255"/>
      <c r="TGU138" s="255"/>
      <c r="TGV138" s="255"/>
      <c r="TGW138" s="255"/>
      <c r="TGX138" s="255"/>
      <c r="TGY138" s="255"/>
      <c r="TGZ138" s="255"/>
      <c r="THA138" s="255"/>
      <c r="THB138" s="255"/>
      <c r="THC138" s="255"/>
      <c r="THD138" s="255"/>
      <c r="THE138" s="255"/>
      <c r="THF138" s="255"/>
      <c r="THG138" s="255"/>
      <c r="THH138" s="255"/>
      <c r="THI138" s="255"/>
      <c r="THJ138" s="255"/>
      <c r="THK138" s="255"/>
      <c r="THL138" s="255"/>
      <c r="THM138" s="255"/>
      <c r="THN138" s="255"/>
      <c r="THO138" s="255"/>
      <c r="THP138" s="255"/>
      <c r="THQ138" s="255"/>
      <c r="THR138" s="255"/>
      <c r="THS138" s="255"/>
      <c r="THT138" s="255"/>
      <c r="THU138" s="255"/>
      <c r="THV138" s="255"/>
      <c r="THW138" s="255"/>
      <c r="THX138" s="255"/>
      <c r="THY138" s="255"/>
      <c r="THZ138" s="255"/>
      <c r="TIA138" s="255"/>
      <c r="TIB138" s="255"/>
      <c r="TIC138" s="255"/>
      <c r="TID138" s="255"/>
      <c r="TIE138" s="255"/>
      <c r="TIF138" s="255"/>
      <c r="TIG138" s="255"/>
      <c r="TIH138" s="255"/>
      <c r="TII138" s="255"/>
      <c r="TIJ138" s="255"/>
      <c r="TIK138" s="255"/>
      <c r="TIL138" s="255"/>
      <c r="TIM138" s="255"/>
      <c r="TIN138" s="255"/>
      <c r="TIO138" s="255"/>
      <c r="TIP138" s="255"/>
      <c r="TIQ138" s="255"/>
      <c r="TIR138" s="255"/>
      <c r="TIS138" s="255"/>
      <c r="TIT138" s="255"/>
      <c r="TIU138" s="255"/>
      <c r="TIV138" s="255"/>
      <c r="TIW138" s="255"/>
      <c r="TIX138" s="255"/>
      <c r="TIY138" s="255"/>
      <c r="TIZ138" s="255"/>
      <c r="TJA138" s="255"/>
      <c r="TJB138" s="255"/>
      <c r="TJC138" s="255"/>
      <c r="TJD138" s="255"/>
      <c r="TJE138" s="255"/>
      <c r="TJF138" s="255"/>
      <c r="TJG138" s="255"/>
      <c r="TJH138" s="255"/>
      <c r="TJI138" s="255"/>
      <c r="TJJ138" s="255"/>
      <c r="TJK138" s="255"/>
      <c r="TJL138" s="255"/>
      <c r="TJM138" s="255"/>
      <c r="TJN138" s="255"/>
      <c r="TJO138" s="255"/>
      <c r="TJP138" s="255"/>
      <c r="TJQ138" s="255"/>
      <c r="TJR138" s="255"/>
      <c r="TJS138" s="255"/>
      <c r="TJT138" s="255"/>
      <c r="TJU138" s="255"/>
      <c r="TJV138" s="255"/>
      <c r="TJW138" s="255"/>
      <c r="TJX138" s="255"/>
      <c r="TJY138" s="255"/>
      <c r="TJZ138" s="255"/>
      <c r="TKA138" s="255"/>
      <c r="TKB138" s="255"/>
      <c r="TKC138" s="255"/>
      <c r="TKD138" s="255"/>
      <c r="TKE138" s="255"/>
      <c r="TKF138" s="255"/>
      <c r="TKG138" s="255"/>
      <c r="TKH138" s="255"/>
      <c r="TKI138" s="255"/>
      <c r="TKJ138" s="255"/>
      <c r="TKK138" s="255"/>
      <c r="TKL138" s="255"/>
      <c r="TKM138" s="255"/>
      <c r="TKN138" s="255"/>
      <c r="TKO138" s="255"/>
      <c r="TKP138" s="255"/>
      <c r="TKQ138" s="255"/>
      <c r="TKR138" s="255"/>
      <c r="TKS138" s="255"/>
      <c r="TKT138" s="255"/>
      <c r="TKU138" s="255"/>
      <c r="TKV138" s="255"/>
      <c r="TKW138" s="255"/>
      <c r="TKX138" s="255"/>
      <c r="TKY138" s="255"/>
      <c r="TKZ138" s="255"/>
      <c r="TLA138" s="255"/>
      <c r="TLB138" s="255"/>
      <c r="TLC138" s="255"/>
      <c r="TLD138" s="255"/>
      <c r="TLE138" s="255"/>
      <c r="TLF138" s="255"/>
      <c r="TLG138" s="255"/>
      <c r="TLH138" s="255"/>
      <c r="TLI138" s="255"/>
      <c r="TLJ138" s="255"/>
      <c r="TLK138" s="255"/>
      <c r="TLL138" s="255"/>
      <c r="TLM138" s="255"/>
      <c r="TLN138" s="255"/>
      <c r="TLO138" s="255"/>
      <c r="TLP138" s="255"/>
      <c r="TLQ138" s="255"/>
      <c r="TLR138" s="255"/>
      <c r="TLS138" s="255"/>
      <c r="TLT138" s="255"/>
      <c r="TLU138" s="255"/>
      <c r="TLV138" s="255"/>
      <c r="TLW138" s="255"/>
      <c r="TLX138" s="255"/>
      <c r="TLY138" s="255"/>
      <c r="TLZ138" s="255"/>
      <c r="TMA138" s="255"/>
      <c r="TMB138" s="255"/>
      <c r="TMC138" s="255"/>
      <c r="TMD138" s="255"/>
      <c r="TME138" s="255"/>
      <c r="TMF138" s="255"/>
      <c r="TMG138" s="255"/>
      <c r="TMH138" s="255"/>
      <c r="TMI138" s="255"/>
      <c r="TMJ138" s="255"/>
      <c r="TMK138" s="255"/>
      <c r="TML138" s="255"/>
      <c r="TMM138" s="255"/>
      <c r="TMN138" s="255"/>
      <c r="TMO138" s="255"/>
      <c r="TMP138" s="255"/>
      <c r="TMQ138" s="255"/>
      <c r="TMR138" s="255"/>
      <c r="TMS138" s="255"/>
      <c r="TMT138" s="255"/>
      <c r="TMU138" s="255"/>
      <c r="TMV138" s="255"/>
      <c r="TMW138" s="255"/>
      <c r="TMX138" s="255"/>
      <c r="TMY138" s="255"/>
      <c r="TMZ138" s="255"/>
      <c r="TNA138" s="255"/>
      <c r="TNB138" s="255"/>
      <c r="TNC138" s="255"/>
      <c r="TND138" s="255"/>
      <c r="TNE138" s="255"/>
      <c r="TNF138" s="255"/>
      <c r="TNG138" s="255"/>
      <c r="TNH138" s="255"/>
      <c r="TNI138" s="255"/>
      <c r="TNJ138" s="255"/>
      <c r="TNK138" s="255"/>
      <c r="TNL138" s="255"/>
      <c r="TNM138" s="255"/>
      <c r="TNN138" s="255"/>
      <c r="TNO138" s="255"/>
      <c r="TNP138" s="255"/>
      <c r="TNQ138" s="255"/>
      <c r="TNR138" s="255"/>
      <c r="TNS138" s="255"/>
      <c r="TNT138" s="255"/>
      <c r="TNU138" s="255"/>
      <c r="TNV138" s="255"/>
      <c r="TNW138" s="255"/>
      <c r="TNX138" s="255"/>
      <c r="TNY138" s="255"/>
      <c r="TNZ138" s="255"/>
      <c r="TOA138" s="255"/>
      <c r="TOB138" s="255"/>
      <c r="TOC138" s="255"/>
      <c r="TOD138" s="255"/>
      <c r="TOE138" s="255"/>
      <c r="TOF138" s="255"/>
      <c r="TOG138" s="255"/>
      <c r="TOH138" s="255"/>
      <c r="TOI138" s="255"/>
      <c r="TOJ138" s="255"/>
      <c r="TOK138" s="255"/>
      <c r="TOL138" s="255"/>
      <c r="TOM138" s="255"/>
      <c r="TON138" s="255"/>
      <c r="TOO138" s="255"/>
      <c r="TOP138" s="255"/>
      <c r="TOQ138" s="255"/>
      <c r="TOR138" s="255"/>
      <c r="TOS138" s="255"/>
      <c r="TOT138" s="255"/>
      <c r="TOU138" s="255"/>
      <c r="TOV138" s="255"/>
      <c r="TOW138" s="255"/>
      <c r="TOX138" s="255"/>
      <c r="TOY138" s="255"/>
      <c r="TOZ138" s="255"/>
      <c r="TPA138" s="255"/>
      <c r="TPB138" s="255"/>
      <c r="TPC138" s="255"/>
      <c r="TPD138" s="255"/>
      <c r="TPE138" s="255"/>
      <c r="TPF138" s="255"/>
      <c r="TPG138" s="255"/>
      <c r="TPH138" s="255"/>
      <c r="TPI138" s="255"/>
      <c r="TPJ138" s="255"/>
      <c r="TPK138" s="255"/>
      <c r="TPL138" s="255"/>
      <c r="TPM138" s="255"/>
      <c r="TPN138" s="255"/>
      <c r="TPO138" s="255"/>
      <c r="TPP138" s="255"/>
      <c r="TPQ138" s="255"/>
      <c r="TPR138" s="255"/>
      <c r="TPS138" s="255"/>
      <c r="TPT138" s="255"/>
      <c r="TPU138" s="255"/>
      <c r="TPV138" s="255"/>
      <c r="TPW138" s="255"/>
      <c r="TPX138" s="255"/>
      <c r="TPY138" s="255"/>
      <c r="TPZ138" s="255"/>
      <c r="TQA138" s="255"/>
      <c r="TQB138" s="255"/>
      <c r="TQC138" s="255"/>
      <c r="TQD138" s="255"/>
      <c r="TQE138" s="255"/>
      <c r="TQF138" s="255"/>
      <c r="TQG138" s="255"/>
      <c r="TQH138" s="255"/>
      <c r="TQI138" s="255"/>
      <c r="TQJ138" s="255"/>
      <c r="TQK138" s="255"/>
      <c r="TQL138" s="255"/>
      <c r="TQM138" s="255"/>
      <c r="TQN138" s="255"/>
      <c r="TQO138" s="255"/>
      <c r="TQP138" s="255"/>
      <c r="TQQ138" s="255"/>
      <c r="TQR138" s="255"/>
      <c r="TQS138" s="255"/>
      <c r="TQT138" s="255"/>
      <c r="TQU138" s="255"/>
      <c r="TQV138" s="255"/>
      <c r="TQW138" s="255"/>
      <c r="TQX138" s="255"/>
      <c r="TQY138" s="255"/>
      <c r="TQZ138" s="255"/>
      <c r="TRA138" s="255"/>
      <c r="TRB138" s="255"/>
      <c r="TRC138" s="255"/>
      <c r="TRD138" s="255"/>
      <c r="TRE138" s="255"/>
      <c r="TRF138" s="255"/>
      <c r="TRG138" s="255"/>
      <c r="TRH138" s="255"/>
      <c r="TRI138" s="255"/>
      <c r="TRJ138" s="255"/>
      <c r="TRK138" s="255"/>
      <c r="TRL138" s="255"/>
      <c r="TRM138" s="255"/>
      <c r="TRN138" s="255"/>
      <c r="TRO138" s="255"/>
      <c r="TRP138" s="255"/>
      <c r="TRQ138" s="255"/>
      <c r="TRR138" s="255"/>
      <c r="TRS138" s="255"/>
      <c r="TRT138" s="255"/>
      <c r="TRU138" s="255"/>
      <c r="TRV138" s="255"/>
      <c r="TRW138" s="255"/>
      <c r="TRX138" s="255"/>
      <c r="TRY138" s="255"/>
      <c r="TRZ138" s="255"/>
      <c r="TSA138" s="255"/>
      <c r="TSB138" s="255"/>
      <c r="TSC138" s="255"/>
      <c r="TSD138" s="255"/>
      <c r="TSE138" s="255"/>
      <c r="TSF138" s="255"/>
      <c r="TSG138" s="255"/>
      <c r="TSH138" s="255"/>
      <c r="TSI138" s="255"/>
      <c r="TSJ138" s="255"/>
      <c r="TSK138" s="255"/>
      <c r="TSL138" s="255"/>
      <c r="TSM138" s="255"/>
      <c r="TSN138" s="255"/>
      <c r="TSO138" s="255"/>
      <c r="TSP138" s="255"/>
      <c r="TSQ138" s="255"/>
      <c r="TSR138" s="255"/>
      <c r="TSS138" s="255"/>
      <c r="TST138" s="255"/>
      <c r="TSU138" s="255"/>
      <c r="TSV138" s="255"/>
      <c r="TSW138" s="255"/>
      <c r="TSX138" s="255"/>
      <c r="TSY138" s="255"/>
      <c r="TSZ138" s="255"/>
      <c r="TTA138" s="255"/>
      <c r="TTB138" s="255"/>
      <c r="TTC138" s="255"/>
      <c r="TTD138" s="255"/>
      <c r="TTE138" s="255"/>
      <c r="TTF138" s="255"/>
      <c r="TTG138" s="255"/>
      <c r="TTH138" s="255"/>
      <c r="TTI138" s="255"/>
      <c r="TTJ138" s="255"/>
      <c r="TTK138" s="255"/>
      <c r="TTL138" s="255"/>
      <c r="TTM138" s="255"/>
      <c r="TTN138" s="255"/>
      <c r="TTO138" s="255"/>
      <c r="TTP138" s="255"/>
      <c r="TTQ138" s="255"/>
      <c r="TTR138" s="255"/>
      <c r="TTS138" s="255"/>
      <c r="TTT138" s="255"/>
      <c r="TTU138" s="255"/>
      <c r="TTV138" s="255"/>
      <c r="TTW138" s="255"/>
      <c r="TTX138" s="255"/>
      <c r="TTY138" s="255"/>
      <c r="TTZ138" s="255"/>
      <c r="TUA138" s="255"/>
      <c r="TUB138" s="255"/>
      <c r="TUC138" s="255"/>
      <c r="TUD138" s="255"/>
      <c r="TUE138" s="255"/>
      <c r="TUF138" s="255"/>
      <c r="TUG138" s="255"/>
      <c r="TUH138" s="255"/>
      <c r="TUI138" s="255"/>
      <c r="TUJ138" s="255"/>
      <c r="TUK138" s="255"/>
      <c r="TUL138" s="255"/>
      <c r="TUM138" s="255"/>
      <c r="TUN138" s="255"/>
      <c r="TUO138" s="255"/>
      <c r="TUP138" s="255"/>
      <c r="TUQ138" s="255"/>
      <c r="TUR138" s="255"/>
      <c r="TUS138" s="255"/>
      <c r="TUT138" s="255"/>
      <c r="TUU138" s="255"/>
      <c r="TUV138" s="255"/>
      <c r="TUW138" s="255"/>
      <c r="TUX138" s="255"/>
      <c r="TUY138" s="255"/>
      <c r="TUZ138" s="255"/>
      <c r="TVA138" s="255"/>
      <c r="TVB138" s="255"/>
      <c r="TVC138" s="255"/>
      <c r="TVD138" s="255"/>
      <c r="TVE138" s="255"/>
      <c r="TVF138" s="255"/>
      <c r="TVG138" s="255"/>
      <c r="TVH138" s="255"/>
      <c r="TVI138" s="255"/>
      <c r="TVJ138" s="255"/>
      <c r="TVK138" s="255"/>
      <c r="TVL138" s="255"/>
      <c r="TVM138" s="255"/>
      <c r="TVN138" s="255"/>
      <c r="TVO138" s="255"/>
      <c r="TVP138" s="255"/>
      <c r="TVQ138" s="255"/>
      <c r="TVR138" s="255"/>
      <c r="TVS138" s="255"/>
      <c r="TVT138" s="255"/>
      <c r="TVU138" s="255"/>
      <c r="TVV138" s="255"/>
      <c r="TVW138" s="255"/>
      <c r="TVX138" s="255"/>
      <c r="TVY138" s="255"/>
      <c r="TVZ138" s="255"/>
      <c r="TWA138" s="255"/>
      <c r="TWB138" s="255"/>
      <c r="TWC138" s="255"/>
      <c r="TWD138" s="255"/>
      <c r="TWE138" s="255"/>
      <c r="TWF138" s="255"/>
      <c r="TWG138" s="255"/>
      <c r="TWH138" s="255"/>
      <c r="TWI138" s="255"/>
      <c r="TWJ138" s="255"/>
      <c r="TWK138" s="255"/>
      <c r="TWL138" s="255"/>
      <c r="TWM138" s="255"/>
      <c r="TWN138" s="255"/>
      <c r="TWO138" s="255"/>
      <c r="TWP138" s="255"/>
      <c r="TWQ138" s="255"/>
      <c r="TWR138" s="255"/>
      <c r="TWS138" s="255"/>
      <c r="TWT138" s="255"/>
      <c r="TWU138" s="255"/>
      <c r="TWV138" s="255"/>
      <c r="TWW138" s="255"/>
      <c r="TWX138" s="255"/>
      <c r="TWY138" s="255"/>
      <c r="TWZ138" s="255"/>
      <c r="TXA138" s="255"/>
      <c r="TXB138" s="255"/>
      <c r="TXC138" s="255"/>
      <c r="TXD138" s="255"/>
      <c r="TXE138" s="255"/>
      <c r="TXF138" s="255"/>
      <c r="TXG138" s="255"/>
      <c r="TXH138" s="255"/>
      <c r="TXI138" s="255"/>
      <c r="TXJ138" s="255"/>
      <c r="TXK138" s="255"/>
      <c r="TXL138" s="255"/>
      <c r="TXM138" s="255"/>
      <c r="TXN138" s="255"/>
      <c r="TXO138" s="255"/>
      <c r="TXP138" s="255"/>
      <c r="TXQ138" s="255"/>
      <c r="TXR138" s="255"/>
      <c r="TXS138" s="255"/>
      <c r="TXT138" s="255"/>
      <c r="TXU138" s="255"/>
      <c r="TXV138" s="255"/>
      <c r="TXW138" s="255"/>
      <c r="TXX138" s="255"/>
      <c r="TXY138" s="255"/>
      <c r="TXZ138" s="255"/>
      <c r="TYA138" s="255"/>
      <c r="TYB138" s="255"/>
      <c r="TYC138" s="255"/>
      <c r="TYD138" s="255"/>
      <c r="TYE138" s="255"/>
      <c r="TYF138" s="255"/>
      <c r="TYG138" s="255"/>
      <c r="TYH138" s="255"/>
      <c r="TYI138" s="255"/>
      <c r="TYJ138" s="255"/>
      <c r="TYK138" s="255"/>
      <c r="TYL138" s="255"/>
      <c r="TYM138" s="255"/>
      <c r="TYN138" s="255"/>
      <c r="TYO138" s="255"/>
      <c r="TYP138" s="255"/>
      <c r="TYQ138" s="255"/>
      <c r="TYR138" s="255"/>
      <c r="TYS138" s="255"/>
      <c r="TYT138" s="255"/>
      <c r="TYU138" s="255"/>
      <c r="TYV138" s="255"/>
      <c r="TYW138" s="255"/>
      <c r="TYX138" s="255"/>
      <c r="TYY138" s="255"/>
      <c r="TYZ138" s="255"/>
      <c r="TZA138" s="255"/>
      <c r="TZB138" s="255"/>
      <c r="TZC138" s="255"/>
      <c r="TZD138" s="255"/>
      <c r="TZE138" s="255"/>
      <c r="TZF138" s="255"/>
      <c r="TZG138" s="255"/>
      <c r="TZH138" s="255"/>
      <c r="TZI138" s="255"/>
      <c r="TZJ138" s="255"/>
      <c r="TZK138" s="255"/>
      <c r="TZL138" s="255"/>
      <c r="TZM138" s="255"/>
      <c r="TZN138" s="255"/>
      <c r="TZO138" s="255"/>
      <c r="TZP138" s="255"/>
      <c r="TZQ138" s="255"/>
      <c r="TZR138" s="255"/>
      <c r="TZS138" s="255"/>
      <c r="TZT138" s="255"/>
      <c r="TZU138" s="255"/>
      <c r="TZV138" s="255"/>
      <c r="TZW138" s="255"/>
      <c r="TZX138" s="255"/>
      <c r="TZY138" s="255"/>
      <c r="TZZ138" s="255"/>
      <c r="UAA138" s="255"/>
      <c r="UAB138" s="255"/>
      <c r="UAC138" s="255"/>
      <c r="UAD138" s="255"/>
      <c r="UAE138" s="255"/>
      <c r="UAF138" s="255"/>
      <c r="UAG138" s="255"/>
      <c r="UAH138" s="255"/>
      <c r="UAI138" s="255"/>
      <c r="UAJ138" s="255"/>
      <c r="UAK138" s="255"/>
      <c r="UAL138" s="255"/>
      <c r="UAM138" s="255"/>
      <c r="UAN138" s="255"/>
      <c r="UAO138" s="255"/>
      <c r="UAP138" s="255"/>
      <c r="UAQ138" s="255"/>
      <c r="UAR138" s="255"/>
      <c r="UAS138" s="255"/>
      <c r="UAT138" s="255"/>
      <c r="UAU138" s="255"/>
      <c r="UAV138" s="255"/>
      <c r="UAW138" s="255"/>
      <c r="UAX138" s="255"/>
      <c r="UAY138" s="255"/>
      <c r="UAZ138" s="255"/>
      <c r="UBA138" s="255"/>
      <c r="UBB138" s="255"/>
      <c r="UBC138" s="255"/>
      <c r="UBD138" s="255"/>
      <c r="UBE138" s="255"/>
      <c r="UBF138" s="255"/>
      <c r="UBG138" s="255"/>
      <c r="UBH138" s="255"/>
      <c r="UBI138" s="255"/>
      <c r="UBJ138" s="255"/>
      <c r="UBK138" s="255"/>
      <c r="UBL138" s="255"/>
      <c r="UBM138" s="255"/>
      <c r="UBN138" s="255"/>
      <c r="UBO138" s="255"/>
      <c r="UBP138" s="255"/>
      <c r="UBQ138" s="255"/>
      <c r="UBR138" s="255"/>
      <c r="UBS138" s="255"/>
      <c r="UBT138" s="255"/>
      <c r="UBU138" s="255"/>
      <c r="UBV138" s="255"/>
      <c r="UBW138" s="255"/>
      <c r="UBX138" s="255"/>
      <c r="UBY138" s="255"/>
      <c r="UBZ138" s="255"/>
      <c r="UCA138" s="255"/>
      <c r="UCB138" s="255"/>
      <c r="UCC138" s="255"/>
      <c r="UCD138" s="255"/>
      <c r="UCE138" s="255"/>
      <c r="UCF138" s="255"/>
      <c r="UCG138" s="255"/>
      <c r="UCH138" s="255"/>
      <c r="UCI138" s="255"/>
      <c r="UCJ138" s="255"/>
      <c r="UCK138" s="255"/>
      <c r="UCL138" s="255"/>
      <c r="UCM138" s="255"/>
      <c r="UCN138" s="255"/>
      <c r="UCO138" s="255"/>
      <c r="UCP138" s="255"/>
      <c r="UCQ138" s="255"/>
      <c r="UCR138" s="255"/>
      <c r="UCS138" s="255"/>
      <c r="UCT138" s="255"/>
      <c r="UCU138" s="255"/>
      <c r="UCV138" s="255"/>
      <c r="UCW138" s="255"/>
      <c r="UCX138" s="255"/>
      <c r="UCY138" s="255"/>
      <c r="UCZ138" s="255"/>
      <c r="UDA138" s="255"/>
      <c r="UDB138" s="255"/>
      <c r="UDC138" s="255"/>
      <c r="UDD138" s="255"/>
      <c r="UDE138" s="255"/>
      <c r="UDF138" s="255"/>
      <c r="UDG138" s="255"/>
      <c r="UDH138" s="255"/>
      <c r="UDI138" s="255"/>
      <c r="UDJ138" s="255"/>
      <c r="UDK138" s="255"/>
      <c r="UDL138" s="255"/>
      <c r="UDM138" s="255"/>
      <c r="UDN138" s="255"/>
      <c r="UDO138" s="255"/>
      <c r="UDP138" s="255"/>
      <c r="UDQ138" s="255"/>
      <c r="UDR138" s="255"/>
      <c r="UDS138" s="255"/>
      <c r="UDT138" s="255"/>
      <c r="UDU138" s="255"/>
      <c r="UDV138" s="255"/>
      <c r="UDW138" s="255"/>
      <c r="UDX138" s="255"/>
      <c r="UDY138" s="255"/>
      <c r="UDZ138" s="255"/>
      <c r="UEA138" s="255"/>
      <c r="UEB138" s="255"/>
      <c r="UEC138" s="255"/>
      <c r="UED138" s="255"/>
      <c r="UEE138" s="255"/>
      <c r="UEF138" s="255"/>
      <c r="UEG138" s="255"/>
      <c r="UEH138" s="255"/>
      <c r="UEI138" s="255"/>
      <c r="UEJ138" s="255"/>
      <c r="UEK138" s="255"/>
      <c r="UEL138" s="255"/>
      <c r="UEM138" s="255"/>
      <c r="UEN138" s="255"/>
      <c r="UEO138" s="255"/>
      <c r="UEP138" s="255"/>
      <c r="UEQ138" s="255"/>
      <c r="UER138" s="255"/>
      <c r="UES138" s="255"/>
      <c r="UET138" s="255"/>
      <c r="UEU138" s="255"/>
      <c r="UEV138" s="255"/>
      <c r="UEW138" s="255"/>
      <c r="UEX138" s="255"/>
      <c r="UEY138" s="255"/>
      <c r="UEZ138" s="255"/>
      <c r="UFA138" s="255"/>
      <c r="UFB138" s="255"/>
      <c r="UFC138" s="255"/>
      <c r="UFD138" s="255"/>
      <c r="UFE138" s="255"/>
      <c r="UFF138" s="255"/>
      <c r="UFG138" s="255"/>
      <c r="UFH138" s="255"/>
      <c r="UFI138" s="255"/>
      <c r="UFJ138" s="255"/>
      <c r="UFK138" s="255"/>
      <c r="UFL138" s="255"/>
      <c r="UFM138" s="255"/>
      <c r="UFN138" s="255"/>
      <c r="UFO138" s="255"/>
      <c r="UFP138" s="255"/>
      <c r="UFQ138" s="255"/>
      <c r="UFR138" s="255"/>
      <c r="UFS138" s="255"/>
      <c r="UFT138" s="255"/>
      <c r="UFU138" s="255"/>
      <c r="UFV138" s="255"/>
      <c r="UFW138" s="255"/>
      <c r="UFX138" s="255"/>
      <c r="UFY138" s="255"/>
      <c r="UFZ138" s="255"/>
      <c r="UGA138" s="255"/>
      <c r="UGB138" s="255"/>
      <c r="UGC138" s="255"/>
      <c r="UGD138" s="255"/>
      <c r="UGE138" s="255"/>
      <c r="UGF138" s="255"/>
      <c r="UGG138" s="255"/>
      <c r="UGH138" s="255"/>
      <c r="UGI138" s="255"/>
      <c r="UGJ138" s="255"/>
      <c r="UGK138" s="255"/>
      <c r="UGL138" s="255"/>
      <c r="UGM138" s="255"/>
      <c r="UGN138" s="255"/>
      <c r="UGO138" s="255"/>
      <c r="UGP138" s="255"/>
      <c r="UGQ138" s="255"/>
      <c r="UGR138" s="255"/>
      <c r="UGS138" s="255"/>
      <c r="UGT138" s="255"/>
      <c r="UGU138" s="255"/>
      <c r="UGV138" s="255"/>
      <c r="UGW138" s="255"/>
      <c r="UGX138" s="255"/>
      <c r="UGY138" s="255"/>
      <c r="UGZ138" s="255"/>
      <c r="UHA138" s="255"/>
      <c r="UHB138" s="255"/>
      <c r="UHC138" s="255"/>
      <c r="UHD138" s="255"/>
      <c r="UHE138" s="255"/>
      <c r="UHF138" s="255"/>
      <c r="UHG138" s="255"/>
      <c r="UHH138" s="255"/>
      <c r="UHI138" s="255"/>
      <c r="UHJ138" s="255"/>
      <c r="UHK138" s="255"/>
      <c r="UHL138" s="255"/>
      <c r="UHM138" s="255"/>
      <c r="UHN138" s="255"/>
      <c r="UHO138" s="255"/>
      <c r="UHP138" s="255"/>
      <c r="UHQ138" s="255"/>
      <c r="UHR138" s="255"/>
      <c r="UHS138" s="255"/>
      <c r="UHT138" s="255"/>
      <c r="UHU138" s="255"/>
      <c r="UHV138" s="255"/>
      <c r="UHW138" s="255"/>
      <c r="UHX138" s="255"/>
      <c r="UHY138" s="255"/>
      <c r="UHZ138" s="255"/>
      <c r="UIA138" s="255"/>
      <c r="UIB138" s="255"/>
      <c r="UIC138" s="255"/>
      <c r="UID138" s="255"/>
      <c r="UIE138" s="255"/>
      <c r="UIF138" s="255"/>
      <c r="UIG138" s="255"/>
      <c r="UIH138" s="255"/>
      <c r="UII138" s="255"/>
      <c r="UIJ138" s="255"/>
      <c r="UIK138" s="255"/>
      <c r="UIL138" s="255"/>
      <c r="UIM138" s="255"/>
      <c r="UIN138" s="255"/>
      <c r="UIO138" s="255"/>
      <c r="UIP138" s="255"/>
      <c r="UIQ138" s="255"/>
      <c r="UIR138" s="255"/>
      <c r="UIS138" s="255"/>
      <c r="UIT138" s="255"/>
      <c r="UIU138" s="255"/>
      <c r="UIV138" s="255"/>
      <c r="UIW138" s="255"/>
      <c r="UIX138" s="255"/>
      <c r="UIY138" s="255"/>
      <c r="UIZ138" s="255"/>
      <c r="UJA138" s="255"/>
      <c r="UJB138" s="255"/>
      <c r="UJC138" s="255"/>
      <c r="UJD138" s="255"/>
      <c r="UJE138" s="255"/>
      <c r="UJF138" s="255"/>
      <c r="UJG138" s="255"/>
      <c r="UJH138" s="255"/>
      <c r="UJI138" s="255"/>
      <c r="UJJ138" s="255"/>
      <c r="UJK138" s="255"/>
      <c r="UJL138" s="255"/>
      <c r="UJM138" s="255"/>
      <c r="UJN138" s="255"/>
      <c r="UJO138" s="255"/>
      <c r="UJP138" s="255"/>
      <c r="UJQ138" s="255"/>
      <c r="UJR138" s="255"/>
      <c r="UJS138" s="255"/>
      <c r="UJT138" s="255"/>
      <c r="UJU138" s="255"/>
      <c r="UJV138" s="255"/>
      <c r="UJW138" s="255"/>
      <c r="UJX138" s="255"/>
      <c r="UJY138" s="255"/>
      <c r="UJZ138" s="255"/>
      <c r="UKA138" s="255"/>
      <c r="UKB138" s="255"/>
      <c r="UKC138" s="255"/>
      <c r="UKD138" s="255"/>
      <c r="UKE138" s="255"/>
      <c r="UKF138" s="255"/>
      <c r="UKG138" s="255"/>
      <c r="UKH138" s="255"/>
      <c r="UKI138" s="255"/>
      <c r="UKJ138" s="255"/>
      <c r="UKK138" s="255"/>
      <c r="UKL138" s="255"/>
      <c r="UKM138" s="255"/>
      <c r="UKN138" s="255"/>
      <c r="UKO138" s="255"/>
      <c r="UKP138" s="255"/>
      <c r="UKQ138" s="255"/>
      <c r="UKR138" s="255"/>
      <c r="UKS138" s="255"/>
      <c r="UKT138" s="255"/>
      <c r="UKU138" s="255"/>
      <c r="UKV138" s="255"/>
      <c r="UKW138" s="255"/>
      <c r="UKX138" s="255"/>
      <c r="UKY138" s="255"/>
      <c r="UKZ138" s="255"/>
      <c r="ULA138" s="255"/>
      <c r="ULB138" s="255"/>
      <c r="ULC138" s="255"/>
      <c r="ULD138" s="255"/>
      <c r="ULE138" s="255"/>
      <c r="ULF138" s="255"/>
      <c r="ULG138" s="255"/>
      <c r="ULH138" s="255"/>
      <c r="ULI138" s="255"/>
      <c r="ULJ138" s="255"/>
      <c r="ULK138" s="255"/>
      <c r="ULL138" s="255"/>
      <c r="ULM138" s="255"/>
      <c r="ULN138" s="255"/>
      <c r="ULO138" s="255"/>
      <c r="ULP138" s="255"/>
      <c r="ULQ138" s="255"/>
      <c r="ULR138" s="255"/>
      <c r="ULS138" s="255"/>
      <c r="ULT138" s="255"/>
      <c r="ULU138" s="255"/>
      <c r="ULV138" s="255"/>
      <c r="ULW138" s="255"/>
      <c r="ULX138" s="255"/>
      <c r="ULY138" s="255"/>
      <c r="ULZ138" s="255"/>
      <c r="UMA138" s="255"/>
      <c r="UMB138" s="255"/>
      <c r="UMC138" s="255"/>
      <c r="UMD138" s="255"/>
      <c r="UME138" s="255"/>
      <c r="UMF138" s="255"/>
      <c r="UMG138" s="255"/>
      <c r="UMH138" s="255"/>
      <c r="UMI138" s="255"/>
      <c r="UMJ138" s="255"/>
      <c r="UMK138" s="255"/>
      <c r="UML138" s="255"/>
      <c r="UMM138" s="255"/>
      <c r="UMN138" s="255"/>
      <c r="UMO138" s="255"/>
      <c r="UMP138" s="255"/>
      <c r="UMQ138" s="255"/>
      <c r="UMR138" s="255"/>
      <c r="UMS138" s="255"/>
      <c r="UMT138" s="255"/>
      <c r="UMU138" s="255"/>
      <c r="UMV138" s="255"/>
      <c r="UMW138" s="255"/>
      <c r="UMX138" s="255"/>
      <c r="UMY138" s="255"/>
      <c r="UMZ138" s="255"/>
      <c r="UNA138" s="255"/>
      <c r="UNB138" s="255"/>
      <c r="UNC138" s="255"/>
      <c r="UND138" s="255"/>
      <c r="UNE138" s="255"/>
      <c r="UNF138" s="255"/>
      <c r="UNG138" s="255"/>
      <c r="UNH138" s="255"/>
      <c r="UNI138" s="255"/>
      <c r="UNJ138" s="255"/>
      <c r="UNK138" s="255"/>
      <c r="UNL138" s="255"/>
      <c r="UNM138" s="255"/>
      <c r="UNN138" s="255"/>
      <c r="UNO138" s="255"/>
      <c r="UNP138" s="255"/>
      <c r="UNQ138" s="255"/>
      <c r="UNR138" s="255"/>
      <c r="UNS138" s="255"/>
      <c r="UNT138" s="255"/>
      <c r="UNU138" s="255"/>
      <c r="UNV138" s="255"/>
      <c r="UNW138" s="255"/>
      <c r="UNX138" s="255"/>
      <c r="UNY138" s="255"/>
      <c r="UNZ138" s="255"/>
      <c r="UOA138" s="255"/>
      <c r="UOB138" s="255"/>
      <c r="UOC138" s="255"/>
      <c r="UOD138" s="255"/>
      <c r="UOE138" s="255"/>
      <c r="UOF138" s="255"/>
      <c r="UOG138" s="255"/>
      <c r="UOH138" s="255"/>
      <c r="UOI138" s="255"/>
      <c r="UOJ138" s="255"/>
      <c r="UOK138" s="255"/>
      <c r="UOL138" s="255"/>
      <c r="UOM138" s="255"/>
      <c r="UON138" s="255"/>
      <c r="UOO138" s="255"/>
      <c r="UOP138" s="255"/>
      <c r="UOQ138" s="255"/>
      <c r="UOR138" s="255"/>
      <c r="UOS138" s="255"/>
      <c r="UOT138" s="255"/>
      <c r="UOU138" s="255"/>
      <c r="UOV138" s="255"/>
      <c r="UOW138" s="255"/>
      <c r="UOX138" s="255"/>
      <c r="UOY138" s="255"/>
      <c r="UOZ138" s="255"/>
      <c r="UPA138" s="255"/>
      <c r="UPB138" s="255"/>
      <c r="UPC138" s="255"/>
      <c r="UPD138" s="255"/>
      <c r="UPE138" s="255"/>
      <c r="UPF138" s="255"/>
      <c r="UPG138" s="255"/>
      <c r="UPH138" s="255"/>
      <c r="UPI138" s="255"/>
      <c r="UPJ138" s="255"/>
      <c r="UPK138" s="255"/>
      <c r="UPL138" s="255"/>
      <c r="UPM138" s="255"/>
      <c r="UPN138" s="255"/>
      <c r="UPO138" s="255"/>
      <c r="UPP138" s="255"/>
      <c r="UPQ138" s="255"/>
      <c r="UPR138" s="255"/>
      <c r="UPS138" s="255"/>
      <c r="UPT138" s="255"/>
      <c r="UPU138" s="255"/>
      <c r="UPV138" s="255"/>
      <c r="UPW138" s="255"/>
      <c r="UPX138" s="255"/>
      <c r="UPY138" s="255"/>
      <c r="UPZ138" s="255"/>
      <c r="UQA138" s="255"/>
      <c r="UQB138" s="255"/>
      <c r="UQC138" s="255"/>
      <c r="UQD138" s="255"/>
      <c r="UQE138" s="255"/>
      <c r="UQF138" s="255"/>
      <c r="UQG138" s="255"/>
      <c r="UQH138" s="255"/>
      <c r="UQI138" s="255"/>
      <c r="UQJ138" s="255"/>
      <c r="UQK138" s="255"/>
      <c r="UQL138" s="255"/>
      <c r="UQM138" s="255"/>
      <c r="UQN138" s="255"/>
      <c r="UQO138" s="255"/>
      <c r="UQP138" s="255"/>
      <c r="UQQ138" s="255"/>
      <c r="UQR138" s="255"/>
      <c r="UQS138" s="255"/>
      <c r="UQT138" s="255"/>
      <c r="UQU138" s="255"/>
      <c r="UQV138" s="255"/>
      <c r="UQW138" s="255"/>
      <c r="UQX138" s="255"/>
      <c r="UQY138" s="255"/>
      <c r="UQZ138" s="255"/>
      <c r="URA138" s="255"/>
      <c r="URB138" s="255"/>
      <c r="URC138" s="255"/>
      <c r="URD138" s="255"/>
      <c r="URE138" s="255"/>
      <c r="URF138" s="255"/>
      <c r="URG138" s="255"/>
      <c r="URH138" s="255"/>
      <c r="URI138" s="255"/>
      <c r="URJ138" s="255"/>
      <c r="URK138" s="255"/>
      <c r="URL138" s="255"/>
      <c r="URM138" s="255"/>
      <c r="URN138" s="255"/>
      <c r="URO138" s="255"/>
      <c r="URP138" s="255"/>
      <c r="URQ138" s="255"/>
      <c r="URR138" s="255"/>
      <c r="URS138" s="255"/>
      <c r="URT138" s="255"/>
      <c r="URU138" s="255"/>
      <c r="URV138" s="255"/>
      <c r="URW138" s="255"/>
      <c r="URX138" s="255"/>
      <c r="URY138" s="255"/>
      <c r="URZ138" s="255"/>
      <c r="USA138" s="255"/>
      <c r="USB138" s="255"/>
      <c r="USC138" s="255"/>
      <c r="USD138" s="255"/>
      <c r="USE138" s="255"/>
      <c r="USF138" s="255"/>
      <c r="USG138" s="255"/>
      <c r="USH138" s="255"/>
      <c r="USI138" s="255"/>
      <c r="USJ138" s="255"/>
      <c r="USK138" s="255"/>
      <c r="USL138" s="255"/>
      <c r="USM138" s="255"/>
      <c r="USN138" s="255"/>
      <c r="USO138" s="255"/>
      <c r="USP138" s="255"/>
      <c r="USQ138" s="255"/>
      <c r="USR138" s="255"/>
      <c r="USS138" s="255"/>
      <c r="UST138" s="255"/>
      <c r="USU138" s="255"/>
      <c r="USV138" s="255"/>
      <c r="USW138" s="255"/>
      <c r="USX138" s="255"/>
      <c r="USY138" s="255"/>
      <c r="USZ138" s="255"/>
      <c r="UTA138" s="255"/>
      <c r="UTB138" s="255"/>
      <c r="UTC138" s="255"/>
      <c r="UTD138" s="255"/>
      <c r="UTE138" s="255"/>
      <c r="UTF138" s="255"/>
      <c r="UTG138" s="255"/>
      <c r="UTH138" s="255"/>
      <c r="UTI138" s="255"/>
      <c r="UTJ138" s="255"/>
      <c r="UTK138" s="255"/>
      <c r="UTL138" s="255"/>
      <c r="UTM138" s="255"/>
      <c r="UTN138" s="255"/>
      <c r="UTO138" s="255"/>
      <c r="UTP138" s="255"/>
      <c r="UTQ138" s="255"/>
      <c r="UTR138" s="255"/>
      <c r="UTS138" s="255"/>
      <c r="UTT138" s="255"/>
      <c r="UTU138" s="255"/>
      <c r="UTV138" s="255"/>
      <c r="UTW138" s="255"/>
      <c r="UTX138" s="255"/>
      <c r="UTY138" s="255"/>
      <c r="UTZ138" s="255"/>
      <c r="UUA138" s="255"/>
      <c r="UUB138" s="255"/>
      <c r="UUC138" s="255"/>
      <c r="UUD138" s="255"/>
      <c r="UUE138" s="255"/>
      <c r="UUF138" s="255"/>
      <c r="UUG138" s="255"/>
      <c r="UUH138" s="255"/>
      <c r="UUI138" s="255"/>
      <c r="UUJ138" s="255"/>
      <c r="UUK138" s="255"/>
      <c r="UUL138" s="255"/>
      <c r="UUM138" s="255"/>
      <c r="UUN138" s="255"/>
      <c r="UUO138" s="255"/>
      <c r="UUP138" s="255"/>
      <c r="UUQ138" s="255"/>
      <c r="UUR138" s="255"/>
      <c r="UUS138" s="255"/>
      <c r="UUT138" s="255"/>
      <c r="UUU138" s="255"/>
      <c r="UUV138" s="255"/>
      <c r="UUW138" s="255"/>
      <c r="UUX138" s="255"/>
      <c r="UUY138" s="255"/>
      <c r="UUZ138" s="255"/>
      <c r="UVA138" s="255"/>
      <c r="UVB138" s="255"/>
      <c r="UVC138" s="255"/>
      <c r="UVD138" s="255"/>
      <c r="UVE138" s="255"/>
      <c r="UVF138" s="255"/>
      <c r="UVG138" s="255"/>
      <c r="UVH138" s="255"/>
      <c r="UVI138" s="255"/>
      <c r="UVJ138" s="255"/>
      <c r="UVK138" s="255"/>
      <c r="UVL138" s="255"/>
      <c r="UVM138" s="255"/>
      <c r="UVN138" s="255"/>
      <c r="UVO138" s="255"/>
      <c r="UVP138" s="255"/>
      <c r="UVQ138" s="255"/>
      <c r="UVR138" s="255"/>
      <c r="UVS138" s="255"/>
      <c r="UVT138" s="255"/>
      <c r="UVU138" s="255"/>
      <c r="UVV138" s="255"/>
      <c r="UVW138" s="255"/>
      <c r="UVX138" s="255"/>
      <c r="UVY138" s="255"/>
      <c r="UVZ138" s="255"/>
      <c r="UWA138" s="255"/>
      <c r="UWB138" s="255"/>
      <c r="UWC138" s="255"/>
      <c r="UWD138" s="255"/>
      <c r="UWE138" s="255"/>
      <c r="UWF138" s="255"/>
      <c r="UWG138" s="255"/>
      <c r="UWH138" s="255"/>
      <c r="UWI138" s="255"/>
      <c r="UWJ138" s="255"/>
      <c r="UWK138" s="255"/>
      <c r="UWL138" s="255"/>
      <c r="UWM138" s="255"/>
      <c r="UWN138" s="255"/>
      <c r="UWO138" s="255"/>
      <c r="UWP138" s="255"/>
      <c r="UWQ138" s="255"/>
      <c r="UWR138" s="255"/>
      <c r="UWS138" s="255"/>
      <c r="UWT138" s="255"/>
      <c r="UWU138" s="255"/>
      <c r="UWV138" s="255"/>
      <c r="UWW138" s="255"/>
      <c r="UWX138" s="255"/>
      <c r="UWY138" s="255"/>
      <c r="UWZ138" s="255"/>
      <c r="UXA138" s="255"/>
      <c r="UXB138" s="255"/>
      <c r="UXC138" s="255"/>
      <c r="UXD138" s="255"/>
      <c r="UXE138" s="255"/>
      <c r="UXF138" s="255"/>
      <c r="UXG138" s="255"/>
      <c r="UXH138" s="255"/>
      <c r="UXI138" s="255"/>
      <c r="UXJ138" s="255"/>
      <c r="UXK138" s="255"/>
      <c r="UXL138" s="255"/>
      <c r="UXM138" s="255"/>
      <c r="UXN138" s="255"/>
      <c r="UXO138" s="255"/>
      <c r="UXP138" s="255"/>
      <c r="UXQ138" s="255"/>
      <c r="UXR138" s="255"/>
      <c r="UXS138" s="255"/>
      <c r="UXT138" s="255"/>
      <c r="UXU138" s="255"/>
      <c r="UXV138" s="255"/>
      <c r="UXW138" s="255"/>
      <c r="UXX138" s="255"/>
      <c r="UXY138" s="255"/>
      <c r="UXZ138" s="255"/>
      <c r="UYA138" s="255"/>
      <c r="UYB138" s="255"/>
      <c r="UYC138" s="255"/>
      <c r="UYD138" s="255"/>
      <c r="UYE138" s="255"/>
      <c r="UYF138" s="255"/>
      <c r="UYG138" s="255"/>
      <c r="UYH138" s="255"/>
      <c r="UYI138" s="255"/>
      <c r="UYJ138" s="255"/>
      <c r="UYK138" s="255"/>
      <c r="UYL138" s="255"/>
      <c r="UYM138" s="255"/>
      <c r="UYN138" s="255"/>
      <c r="UYO138" s="255"/>
      <c r="UYP138" s="255"/>
      <c r="UYQ138" s="255"/>
      <c r="UYR138" s="255"/>
      <c r="UYS138" s="255"/>
      <c r="UYT138" s="255"/>
      <c r="UYU138" s="255"/>
      <c r="UYV138" s="255"/>
      <c r="UYW138" s="255"/>
      <c r="UYX138" s="255"/>
      <c r="UYY138" s="255"/>
      <c r="UYZ138" s="255"/>
      <c r="UZA138" s="255"/>
      <c r="UZB138" s="255"/>
      <c r="UZC138" s="255"/>
      <c r="UZD138" s="255"/>
      <c r="UZE138" s="255"/>
      <c r="UZF138" s="255"/>
      <c r="UZG138" s="255"/>
      <c r="UZH138" s="255"/>
      <c r="UZI138" s="255"/>
      <c r="UZJ138" s="255"/>
      <c r="UZK138" s="255"/>
      <c r="UZL138" s="255"/>
      <c r="UZM138" s="255"/>
      <c r="UZN138" s="255"/>
      <c r="UZO138" s="255"/>
      <c r="UZP138" s="255"/>
      <c r="UZQ138" s="255"/>
      <c r="UZR138" s="255"/>
      <c r="UZS138" s="255"/>
      <c r="UZT138" s="255"/>
      <c r="UZU138" s="255"/>
      <c r="UZV138" s="255"/>
      <c r="UZW138" s="255"/>
      <c r="UZX138" s="255"/>
      <c r="UZY138" s="255"/>
      <c r="UZZ138" s="255"/>
      <c r="VAA138" s="255"/>
      <c r="VAB138" s="255"/>
      <c r="VAC138" s="255"/>
      <c r="VAD138" s="255"/>
      <c r="VAE138" s="255"/>
      <c r="VAF138" s="255"/>
      <c r="VAG138" s="255"/>
      <c r="VAH138" s="255"/>
      <c r="VAI138" s="255"/>
      <c r="VAJ138" s="255"/>
      <c r="VAK138" s="255"/>
      <c r="VAL138" s="255"/>
      <c r="VAM138" s="255"/>
      <c r="VAN138" s="255"/>
      <c r="VAO138" s="255"/>
      <c r="VAP138" s="255"/>
      <c r="VAQ138" s="255"/>
      <c r="VAR138" s="255"/>
      <c r="VAS138" s="255"/>
      <c r="VAT138" s="255"/>
      <c r="VAU138" s="255"/>
      <c r="VAV138" s="255"/>
      <c r="VAW138" s="255"/>
      <c r="VAX138" s="255"/>
      <c r="VAY138" s="255"/>
      <c r="VAZ138" s="255"/>
      <c r="VBA138" s="255"/>
      <c r="VBB138" s="255"/>
      <c r="VBC138" s="255"/>
      <c r="VBD138" s="255"/>
      <c r="VBE138" s="255"/>
      <c r="VBF138" s="255"/>
      <c r="VBG138" s="255"/>
      <c r="VBH138" s="255"/>
      <c r="VBI138" s="255"/>
      <c r="VBJ138" s="255"/>
      <c r="VBK138" s="255"/>
      <c r="VBL138" s="255"/>
      <c r="VBM138" s="255"/>
      <c r="VBN138" s="255"/>
      <c r="VBO138" s="255"/>
      <c r="VBP138" s="255"/>
      <c r="VBQ138" s="255"/>
      <c r="VBR138" s="255"/>
      <c r="VBS138" s="255"/>
      <c r="VBT138" s="255"/>
      <c r="VBU138" s="255"/>
      <c r="VBV138" s="255"/>
      <c r="VBW138" s="255"/>
      <c r="VBX138" s="255"/>
      <c r="VBY138" s="255"/>
      <c r="VBZ138" s="255"/>
      <c r="VCA138" s="255"/>
      <c r="VCB138" s="255"/>
      <c r="VCC138" s="255"/>
      <c r="VCD138" s="255"/>
      <c r="VCE138" s="255"/>
      <c r="VCF138" s="255"/>
      <c r="VCG138" s="255"/>
      <c r="VCH138" s="255"/>
      <c r="VCI138" s="255"/>
      <c r="VCJ138" s="255"/>
      <c r="VCK138" s="255"/>
      <c r="VCL138" s="255"/>
      <c r="VCM138" s="255"/>
      <c r="VCN138" s="255"/>
      <c r="VCO138" s="255"/>
      <c r="VCP138" s="255"/>
      <c r="VCQ138" s="255"/>
      <c r="VCR138" s="255"/>
      <c r="VCS138" s="255"/>
      <c r="VCT138" s="255"/>
      <c r="VCU138" s="255"/>
      <c r="VCV138" s="255"/>
      <c r="VCW138" s="255"/>
      <c r="VCX138" s="255"/>
      <c r="VCY138" s="255"/>
      <c r="VCZ138" s="255"/>
      <c r="VDA138" s="255"/>
      <c r="VDB138" s="255"/>
      <c r="VDC138" s="255"/>
      <c r="VDD138" s="255"/>
      <c r="VDE138" s="255"/>
      <c r="VDF138" s="255"/>
      <c r="VDG138" s="255"/>
      <c r="VDH138" s="255"/>
      <c r="VDI138" s="255"/>
      <c r="VDJ138" s="255"/>
      <c r="VDK138" s="255"/>
      <c r="VDL138" s="255"/>
      <c r="VDM138" s="255"/>
      <c r="VDN138" s="255"/>
      <c r="VDO138" s="255"/>
      <c r="VDP138" s="255"/>
      <c r="VDQ138" s="255"/>
      <c r="VDR138" s="255"/>
      <c r="VDS138" s="255"/>
      <c r="VDT138" s="255"/>
      <c r="VDU138" s="255"/>
      <c r="VDV138" s="255"/>
      <c r="VDW138" s="255"/>
      <c r="VDX138" s="255"/>
      <c r="VDY138" s="255"/>
      <c r="VDZ138" s="255"/>
      <c r="VEA138" s="255"/>
      <c r="VEB138" s="255"/>
      <c r="VEC138" s="255"/>
      <c r="VED138" s="255"/>
      <c r="VEE138" s="255"/>
      <c r="VEF138" s="255"/>
      <c r="VEG138" s="255"/>
      <c r="VEH138" s="255"/>
      <c r="VEI138" s="255"/>
      <c r="VEJ138" s="255"/>
      <c r="VEK138" s="255"/>
      <c r="VEL138" s="255"/>
      <c r="VEM138" s="255"/>
      <c r="VEN138" s="255"/>
      <c r="VEO138" s="255"/>
      <c r="VEP138" s="255"/>
      <c r="VEQ138" s="255"/>
      <c r="VER138" s="255"/>
      <c r="VES138" s="255"/>
      <c r="VET138" s="255"/>
      <c r="VEU138" s="255"/>
      <c r="VEV138" s="255"/>
      <c r="VEW138" s="255"/>
      <c r="VEX138" s="255"/>
      <c r="VEY138" s="255"/>
      <c r="VEZ138" s="255"/>
      <c r="VFA138" s="255"/>
      <c r="VFB138" s="255"/>
      <c r="VFC138" s="255"/>
      <c r="VFD138" s="255"/>
      <c r="VFE138" s="255"/>
      <c r="VFF138" s="255"/>
      <c r="VFG138" s="255"/>
      <c r="VFH138" s="255"/>
      <c r="VFI138" s="255"/>
      <c r="VFJ138" s="255"/>
      <c r="VFK138" s="255"/>
      <c r="VFL138" s="255"/>
      <c r="VFM138" s="255"/>
      <c r="VFN138" s="255"/>
      <c r="VFO138" s="255"/>
      <c r="VFP138" s="255"/>
      <c r="VFQ138" s="255"/>
      <c r="VFR138" s="255"/>
      <c r="VFS138" s="255"/>
      <c r="VFT138" s="255"/>
      <c r="VFU138" s="255"/>
      <c r="VFV138" s="255"/>
      <c r="VFW138" s="255"/>
      <c r="VFX138" s="255"/>
      <c r="VFY138" s="255"/>
      <c r="VFZ138" s="255"/>
      <c r="VGA138" s="255"/>
      <c r="VGB138" s="255"/>
      <c r="VGC138" s="255"/>
      <c r="VGD138" s="255"/>
      <c r="VGE138" s="255"/>
      <c r="VGF138" s="255"/>
      <c r="VGG138" s="255"/>
      <c r="VGH138" s="255"/>
      <c r="VGI138" s="255"/>
      <c r="VGJ138" s="255"/>
      <c r="VGK138" s="255"/>
      <c r="VGL138" s="255"/>
      <c r="VGM138" s="255"/>
      <c r="VGN138" s="255"/>
      <c r="VGO138" s="255"/>
      <c r="VGP138" s="255"/>
      <c r="VGQ138" s="255"/>
      <c r="VGR138" s="255"/>
      <c r="VGS138" s="255"/>
      <c r="VGT138" s="255"/>
      <c r="VGU138" s="255"/>
      <c r="VGV138" s="255"/>
      <c r="VGW138" s="255"/>
      <c r="VGX138" s="255"/>
      <c r="VGY138" s="255"/>
      <c r="VGZ138" s="255"/>
      <c r="VHA138" s="255"/>
      <c r="VHB138" s="255"/>
      <c r="VHC138" s="255"/>
      <c r="VHD138" s="255"/>
      <c r="VHE138" s="255"/>
      <c r="VHF138" s="255"/>
      <c r="VHG138" s="255"/>
      <c r="VHH138" s="255"/>
      <c r="VHI138" s="255"/>
      <c r="VHJ138" s="255"/>
      <c r="VHK138" s="255"/>
      <c r="VHL138" s="255"/>
      <c r="VHM138" s="255"/>
      <c r="VHN138" s="255"/>
      <c r="VHO138" s="255"/>
      <c r="VHP138" s="255"/>
      <c r="VHQ138" s="255"/>
      <c r="VHR138" s="255"/>
      <c r="VHS138" s="255"/>
      <c r="VHT138" s="255"/>
      <c r="VHU138" s="255"/>
      <c r="VHV138" s="255"/>
      <c r="VHW138" s="255"/>
      <c r="VHX138" s="255"/>
      <c r="VHY138" s="255"/>
      <c r="VHZ138" s="255"/>
      <c r="VIA138" s="255"/>
      <c r="VIB138" s="255"/>
      <c r="VIC138" s="255"/>
      <c r="VID138" s="255"/>
      <c r="VIE138" s="255"/>
      <c r="VIF138" s="255"/>
      <c r="VIG138" s="255"/>
      <c r="VIH138" s="255"/>
      <c r="VII138" s="255"/>
      <c r="VIJ138" s="255"/>
      <c r="VIK138" s="255"/>
      <c r="VIL138" s="255"/>
      <c r="VIM138" s="255"/>
      <c r="VIN138" s="255"/>
      <c r="VIO138" s="255"/>
      <c r="VIP138" s="255"/>
      <c r="VIQ138" s="255"/>
      <c r="VIR138" s="255"/>
      <c r="VIS138" s="255"/>
      <c r="VIT138" s="255"/>
      <c r="VIU138" s="255"/>
      <c r="VIV138" s="255"/>
      <c r="VIW138" s="255"/>
      <c r="VIX138" s="255"/>
      <c r="VIY138" s="255"/>
      <c r="VIZ138" s="255"/>
      <c r="VJA138" s="255"/>
      <c r="VJB138" s="255"/>
      <c r="VJC138" s="255"/>
      <c r="VJD138" s="255"/>
      <c r="VJE138" s="255"/>
      <c r="VJF138" s="255"/>
      <c r="VJG138" s="255"/>
      <c r="VJH138" s="255"/>
      <c r="VJI138" s="255"/>
      <c r="VJJ138" s="255"/>
      <c r="VJK138" s="255"/>
      <c r="VJL138" s="255"/>
      <c r="VJM138" s="255"/>
      <c r="VJN138" s="255"/>
      <c r="VJO138" s="255"/>
      <c r="VJP138" s="255"/>
      <c r="VJQ138" s="255"/>
      <c r="VJR138" s="255"/>
      <c r="VJS138" s="255"/>
      <c r="VJT138" s="255"/>
      <c r="VJU138" s="255"/>
      <c r="VJV138" s="255"/>
      <c r="VJW138" s="255"/>
      <c r="VJX138" s="255"/>
      <c r="VJY138" s="255"/>
      <c r="VJZ138" s="255"/>
      <c r="VKA138" s="255"/>
      <c r="VKB138" s="255"/>
      <c r="VKC138" s="255"/>
      <c r="VKD138" s="255"/>
      <c r="VKE138" s="255"/>
      <c r="VKF138" s="255"/>
      <c r="VKG138" s="255"/>
      <c r="VKH138" s="255"/>
      <c r="VKI138" s="255"/>
      <c r="VKJ138" s="255"/>
      <c r="VKK138" s="255"/>
      <c r="VKL138" s="255"/>
      <c r="VKM138" s="255"/>
      <c r="VKN138" s="255"/>
      <c r="VKO138" s="255"/>
      <c r="VKP138" s="255"/>
      <c r="VKQ138" s="255"/>
      <c r="VKR138" s="255"/>
      <c r="VKS138" s="255"/>
      <c r="VKT138" s="255"/>
      <c r="VKU138" s="255"/>
      <c r="VKV138" s="255"/>
      <c r="VKW138" s="255"/>
      <c r="VKX138" s="255"/>
      <c r="VKY138" s="255"/>
      <c r="VKZ138" s="255"/>
      <c r="VLA138" s="255"/>
      <c r="VLB138" s="255"/>
      <c r="VLC138" s="255"/>
      <c r="VLD138" s="255"/>
      <c r="VLE138" s="255"/>
      <c r="VLF138" s="255"/>
      <c r="VLG138" s="255"/>
      <c r="VLH138" s="255"/>
      <c r="VLI138" s="255"/>
      <c r="VLJ138" s="255"/>
      <c r="VLK138" s="255"/>
      <c r="VLL138" s="255"/>
      <c r="VLM138" s="255"/>
      <c r="VLN138" s="255"/>
      <c r="VLO138" s="255"/>
      <c r="VLP138" s="255"/>
      <c r="VLQ138" s="255"/>
      <c r="VLR138" s="255"/>
      <c r="VLS138" s="255"/>
      <c r="VLT138" s="255"/>
      <c r="VLU138" s="255"/>
      <c r="VLV138" s="255"/>
      <c r="VLW138" s="255"/>
      <c r="VLX138" s="255"/>
      <c r="VLY138" s="255"/>
      <c r="VLZ138" s="255"/>
      <c r="VMA138" s="255"/>
      <c r="VMB138" s="255"/>
      <c r="VMC138" s="255"/>
      <c r="VMD138" s="255"/>
      <c r="VME138" s="255"/>
      <c r="VMF138" s="255"/>
      <c r="VMG138" s="255"/>
      <c r="VMH138" s="255"/>
      <c r="VMI138" s="255"/>
      <c r="VMJ138" s="255"/>
      <c r="VMK138" s="255"/>
      <c r="VML138" s="255"/>
      <c r="VMM138" s="255"/>
      <c r="VMN138" s="255"/>
      <c r="VMO138" s="255"/>
      <c r="VMP138" s="255"/>
      <c r="VMQ138" s="255"/>
      <c r="VMR138" s="255"/>
      <c r="VMS138" s="255"/>
      <c r="VMT138" s="255"/>
      <c r="VMU138" s="255"/>
      <c r="VMV138" s="255"/>
      <c r="VMW138" s="255"/>
      <c r="VMX138" s="255"/>
      <c r="VMY138" s="255"/>
      <c r="VMZ138" s="255"/>
      <c r="VNA138" s="255"/>
      <c r="VNB138" s="255"/>
      <c r="VNC138" s="255"/>
      <c r="VND138" s="255"/>
      <c r="VNE138" s="255"/>
      <c r="VNF138" s="255"/>
      <c r="VNG138" s="255"/>
      <c r="VNH138" s="255"/>
      <c r="VNI138" s="255"/>
      <c r="VNJ138" s="255"/>
      <c r="VNK138" s="255"/>
      <c r="VNL138" s="255"/>
      <c r="VNM138" s="255"/>
      <c r="VNN138" s="255"/>
      <c r="VNO138" s="255"/>
      <c r="VNP138" s="255"/>
      <c r="VNQ138" s="255"/>
      <c r="VNR138" s="255"/>
      <c r="VNS138" s="255"/>
      <c r="VNT138" s="255"/>
      <c r="VNU138" s="255"/>
      <c r="VNV138" s="255"/>
      <c r="VNW138" s="255"/>
      <c r="VNX138" s="255"/>
      <c r="VNY138" s="255"/>
      <c r="VNZ138" s="255"/>
      <c r="VOA138" s="255"/>
      <c r="VOB138" s="255"/>
      <c r="VOC138" s="255"/>
      <c r="VOD138" s="255"/>
      <c r="VOE138" s="255"/>
      <c r="VOF138" s="255"/>
      <c r="VOG138" s="255"/>
      <c r="VOH138" s="255"/>
      <c r="VOI138" s="255"/>
      <c r="VOJ138" s="255"/>
      <c r="VOK138" s="255"/>
      <c r="VOL138" s="255"/>
      <c r="VOM138" s="255"/>
      <c r="VON138" s="255"/>
      <c r="VOO138" s="255"/>
      <c r="VOP138" s="255"/>
      <c r="VOQ138" s="255"/>
      <c r="VOR138" s="255"/>
      <c r="VOS138" s="255"/>
      <c r="VOT138" s="255"/>
      <c r="VOU138" s="255"/>
      <c r="VOV138" s="255"/>
      <c r="VOW138" s="255"/>
      <c r="VOX138" s="255"/>
      <c r="VOY138" s="255"/>
      <c r="VOZ138" s="255"/>
      <c r="VPA138" s="255"/>
      <c r="VPB138" s="255"/>
      <c r="VPC138" s="255"/>
      <c r="VPD138" s="255"/>
      <c r="VPE138" s="255"/>
      <c r="VPF138" s="255"/>
      <c r="VPG138" s="255"/>
      <c r="VPH138" s="255"/>
      <c r="VPI138" s="255"/>
      <c r="VPJ138" s="255"/>
      <c r="VPK138" s="255"/>
      <c r="VPL138" s="255"/>
      <c r="VPM138" s="255"/>
      <c r="VPN138" s="255"/>
      <c r="VPO138" s="255"/>
      <c r="VPP138" s="255"/>
      <c r="VPQ138" s="255"/>
      <c r="VPR138" s="255"/>
      <c r="VPS138" s="255"/>
      <c r="VPT138" s="255"/>
      <c r="VPU138" s="255"/>
      <c r="VPV138" s="255"/>
      <c r="VPW138" s="255"/>
      <c r="VPX138" s="255"/>
      <c r="VPY138" s="255"/>
      <c r="VPZ138" s="255"/>
      <c r="VQA138" s="255"/>
      <c r="VQB138" s="255"/>
      <c r="VQC138" s="255"/>
      <c r="VQD138" s="255"/>
      <c r="VQE138" s="255"/>
      <c r="VQF138" s="255"/>
      <c r="VQG138" s="255"/>
      <c r="VQH138" s="255"/>
      <c r="VQI138" s="255"/>
      <c r="VQJ138" s="255"/>
      <c r="VQK138" s="255"/>
      <c r="VQL138" s="255"/>
      <c r="VQM138" s="255"/>
      <c r="VQN138" s="255"/>
      <c r="VQO138" s="255"/>
      <c r="VQP138" s="255"/>
      <c r="VQQ138" s="255"/>
      <c r="VQR138" s="255"/>
      <c r="VQS138" s="255"/>
      <c r="VQT138" s="255"/>
      <c r="VQU138" s="255"/>
      <c r="VQV138" s="255"/>
      <c r="VQW138" s="255"/>
      <c r="VQX138" s="255"/>
      <c r="VQY138" s="255"/>
      <c r="VQZ138" s="255"/>
      <c r="VRA138" s="255"/>
      <c r="VRB138" s="255"/>
      <c r="VRC138" s="255"/>
      <c r="VRD138" s="255"/>
      <c r="VRE138" s="255"/>
      <c r="VRF138" s="255"/>
      <c r="VRG138" s="255"/>
      <c r="VRH138" s="255"/>
      <c r="VRI138" s="255"/>
      <c r="VRJ138" s="255"/>
      <c r="VRK138" s="255"/>
      <c r="VRL138" s="255"/>
      <c r="VRM138" s="255"/>
      <c r="VRN138" s="255"/>
      <c r="VRO138" s="255"/>
      <c r="VRP138" s="255"/>
      <c r="VRQ138" s="255"/>
      <c r="VRR138" s="255"/>
      <c r="VRS138" s="255"/>
      <c r="VRT138" s="255"/>
      <c r="VRU138" s="255"/>
      <c r="VRV138" s="255"/>
      <c r="VRW138" s="255"/>
      <c r="VRX138" s="255"/>
      <c r="VRY138" s="255"/>
      <c r="VRZ138" s="255"/>
      <c r="VSA138" s="255"/>
      <c r="VSB138" s="255"/>
      <c r="VSC138" s="255"/>
      <c r="VSD138" s="255"/>
      <c r="VSE138" s="255"/>
      <c r="VSF138" s="255"/>
      <c r="VSG138" s="255"/>
      <c r="VSH138" s="255"/>
      <c r="VSI138" s="255"/>
      <c r="VSJ138" s="255"/>
      <c r="VSK138" s="255"/>
      <c r="VSL138" s="255"/>
      <c r="VSM138" s="255"/>
      <c r="VSN138" s="255"/>
      <c r="VSO138" s="255"/>
      <c r="VSP138" s="255"/>
      <c r="VSQ138" s="255"/>
      <c r="VSR138" s="255"/>
      <c r="VSS138" s="255"/>
      <c r="VST138" s="255"/>
      <c r="VSU138" s="255"/>
      <c r="VSV138" s="255"/>
      <c r="VSW138" s="255"/>
      <c r="VSX138" s="255"/>
      <c r="VSY138" s="255"/>
      <c r="VSZ138" s="255"/>
      <c r="VTA138" s="255"/>
      <c r="VTB138" s="255"/>
      <c r="VTC138" s="255"/>
      <c r="VTD138" s="255"/>
      <c r="VTE138" s="255"/>
      <c r="VTF138" s="255"/>
      <c r="VTG138" s="255"/>
      <c r="VTH138" s="255"/>
      <c r="VTI138" s="255"/>
      <c r="VTJ138" s="255"/>
      <c r="VTK138" s="255"/>
      <c r="VTL138" s="255"/>
      <c r="VTM138" s="255"/>
      <c r="VTN138" s="255"/>
      <c r="VTO138" s="255"/>
      <c r="VTP138" s="255"/>
      <c r="VTQ138" s="255"/>
      <c r="VTR138" s="255"/>
      <c r="VTS138" s="255"/>
      <c r="VTT138" s="255"/>
      <c r="VTU138" s="255"/>
      <c r="VTV138" s="255"/>
      <c r="VTW138" s="255"/>
      <c r="VTX138" s="255"/>
      <c r="VTY138" s="255"/>
      <c r="VTZ138" s="255"/>
      <c r="VUA138" s="255"/>
      <c r="VUB138" s="255"/>
      <c r="VUC138" s="255"/>
      <c r="VUD138" s="255"/>
      <c r="VUE138" s="255"/>
      <c r="VUF138" s="255"/>
      <c r="VUG138" s="255"/>
      <c r="VUH138" s="255"/>
      <c r="VUI138" s="255"/>
      <c r="VUJ138" s="255"/>
      <c r="VUK138" s="255"/>
      <c r="VUL138" s="255"/>
      <c r="VUM138" s="255"/>
      <c r="VUN138" s="255"/>
      <c r="VUO138" s="255"/>
      <c r="VUP138" s="255"/>
      <c r="VUQ138" s="255"/>
      <c r="VUR138" s="255"/>
      <c r="VUS138" s="255"/>
      <c r="VUT138" s="255"/>
      <c r="VUU138" s="255"/>
      <c r="VUV138" s="255"/>
      <c r="VUW138" s="255"/>
      <c r="VUX138" s="255"/>
      <c r="VUY138" s="255"/>
      <c r="VUZ138" s="255"/>
      <c r="VVA138" s="255"/>
      <c r="VVB138" s="255"/>
      <c r="VVC138" s="255"/>
      <c r="VVD138" s="255"/>
      <c r="VVE138" s="255"/>
      <c r="VVF138" s="255"/>
      <c r="VVG138" s="255"/>
      <c r="VVH138" s="255"/>
      <c r="VVI138" s="255"/>
      <c r="VVJ138" s="255"/>
      <c r="VVK138" s="255"/>
      <c r="VVL138" s="255"/>
      <c r="VVM138" s="255"/>
      <c r="VVN138" s="255"/>
      <c r="VVO138" s="255"/>
      <c r="VVP138" s="255"/>
      <c r="VVQ138" s="255"/>
      <c r="VVR138" s="255"/>
      <c r="VVS138" s="255"/>
      <c r="VVT138" s="255"/>
      <c r="VVU138" s="255"/>
      <c r="VVV138" s="255"/>
      <c r="VVW138" s="255"/>
      <c r="VVX138" s="255"/>
      <c r="VVY138" s="255"/>
      <c r="VVZ138" s="255"/>
      <c r="VWA138" s="255"/>
      <c r="VWB138" s="255"/>
      <c r="VWC138" s="255"/>
      <c r="VWD138" s="255"/>
      <c r="VWE138" s="255"/>
      <c r="VWF138" s="255"/>
      <c r="VWG138" s="255"/>
      <c r="VWH138" s="255"/>
      <c r="VWI138" s="255"/>
      <c r="VWJ138" s="255"/>
      <c r="VWK138" s="255"/>
      <c r="VWL138" s="255"/>
      <c r="VWM138" s="255"/>
      <c r="VWN138" s="255"/>
      <c r="VWO138" s="255"/>
      <c r="VWP138" s="255"/>
      <c r="VWQ138" s="255"/>
      <c r="VWR138" s="255"/>
      <c r="VWS138" s="255"/>
      <c r="VWT138" s="255"/>
      <c r="VWU138" s="255"/>
      <c r="VWV138" s="255"/>
      <c r="VWW138" s="255"/>
      <c r="VWX138" s="255"/>
      <c r="VWY138" s="255"/>
      <c r="VWZ138" s="255"/>
      <c r="VXA138" s="255"/>
      <c r="VXB138" s="255"/>
      <c r="VXC138" s="255"/>
      <c r="VXD138" s="255"/>
      <c r="VXE138" s="255"/>
      <c r="VXF138" s="255"/>
      <c r="VXG138" s="255"/>
      <c r="VXH138" s="255"/>
      <c r="VXI138" s="255"/>
      <c r="VXJ138" s="255"/>
      <c r="VXK138" s="255"/>
      <c r="VXL138" s="255"/>
      <c r="VXM138" s="255"/>
      <c r="VXN138" s="255"/>
      <c r="VXO138" s="255"/>
      <c r="VXP138" s="255"/>
      <c r="VXQ138" s="255"/>
      <c r="VXR138" s="255"/>
      <c r="VXS138" s="255"/>
      <c r="VXT138" s="255"/>
      <c r="VXU138" s="255"/>
      <c r="VXV138" s="255"/>
      <c r="VXW138" s="255"/>
      <c r="VXX138" s="255"/>
      <c r="VXY138" s="255"/>
      <c r="VXZ138" s="255"/>
      <c r="VYA138" s="255"/>
      <c r="VYB138" s="255"/>
      <c r="VYC138" s="255"/>
      <c r="VYD138" s="255"/>
      <c r="VYE138" s="255"/>
      <c r="VYF138" s="255"/>
      <c r="VYG138" s="255"/>
      <c r="VYH138" s="255"/>
      <c r="VYI138" s="255"/>
      <c r="VYJ138" s="255"/>
      <c r="VYK138" s="255"/>
      <c r="VYL138" s="255"/>
      <c r="VYM138" s="255"/>
      <c r="VYN138" s="255"/>
      <c r="VYO138" s="255"/>
      <c r="VYP138" s="255"/>
      <c r="VYQ138" s="255"/>
      <c r="VYR138" s="255"/>
      <c r="VYS138" s="255"/>
      <c r="VYT138" s="255"/>
      <c r="VYU138" s="255"/>
      <c r="VYV138" s="255"/>
      <c r="VYW138" s="255"/>
      <c r="VYX138" s="255"/>
      <c r="VYY138" s="255"/>
      <c r="VYZ138" s="255"/>
      <c r="VZA138" s="255"/>
      <c r="VZB138" s="255"/>
      <c r="VZC138" s="255"/>
      <c r="VZD138" s="255"/>
      <c r="VZE138" s="255"/>
      <c r="VZF138" s="255"/>
      <c r="VZG138" s="255"/>
      <c r="VZH138" s="255"/>
      <c r="VZI138" s="255"/>
      <c r="VZJ138" s="255"/>
      <c r="VZK138" s="255"/>
      <c r="VZL138" s="255"/>
      <c r="VZM138" s="255"/>
      <c r="VZN138" s="255"/>
      <c r="VZO138" s="255"/>
      <c r="VZP138" s="255"/>
      <c r="VZQ138" s="255"/>
      <c r="VZR138" s="255"/>
      <c r="VZS138" s="255"/>
      <c r="VZT138" s="255"/>
      <c r="VZU138" s="255"/>
      <c r="VZV138" s="255"/>
      <c r="VZW138" s="255"/>
      <c r="VZX138" s="255"/>
      <c r="VZY138" s="255"/>
      <c r="VZZ138" s="255"/>
      <c r="WAA138" s="255"/>
      <c r="WAB138" s="255"/>
      <c r="WAC138" s="255"/>
      <c r="WAD138" s="255"/>
      <c r="WAE138" s="255"/>
      <c r="WAF138" s="255"/>
      <c r="WAG138" s="255"/>
      <c r="WAH138" s="255"/>
      <c r="WAI138" s="255"/>
      <c r="WAJ138" s="255"/>
      <c r="WAK138" s="255"/>
      <c r="WAL138" s="255"/>
      <c r="WAM138" s="255"/>
      <c r="WAN138" s="255"/>
      <c r="WAO138" s="255"/>
      <c r="WAP138" s="255"/>
      <c r="WAQ138" s="255"/>
      <c r="WAR138" s="255"/>
      <c r="WAS138" s="255"/>
      <c r="WAT138" s="255"/>
      <c r="WAU138" s="255"/>
      <c r="WAV138" s="255"/>
      <c r="WAW138" s="255"/>
      <c r="WAX138" s="255"/>
      <c r="WAY138" s="255"/>
      <c r="WAZ138" s="255"/>
      <c r="WBA138" s="255"/>
      <c r="WBB138" s="255"/>
      <c r="WBC138" s="255"/>
      <c r="WBD138" s="255"/>
      <c r="WBE138" s="255"/>
      <c r="WBF138" s="255"/>
      <c r="WBG138" s="255"/>
      <c r="WBH138" s="255"/>
      <c r="WBI138" s="255"/>
      <c r="WBJ138" s="255"/>
      <c r="WBK138" s="255"/>
      <c r="WBL138" s="255"/>
      <c r="WBM138" s="255"/>
      <c r="WBN138" s="255"/>
      <c r="WBO138" s="255"/>
      <c r="WBP138" s="255"/>
      <c r="WBQ138" s="255"/>
      <c r="WBR138" s="255"/>
      <c r="WBS138" s="255"/>
      <c r="WBT138" s="255"/>
      <c r="WBU138" s="255"/>
      <c r="WBV138" s="255"/>
      <c r="WBW138" s="255"/>
      <c r="WBX138" s="255"/>
      <c r="WBY138" s="255"/>
      <c r="WBZ138" s="255"/>
      <c r="WCA138" s="255"/>
      <c r="WCB138" s="255"/>
      <c r="WCC138" s="255"/>
      <c r="WCD138" s="255"/>
      <c r="WCE138" s="255"/>
      <c r="WCF138" s="255"/>
      <c r="WCG138" s="255"/>
      <c r="WCH138" s="255"/>
      <c r="WCI138" s="255"/>
      <c r="WCJ138" s="255"/>
      <c r="WCK138" s="255"/>
      <c r="WCL138" s="255"/>
      <c r="WCM138" s="255"/>
      <c r="WCN138" s="255"/>
      <c r="WCO138" s="255"/>
      <c r="WCP138" s="255"/>
      <c r="WCQ138" s="255"/>
      <c r="WCR138" s="255"/>
      <c r="WCS138" s="255"/>
      <c r="WCT138" s="255"/>
      <c r="WCU138" s="255"/>
      <c r="WCV138" s="255"/>
      <c r="WCW138" s="255"/>
      <c r="WCX138" s="255"/>
      <c r="WCY138" s="255"/>
      <c r="WCZ138" s="255"/>
      <c r="WDA138" s="255"/>
      <c r="WDB138" s="255"/>
      <c r="WDC138" s="255"/>
      <c r="WDD138" s="255"/>
      <c r="WDE138" s="255"/>
      <c r="WDF138" s="255"/>
      <c r="WDG138" s="255"/>
      <c r="WDH138" s="255"/>
      <c r="WDI138" s="255"/>
      <c r="WDJ138" s="255"/>
      <c r="WDK138" s="255"/>
      <c r="WDL138" s="255"/>
      <c r="WDM138" s="255"/>
      <c r="WDN138" s="255"/>
      <c r="WDO138" s="255"/>
      <c r="WDP138" s="255"/>
      <c r="WDQ138" s="255"/>
      <c r="WDR138" s="255"/>
      <c r="WDS138" s="255"/>
      <c r="WDT138" s="255"/>
      <c r="WDU138" s="255"/>
      <c r="WDV138" s="255"/>
      <c r="WDW138" s="255"/>
      <c r="WDX138" s="255"/>
      <c r="WDY138" s="255"/>
      <c r="WDZ138" s="255"/>
      <c r="WEA138" s="255"/>
      <c r="WEB138" s="255"/>
      <c r="WEC138" s="255"/>
      <c r="WED138" s="255"/>
      <c r="WEE138" s="255"/>
      <c r="WEF138" s="255"/>
      <c r="WEG138" s="255"/>
      <c r="WEH138" s="255"/>
      <c r="WEI138" s="255"/>
      <c r="WEJ138" s="255"/>
      <c r="WEK138" s="255"/>
      <c r="WEL138" s="255"/>
      <c r="WEM138" s="255"/>
      <c r="WEN138" s="255"/>
      <c r="WEO138" s="255"/>
      <c r="WEP138" s="255"/>
      <c r="WEQ138" s="255"/>
      <c r="WER138" s="255"/>
      <c r="WES138" s="255"/>
      <c r="WET138" s="255"/>
      <c r="WEU138" s="255"/>
      <c r="WEV138" s="255"/>
      <c r="WEW138" s="255"/>
      <c r="WEX138" s="255"/>
      <c r="WEY138" s="255"/>
      <c r="WEZ138" s="255"/>
      <c r="WFA138" s="255"/>
      <c r="WFB138" s="255"/>
      <c r="WFC138" s="255"/>
      <c r="WFD138" s="255"/>
      <c r="WFE138" s="255"/>
      <c r="WFF138" s="255"/>
      <c r="WFG138" s="255"/>
      <c r="WFH138" s="255"/>
      <c r="WFI138" s="255"/>
      <c r="WFJ138" s="255"/>
      <c r="WFK138" s="255"/>
      <c r="WFL138" s="255"/>
      <c r="WFM138" s="255"/>
      <c r="WFN138" s="255"/>
      <c r="WFO138" s="255"/>
      <c r="WFP138" s="255"/>
      <c r="WFQ138" s="255"/>
      <c r="WFR138" s="255"/>
      <c r="WFS138" s="255"/>
      <c r="WFT138" s="255"/>
      <c r="WFU138" s="255"/>
      <c r="WFV138" s="255"/>
      <c r="WFW138" s="255"/>
      <c r="WFX138" s="255"/>
      <c r="WFY138" s="255"/>
      <c r="WFZ138" s="255"/>
      <c r="WGA138" s="255"/>
      <c r="WGB138" s="255"/>
      <c r="WGC138" s="255"/>
      <c r="WGD138" s="255"/>
      <c r="WGE138" s="255"/>
      <c r="WGF138" s="255"/>
      <c r="WGG138" s="255"/>
      <c r="WGH138" s="255"/>
      <c r="WGI138" s="255"/>
      <c r="WGJ138" s="255"/>
      <c r="WGK138" s="255"/>
      <c r="WGL138" s="255"/>
      <c r="WGM138" s="255"/>
      <c r="WGN138" s="255"/>
      <c r="WGO138" s="255"/>
      <c r="WGP138" s="255"/>
      <c r="WGQ138" s="255"/>
      <c r="WGR138" s="255"/>
      <c r="WGS138" s="255"/>
      <c r="WGT138" s="255"/>
      <c r="WGU138" s="255"/>
      <c r="WGV138" s="255"/>
      <c r="WGW138" s="255"/>
      <c r="WGX138" s="255"/>
      <c r="WGY138" s="255"/>
      <c r="WGZ138" s="255"/>
      <c r="WHA138" s="255"/>
      <c r="WHB138" s="255"/>
      <c r="WHC138" s="255"/>
      <c r="WHD138" s="255"/>
      <c r="WHE138" s="255"/>
      <c r="WHF138" s="255"/>
      <c r="WHG138" s="255"/>
      <c r="WHH138" s="255"/>
      <c r="WHI138" s="255"/>
      <c r="WHJ138" s="255"/>
      <c r="WHK138" s="255"/>
      <c r="WHL138" s="255"/>
      <c r="WHM138" s="255"/>
      <c r="WHN138" s="255"/>
      <c r="WHO138" s="255"/>
      <c r="WHP138" s="255"/>
      <c r="WHQ138" s="255"/>
      <c r="WHR138" s="255"/>
      <c r="WHS138" s="255"/>
      <c r="WHT138" s="255"/>
      <c r="WHU138" s="255"/>
      <c r="WHV138" s="255"/>
      <c r="WHW138" s="255"/>
      <c r="WHX138" s="255"/>
      <c r="WHY138" s="255"/>
      <c r="WHZ138" s="255"/>
      <c r="WIA138" s="255"/>
      <c r="WIB138" s="255"/>
      <c r="WIC138" s="255"/>
      <c r="WID138" s="255"/>
      <c r="WIE138" s="255"/>
      <c r="WIF138" s="255"/>
      <c r="WIG138" s="255"/>
      <c r="WIH138" s="255"/>
      <c r="WII138" s="255"/>
      <c r="WIJ138" s="255"/>
      <c r="WIK138" s="255"/>
      <c r="WIL138" s="255"/>
      <c r="WIM138" s="255"/>
      <c r="WIN138" s="255"/>
      <c r="WIO138" s="255"/>
      <c r="WIP138" s="255"/>
      <c r="WIQ138" s="255"/>
      <c r="WIR138" s="255"/>
      <c r="WIS138" s="255"/>
      <c r="WIT138" s="255"/>
      <c r="WIU138" s="255"/>
      <c r="WIV138" s="255"/>
      <c r="WIW138" s="255"/>
      <c r="WIX138" s="255"/>
      <c r="WIY138" s="255"/>
      <c r="WIZ138" s="255"/>
      <c r="WJA138" s="255"/>
      <c r="WJB138" s="255"/>
      <c r="WJC138" s="255"/>
      <c r="WJD138" s="255"/>
      <c r="WJE138" s="255"/>
      <c r="WJF138" s="255"/>
      <c r="WJG138" s="255"/>
      <c r="WJH138" s="255"/>
      <c r="WJI138" s="255"/>
      <c r="WJJ138" s="255"/>
      <c r="WJK138" s="255"/>
      <c r="WJL138" s="255"/>
      <c r="WJM138" s="255"/>
      <c r="WJN138" s="255"/>
      <c r="WJO138" s="255"/>
      <c r="WJP138" s="255"/>
      <c r="WJQ138" s="255"/>
      <c r="WJR138" s="255"/>
      <c r="WJS138" s="255"/>
      <c r="WJT138" s="255"/>
      <c r="WJU138" s="255"/>
      <c r="WJV138" s="255"/>
      <c r="WJW138" s="255"/>
      <c r="WJX138" s="255"/>
      <c r="WJY138" s="255"/>
      <c r="WJZ138" s="255"/>
      <c r="WKA138" s="255"/>
      <c r="WKB138" s="255"/>
      <c r="WKC138" s="255"/>
      <c r="WKD138" s="255"/>
      <c r="WKE138" s="255"/>
      <c r="WKF138" s="255"/>
      <c r="WKG138" s="255"/>
      <c r="WKH138" s="255"/>
      <c r="WKI138" s="255"/>
      <c r="WKJ138" s="255"/>
      <c r="WKK138" s="255"/>
      <c r="WKL138" s="255"/>
      <c r="WKM138" s="255"/>
      <c r="WKN138" s="255"/>
      <c r="WKO138" s="255"/>
      <c r="WKP138" s="255"/>
      <c r="WKQ138" s="255"/>
      <c r="WKR138" s="255"/>
      <c r="WKS138" s="255"/>
      <c r="WKT138" s="255"/>
      <c r="WKU138" s="255"/>
      <c r="WKV138" s="255"/>
      <c r="WKW138" s="255"/>
      <c r="WKX138" s="255"/>
      <c r="WKY138" s="255"/>
      <c r="WKZ138" s="255"/>
      <c r="WLA138" s="255"/>
      <c r="WLB138" s="255"/>
      <c r="WLC138" s="255"/>
      <c r="WLD138" s="255"/>
      <c r="WLE138" s="255"/>
      <c r="WLF138" s="255"/>
      <c r="WLG138" s="255"/>
      <c r="WLH138" s="255"/>
      <c r="WLI138" s="255"/>
      <c r="WLJ138" s="255"/>
      <c r="WLK138" s="255"/>
      <c r="WLL138" s="255"/>
      <c r="WLM138" s="255"/>
      <c r="WLN138" s="255"/>
      <c r="WLO138" s="255"/>
      <c r="WLP138" s="255"/>
      <c r="WLQ138" s="255"/>
      <c r="WLR138" s="255"/>
      <c r="WLS138" s="255"/>
      <c r="WLT138" s="255"/>
      <c r="WLU138" s="255"/>
      <c r="WLV138" s="255"/>
      <c r="WLW138" s="255"/>
      <c r="WLX138" s="255"/>
      <c r="WLY138" s="255"/>
      <c r="WLZ138" s="255"/>
      <c r="WMA138" s="255"/>
      <c r="WMB138" s="255"/>
      <c r="WMC138" s="255"/>
      <c r="WMD138" s="255"/>
      <c r="WME138" s="255"/>
      <c r="WMF138" s="255"/>
      <c r="WMG138" s="255"/>
      <c r="WMH138" s="255"/>
      <c r="WMI138" s="255"/>
      <c r="WMJ138" s="255"/>
      <c r="WMK138" s="255"/>
      <c r="WML138" s="255"/>
      <c r="WMM138" s="255"/>
      <c r="WMN138" s="255"/>
      <c r="WMO138" s="255"/>
      <c r="WMP138" s="255"/>
      <c r="WMQ138" s="255"/>
      <c r="WMR138" s="255"/>
      <c r="WMS138" s="255"/>
      <c r="WMT138" s="255"/>
      <c r="WMU138" s="255"/>
      <c r="WMV138" s="255"/>
      <c r="WMW138" s="255"/>
      <c r="WMX138" s="255"/>
      <c r="WMY138" s="255"/>
      <c r="WMZ138" s="255"/>
      <c r="WNA138" s="255"/>
      <c r="WNB138" s="255"/>
      <c r="WNC138" s="255"/>
      <c r="WND138" s="255"/>
      <c r="WNE138" s="255"/>
      <c r="WNF138" s="255"/>
      <c r="WNG138" s="255"/>
      <c r="WNH138" s="255"/>
      <c r="WNI138" s="255"/>
      <c r="WNJ138" s="255"/>
      <c r="WNK138" s="255"/>
      <c r="WNL138" s="255"/>
      <c r="WNM138" s="255"/>
      <c r="WNN138" s="255"/>
      <c r="WNO138" s="255"/>
      <c r="WNP138" s="255"/>
      <c r="WNQ138" s="255"/>
      <c r="WNR138" s="255"/>
      <c r="WNS138" s="255"/>
      <c r="WNT138" s="255"/>
      <c r="WNU138" s="255"/>
      <c r="WNV138" s="255"/>
      <c r="WNW138" s="255"/>
      <c r="WNX138" s="255"/>
      <c r="WNY138" s="255"/>
      <c r="WNZ138" s="255"/>
      <c r="WOA138" s="255"/>
      <c r="WOB138" s="255"/>
      <c r="WOC138" s="255"/>
      <c r="WOD138" s="255"/>
      <c r="WOE138" s="255"/>
      <c r="WOF138" s="255"/>
      <c r="WOG138" s="255"/>
      <c r="WOH138" s="255"/>
      <c r="WOI138" s="255"/>
      <c r="WOJ138" s="255"/>
      <c r="WOK138" s="255"/>
      <c r="WOL138" s="255"/>
      <c r="WOM138" s="255"/>
      <c r="WON138" s="255"/>
      <c r="WOO138" s="255"/>
      <c r="WOP138" s="255"/>
      <c r="WOQ138" s="255"/>
      <c r="WOR138" s="255"/>
      <c r="WOS138" s="255"/>
      <c r="WOT138" s="255"/>
      <c r="WOU138" s="255"/>
      <c r="WOV138" s="255"/>
      <c r="WOW138" s="255"/>
      <c r="WOX138" s="255"/>
      <c r="WOY138" s="255"/>
      <c r="WOZ138" s="255"/>
      <c r="WPA138" s="255"/>
      <c r="WPB138" s="255"/>
      <c r="WPC138" s="255"/>
      <c r="WPD138" s="255"/>
      <c r="WPE138" s="255"/>
      <c r="WPF138" s="255"/>
      <c r="WPG138" s="255"/>
      <c r="WPH138" s="255"/>
      <c r="WPI138" s="255"/>
      <c r="WPJ138" s="255"/>
      <c r="WPK138" s="255"/>
      <c r="WPL138" s="255"/>
      <c r="WPM138" s="255"/>
      <c r="WPN138" s="255"/>
      <c r="WPO138" s="255"/>
      <c r="WPP138" s="255"/>
      <c r="WPQ138" s="255"/>
      <c r="WPR138" s="255"/>
      <c r="WPS138" s="255"/>
      <c r="WPT138" s="255"/>
      <c r="WPU138" s="255"/>
      <c r="WPV138" s="255"/>
      <c r="WPW138" s="255"/>
      <c r="WPX138" s="255"/>
      <c r="WPY138" s="255"/>
      <c r="WPZ138" s="255"/>
      <c r="WQA138" s="255"/>
      <c r="WQB138" s="255"/>
      <c r="WQC138" s="255"/>
      <c r="WQD138" s="255"/>
      <c r="WQE138" s="255"/>
      <c r="WQF138" s="255"/>
      <c r="WQG138" s="255"/>
      <c r="WQH138" s="255"/>
      <c r="WQI138" s="255"/>
      <c r="WQJ138" s="255"/>
      <c r="WQK138" s="255"/>
      <c r="WQL138" s="255"/>
      <c r="WQM138" s="255"/>
      <c r="WQN138" s="255"/>
      <c r="WQO138" s="255"/>
      <c r="WQP138" s="255"/>
      <c r="WQQ138" s="255"/>
      <c r="WQR138" s="255"/>
      <c r="WQS138" s="255"/>
      <c r="WQT138" s="255"/>
      <c r="WQU138" s="255"/>
      <c r="WQV138" s="255"/>
      <c r="WQW138" s="255"/>
      <c r="WQX138" s="255"/>
      <c r="WQY138" s="255"/>
      <c r="WQZ138" s="255"/>
      <c r="WRA138" s="255"/>
      <c r="WRB138" s="255"/>
      <c r="WRC138" s="255"/>
      <c r="WRD138" s="255"/>
      <c r="WRE138" s="255"/>
      <c r="WRF138" s="255"/>
      <c r="WRG138" s="255"/>
      <c r="WRH138" s="255"/>
      <c r="WRI138" s="255"/>
      <c r="WRJ138" s="255"/>
      <c r="WRK138" s="255"/>
      <c r="WRL138" s="255"/>
      <c r="WRM138" s="255"/>
      <c r="WRN138" s="255"/>
      <c r="WRO138" s="255"/>
      <c r="WRP138" s="255"/>
      <c r="WRQ138" s="255"/>
      <c r="WRR138" s="255"/>
      <c r="WRS138" s="255"/>
      <c r="WRT138" s="255"/>
      <c r="WRU138" s="255"/>
      <c r="WRV138" s="255"/>
      <c r="WRW138" s="255"/>
      <c r="WRX138" s="255"/>
      <c r="WRY138" s="255"/>
      <c r="WRZ138" s="255"/>
      <c r="WSA138" s="255"/>
      <c r="WSB138" s="255"/>
      <c r="WSC138" s="255"/>
      <c r="WSD138" s="255"/>
      <c r="WSE138" s="255"/>
      <c r="WSF138" s="255"/>
      <c r="WSG138" s="255"/>
      <c r="WSH138" s="255"/>
      <c r="WSI138" s="255"/>
      <c r="WSJ138" s="255"/>
      <c r="WSK138" s="255"/>
      <c r="WSL138" s="255"/>
      <c r="WSM138" s="255"/>
      <c r="WSN138" s="255"/>
      <c r="WSO138" s="255"/>
      <c r="WSP138" s="255"/>
      <c r="WSQ138" s="255"/>
      <c r="WSR138" s="255"/>
      <c r="WSS138" s="255"/>
      <c r="WST138" s="255"/>
      <c r="WSU138" s="255"/>
      <c r="WSV138" s="255"/>
      <c r="WSW138" s="255"/>
      <c r="WSX138" s="255"/>
      <c r="WSY138" s="255"/>
      <c r="WSZ138" s="255"/>
      <c r="WTA138" s="255"/>
      <c r="WTB138" s="255"/>
      <c r="WTC138" s="255"/>
      <c r="WTD138" s="255"/>
      <c r="WTE138" s="255"/>
      <c r="WTF138" s="255"/>
      <c r="WTG138" s="255"/>
      <c r="WTH138" s="255"/>
      <c r="WTI138" s="255"/>
      <c r="WTJ138" s="255"/>
      <c r="WTK138" s="255"/>
      <c r="WTL138" s="255"/>
      <c r="WTM138" s="255"/>
      <c r="WTN138" s="255"/>
      <c r="WTO138" s="255"/>
      <c r="WTP138" s="255"/>
      <c r="WTQ138" s="255"/>
      <c r="WTR138" s="255"/>
      <c r="WTS138" s="255"/>
      <c r="WTT138" s="255"/>
      <c r="WTU138" s="255"/>
      <c r="WTV138" s="255"/>
      <c r="WTW138" s="255"/>
      <c r="WTX138" s="255"/>
      <c r="WTY138" s="255"/>
      <c r="WTZ138" s="255"/>
      <c r="WUA138" s="255"/>
      <c r="WUB138" s="255"/>
      <c r="WUC138" s="255"/>
      <c r="WUD138" s="255"/>
      <c r="WUE138" s="255"/>
      <c r="WUF138" s="255"/>
      <c r="WUG138" s="255"/>
      <c r="WUH138" s="255"/>
      <c r="WUI138" s="255"/>
      <c r="WUJ138" s="255"/>
      <c r="WUK138" s="255"/>
      <c r="WUL138" s="255"/>
      <c r="WUM138" s="255"/>
      <c r="WUN138" s="255"/>
      <c r="WUO138" s="255"/>
      <c r="WUP138" s="255"/>
      <c r="WUQ138" s="255"/>
      <c r="WUR138" s="255"/>
      <c r="WUS138" s="255"/>
      <c r="WUT138" s="255"/>
      <c r="WUU138" s="255"/>
      <c r="WUV138" s="255"/>
      <c r="WUW138" s="255"/>
      <c r="WUX138" s="255"/>
      <c r="WUY138" s="255"/>
      <c r="WUZ138" s="255"/>
      <c r="WVA138" s="255"/>
      <c r="WVB138" s="255"/>
      <c r="WVC138" s="255"/>
      <c r="WVD138" s="255"/>
      <c r="WVE138" s="255"/>
      <c r="WVF138" s="255"/>
      <c r="WVG138" s="255"/>
      <c r="WVH138" s="255"/>
      <c r="WVI138" s="255"/>
      <c r="WVJ138" s="255"/>
      <c r="WVK138" s="255"/>
      <c r="WVL138" s="255"/>
      <c r="WVM138" s="255"/>
      <c r="WVN138" s="255"/>
      <c r="WVO138" s="255"/>
      <c r="WVP138" s="255"/>
      <c r="WVQ138" s="255"/>
      <c r="WVR138" s="255"/>
      <c r="WVS138" s="255"/>
      <c r="WVT138" s="255"/>
      <c r="WVU138" s="255"/>
      <c r="WVV138" s="255"/>
      <c r="WVW138" s="255"/>
      <c r="WVX138" s="255"/>
      <c r="WVY138" s="255"/>
      <c r="WVZ138" s="255"/>
      <c r="WWA138" s="255"/>
      <c r="WWB138" s="255"/>
      <c r="WWC138" s="255"/>
      <c r="WWD138" s="255"/>
      <c r="WWE138" s="255"/>
      <c r="WWF138" s="255"/>
      <c r="WWG138" s="255"/>
      <c r="WWH138" s="255"/>
      <c r="WWI138" s="255"/>
      <c r="WWJ138" s="255"/>
      <c r="WWK138" s="255"/>
      <c r="WWL138" s="255"/>
      <c r="WWM138" s="255"/>
      <c r="WWN138" s="255"/>
      <c r="WWO138" s="255"/>
      <c r="WWP138" s="255"/>
      <c r="WWQ138" s="255"/>
      <c r="WWR138" s="255"/>
      <c r="WWS138" s="255"/>
      <c r="WWT138" s="255"/>
      <c r="WWU138" s="255"/>
      <c r="WWV138" s="255"/>
      <c r="WWW138" s="255"/>
      <c r="WWX138" s="255"/>
      <c r="WWY138" s="255"/>
      <c r="WWZ138" s="255"/>
      <c r="WXA138" s="255"/>
      <c r="WXB138" s="255"/>
      <c r="WXC138" s="255"/>
      <c r="WXD138" s="255"/>
      <c r="WXE138" s="255"/>
      <c r="WXF138" s="255"/>
      <c r="WXG138" s="255"/>
      <c r="WXH138" s="255"/>
      <c r="WXI138" s="255"/>
      <c r="WXJ138" s="255"/>
      <c r="WXK138" s="255"/>
      <c r="WXL138" s="255"/>
      <c r="WXM138" s="255"/>
      <c r="WXN138" s="255"/>
      <c r="WXO138" s="255"/>
      <c r="WXP138" s="255"/>
      <c r="WXQ138" s="255"/>
      <c r="WXR138" s="255"/>
      <c r="WXS138" s="255"/>
      <c r="WXT138" s="255"/>
      <c r="WXU138" s="255"/>
      <c r="WXV138" s="255"/>
      <c r="WXW138" s="255"/>
      <c r="WXX138" s="255"/>
      <c r="WXY138" s="255"/>
      <c r="WXZ138" s="255"/>
      <c r="WYA138" s="255"/>
      <c r="WYB138" s="255"/>
      <c r="WYC138" s="255"/>
      <c r="WYD138" s="255"/>
      <c r="WYE138" s="255"/>
      <c r="WYF138" s="255"/>
      <c r="WYG138" s="255"/>
      <c r="WYH138" s="255"/>
      <c r="WYI138" s="255"/>
      <c r="WYJ138" s="255"/>
      <c r="WYK138" s="255"/>
      <c r="WYL138" s="255"/>
      <c r="WYM138" s="255"/>
      <c r="WYN138" s="255"/>
      <c r="WYO138" s="255"/>
      <c r="WYP138" s="255"/>
      <c r="WYQ138" s="255"/>
      <c r="WYR138" s="255"/>
      <c r="WYS138" s="255"/>
      <c r="WYT138" s="255"/>
      <c r="WYU138" s="255"/>
      <c r="WYV138" s="255"/>
      <c r="WYW138" s="255"/>
      <c r="WYX138" s="255"/>
      <c r="WYY138" s="255"/>
      <c r="WYZ138" s="255"/>
      <c r="WZA138" s="255"/>
      <c r="WZB138" s="255"/>
      <c r="WZC138" s="255"/>
      <c r="WZD138" s="255"/>
      <c r="WZE138" s="255"/>
      <c r="WZF138" s="255"/>
      <c r="WZG138" s="255"/>
      <c r="WZH138" s="255"/>
      <c r="WZI138" s="255"/>
      <c r="WZJ138" s="255"/>
      <c r="WZK138" s="255"/>
      <c r="WZL138" s="255"/>
      <c r="WZM138" s="255"/>
      <c r="WZN138" s="255"/>
      <c r="WZO138" s="255"/>
      <c r="WZP138" s="255"/>
      <c r="WZQ138" s="255"/>
      <c r="WZR138" s="255"/>
      <c r="WZS138" s="255"/>
      <c r="WZT138" s="255"/>
      <c r="WZU138" s="255"/>
      <c r="WZV138" s="255"/>
      <c r="WZW138" s="255"/>
      <c r="WZX138" s="255"/>
      <c r="WZY138" s="255"/>
      <c r="WZZ138" s="255"/>
      <c r="XAA138" s="255"/>
      <c r="XAB138" s="255"/>
      <c r="XAC138" s="255"/>
      <c r="XAD138" s="255"/>
      <c r="XAE138" s="255"/>
      <c r="XAF138" s="255"/>
      <c r="XAG138" s="255"/>
      <c r="XAH138" s="255"/>
      <c r="XAI138" s="255"/>
      <c r="XAJ138" s="255"/>
      <c r="XAK138" s="255"/>
      <c r="XAL138" s="255"/>
      <c r="XAM138" s="255"/>
      <c r="XAN138" s="255"/>
      <c r="XAO138" s="255"/>
      <c r="XAP138" s="255"/>
      <c r="XAQ138" s="255"/>
      <c r="XAR138" s="255"/>
      <c r="XAS138" s="255"/>
      <c r="XAT138" s="255"/>
      <c r="XAU138" s="255"/>
      <c r="XAV138" s="255"/>
      <c r="XAW138" s="255"/>
      <c r="XAX138" s="255"/>
      <c r="XAY138" s="255"/>
      <c r="XAZ138" s="255"/>
      <c r="XBA138" s="255"/>
      <c r="XBB138" s="255"/>
      <c r="XBC138" s="255"/>
      <c r="XBD138" s="255"/>
      <c r="XBE138" s="255"/>
      <c r="XBF138" s="255"/>
      <c r="XBG138" s="255"/>
      <c r="XBH138" s="255"/>
      <c r="XBI138" s="255"/>
      <c r="XBJ138" s="255"/>
      <c r="XBK138" s="255"/>
      <c r="XBL138" s="255"/>
      <c r="XBM138" s="255"/>
      <c r="XBN138" s="255"/>
      <c r="XBO138" s="255"/>
      <c r="XBP138" s="255"/>
      <c r="XBQ138" s="255"/>
      <c r="XBR138" s="255"/>
      <c r="XBS138" s="255"/>
      <c r="XBT138" s="255"/>
      <c r="XBU138" s="255"/>
      <c r="XBV138" s="255"/>
      <c r="XBW138" s="255"/>
      <c r="XBX138" s="255"/>
      <c r="XBY138" s="255"/>
      <c r="XBZ138" s="255"/>
      <c r="XCA138" s="255"/>
      <c r="XCB138" s="255"/>
      <c r="XCC138" s="255"/>
      <c r="XCD138" s="255"/>
      <c r="XCE138" s="255"/>
      <c r="XCF138" s="255"/>
      <c r="XCG138" s="255"/>
      <c r="XCH138" s="255"/>
      <c r="XCI138" s="255"/>
      <c r="XCJ138" s="255"/>
      <c r="XCK138" s="255"/>
      <c r="XCL138" s="255"/>
      <c r="XCM138" s="255"/>
      <c r="XCN138" s="255"/>
      <c r="XCO138" s="255"/>
      <c r="XCP138" s="255"/>
      <c r="XCQ138" s="255"/>
      <c r="XCR138" s="255"/>
      <c r="XCS138" s="255"/>
      <c r="XCT138" s="255"/>
      <c r="XCU138" s="255"/>
      <c r="XCV138" s="255"/>
      <c r="XCW138" s="255"/>
      <c r="XCX138" s="255"/>
      <c r="XCY138" s="255"/>
      <c r="XCZ138" s="255"/>
      <c r="XDA138" s="255"/>
      <c r="XDB138" s="255"/>
      <c r="XDC138" s="255"/>
      <c r="XDD138" s="255"/>
      <c r="XDE138" s="255"/>
      <c r="XDF138" s="255"/>
      <c r="XDG138" s="255"/>
      <c r="XDH138" s="255"/>
      <c r="XDI138" s="255"/>
      <c r="XDJ138" s="255"/>
      <c r="XDK138" s="255"/>
      <c r="XDL138" s="255"/>
      <c r="XDM138" s="255"/>
      <c r="XDN138" s="255"/>
      <c r="XDO138" s="255"/>
      <c r="XDP138" s="255"/>
      <c r="XDQ138" s="255"/>
      <c r="XDR138" s="255"/>
      <c r="XDS138" s="255"/>
      <c r="XDT138" s="255"/>
      <c r="XDU138" s="255"/>
      <c r="XDV138" s="255"/>
      <c r="XDW138" s="255"/>
      <c r="XDX138" s="255"/>
      <c r="XDY138" s="255"/>
      <c r="XDZ138" s="255"/>
      <c r="XEA138" s="255"/>
      <c r="XEB138" s="255"/>
      <c r="XEC138" s="255"/>
      <c r="XED138" s="255"/>
      <c r="XEE138" s="255"/>
      <c r="XEF138" s="255"/>
      <c r="XEG138" s="255"/>
      <c r="XEH138" s="255"/>
      <c r="XEI138" s="255"/>
      <c r="XEJ138" s="255"/>
      <c r="XEK138" s="255"/>
      <c r="XEL138" s="255"/>
      <c r="XEM138" s="255"/>
      <c r="XEN138" s="255"/>
      <c r="XEO138" s="255"/>
      <c r="XEP138" s="255"/>
      <c r="XEQ138" s="255"/>
      <c r="XER138" s="255"/>
      <c r="XES138" s="255"/>
      <c r="XET138" s="255"/>
      <c r="XEU138" s="255"/>
      <c r="XEV138" s="255"/>
      <c r="XEW138" s="255"/>
      <c r="XEX138" s="255"/>
      <c r="XEY138" s="255"/>
      <c r="XEZ138" s="255"/>
      <c r="XFA138" s="255"/>
      <c r="XFB138" s="255"/>
      <c r="XFC138" s="255"/>
      <c r="XFD138" s="255"/>
    </row>
    <row r="139" spans="1:16384" s="191" customFormat="1" ht="72" customHeight="1" x14ac:dyDescent="0.25">
      <c r="A139" s="332"/>
      <c r="B139" s="380" t="s">
        <v>348</v>
      </c>
      <c r="C139" s="296">
        <v>80101706</v>
      </c>
      <c r="D139" s="333"/>
      <c r="E139" s="296" t="s">
        <v>219</v>
      </c>
      <c r="F139" s="296">
        <v>1</v>
      </c>
      <c r="G139" s="298" t="s">
        <v>137</v>
      </c>
      <c r="H139" s="392" t="s">
        <v>273</v>
      </c>
      <c r="I139" s="296" t="s">
        <v>107</v>
      </c>
      <c r="J139" s="296" t="s">
        <v>92</v>
      </c>
      <c r="K139" s="296" t="s">
        <v>297</v>
      </c>
      <c r="L139" s="300">
        <v>8750000</v>
      </c>
      <c r="M139" s="301">
        <v>8750000</v>
      </c>
      <c r="N139" s="445"/>
      <c r="O139" s="445"/>
      <c r="P139" s="446"/>
      <c r="Q139" s="424"/>
      <c r="R139" s="450"/>
      <c r="S139" s="451"/>
      <c r="T139" s="452"/>
      <c r="U139" s="453"/>
      <c r="V139" s="453"/>
      <c r="W139" s="301">
        <v>8750000</v>
      </c>
      <c r="X139" s="310"/>
      <c r="Y139" s="318">
        <v>8750000</v>
      </c>
      <c r="Z139" s="318">
        <v>8750000</v>
      </c>
      <c r="AA139" s="453"/>
      <c r="AB139" s="458"/>
      <c r="AC139" s="459"/>
      <c r="AD139" s="459"/>
      <c r="AE139" s="459"/>
      <c r="AF139" s="459"/>
      <c r="AG139" s="460"/>
      <c r="AH139" s="453"/>
      <c r="AI139" s="452"/>
      <c r="AJ139" s="452"/>
      <c r="AK139" s="453"/>
      <c r="AL139" s="457"/>
      <c r="AM139" s="196"/>
      <c r="AN139" s="196"/>
      <c r="AO139" s="196"/>
      <c r="AP139" s="196"/>
      <c r="AQ139" s="196"/>
      <c r="AR139" s="196"/>
      <c r="AS139" s="196"/>
      <c r="AT139" s="196"/>
      <c r="AU139" s="196"/>
      <c r="AV139" s="196"/>
      <c r="AW139" s="196"/>
      <c r="AX139" s="196"/>
      <c r="AY139" s="196"/>
      <c r="AZ139" s="196"/>
      <c r="BA139" s="196"/>
      <c r="BB139" s="256"/>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c r="CO139" s="255"/>
      <c r="CP139" s="255"/>
      <c r="CQ139" s="255"/>
      <c r="CR139" s="255"/>
      <c r="CS139" s="255"/>
      <c r="CT139" s="255"/>
      <c r="CU139" s="255"/>
      <c r="CV139" s="255"/>
      <c r="CW139" s="255"/>
      <c r="CX139" s="255"/>
      <c r="CY139" s="255"/>
      <c r="CZ139" s="255"/>
      <c r="DA139" s="255"/>
      <c r="DB139" s="255"/>
      <c r="DC139" s="255"/>
      <c r="DD139" s="255"/>
      <c r="DE139" s="255"/>
      <c r="DF139" s="255"/>
      <c r="DG139" s="255"/>
      <c r="DH139" s="255"/>
      <c r="DI139" s="255"/>
      <c r="DJ139" s="255"/>
      <c r="DK139" s="255"/>
      <c r="DL139" s="255"/>
      <c r="DM139" s="255"/>
      <c r="DN139" s="255"/>
      <c r="DO139" s="255"/>
      <c r="DP139" s="255"/>
      <c r="DQ139" s="255"/>
      <c r="DR139" s="255"/>
      <c r="DS139" s="255"/>
      <c r="DT139" s="255"/>
      <c r="DU139" s="255"/>
      <c r="DV139" s="255"/>
      <c r="DW139" s="255"/>
      <c r="DX139" s="255"/>
      <c r="DY139" s="255"/>
      <c r="DZ139" s="255"/>
      <c r="EA139" s="255"/>
      <c r="EB139" s="255"/>
      <c r="EC139" s="255"/>
      <c r="ED139" s="255"/>
      <c r="EE139" s="255"/>
      <c r="EF139" s="255"/>
      <c r="EG139" s="255"/>
      <c r="EH139" s="255"/>
      <c r="EI139" s="255"/>
      <c r="EJ139" s="255"/>
      <c r="EK139" s="255"/>
      <c r="EL139" s="255"/>
      <c r="EM139" s="255"/>
      <c r="EN139" s="255"/>
      <c r="EO139" s="255"/>
      <c r="EP139" s="255"/>
      <c r="EQ139" s="255"/>
      <c r="ER139" s="255"/>
      <c r="ES139" s="255"/>
      <c r="ET139" s="255"/>
      <c r="EU139" s="255"/>
      <c r="EV139" s="255"/>
      <c r="EW139" s="255"/>
      <c r="EX139" s="255"/>
      <c r="EY139" s="255"/>
      <c r="EZ139" s="255"/>
      <c r="FA139" s="255"/>
      <c r="FB139" s="255"/>
      <c r="FC139" s="255"/>
      <c r="FD139" s="255"/>
      <c r="FE139" s="255"/>
      <c r="FF139" s="255"/>
      <c r="FG139" s="255"/>
      <c r="FH139" s="255"/>
      <c r="FI139" s="255"/>
      <c r="FJ139" s="255"/>
      <c r="FK139" s="255"/>
      <c r="FL139" s="255"/>
      <c r="FM139" s="255"/>
      <c r="FN139" s="255"/>
      <c r="FO139" s="255"/>
      <c r="FP139" s="255"/>
      <c r="FQ139" s="255"/>
      <c r="FR139" s="255"/>
      <c r="FS139" s="255"/>
      <c r="FT139" s="255"/>
      <c r="FU139" s="255"/>
      <c r="FV139" s="255"/>
      <c r="FW139" s="255"/>
      <c r="FX139" s="255"/>
      <c r="FY139" s="255"/>
      <c r="FZ139" s="255"/>
      <c r="GA139" s="255"/>
      <c r="GB139" s="255"/>
      <c r="GC139" s="255"/>
      <c r="GD139" s="255"/>
      <c r="GE139" s="255"/>
      <c r="GF139" s="255"/>
      <c r="GG139" s="255"/>
      <c r="GH139" s="255"/>
      <c r="GI139" s="255"/>
      <c r="GJ139" s="255"/>
      <c r="GK139" s="255"/>
      <c r="GL139" s="255"/>
      <c r="GM139" s="255"/>
      <c r="GN139" s="255"/>
      <c r="GO139" s="255"/>
      <c r="GP139" s="255"/>
      <c r="GQ139" s="255"/>
      <c r="GR139" s="255"/>
      <c r="GS139" s="255"/>
      <c r="GT139" s="255"/>
      <c r="GU139" s="255"/>
      <c r="GV139" s="255"/>
      <c r="GW139" s="255"/>
      <c r="GX139" s="255"/>
      <c r="GY139" s="255"/>
      <c r="GZ139" s="255"/>
      <c r="HA139" s="255"/>
      <c r="HB139" s="255"/>
      <c r="HC139" s="255"/>
      <c r="HD139" s="255"/>
      <c r="HE139" s="255"/>
      <c r="HF139" s="255"/>
      <c r="HG139" s="255"/>
      <c r="HH139" s="255"/>
      <c r="HI139" s="255"/>
      <c r="HJ139" s="255"/>
      <c r="HK139" s="255"/>
      <c r="HL139" s="255"/>
      <c r="HM139" s="255"/>
      <c r="HN139" s="255"/>
      <c r="HO139" s="255"/>
      <c r="HP139" s="255"/>
      <c r="HQ139" s="255"/>
      <c r="HR139" s="255"/>
      <c r="HS139" s="255"/>
      <c r="HT139" s="255"/>
      <c r="HU139" s="255"/>
      <c r="HV139" s="255"/>
      <c r="HW139" s="255"/>
      <c r="HX139" s="255"/>
      <c r="HY139" s="255"/>
      <c r="HZ139" s="255"/>
      <c r="IA139" s="255"/>
      <c r="IB139" s="255"/>
      <c r="IC139" s="255"/>
      <c r="ID139" s="255"/>
      <c r="IE139" s="255"/>
      <c r="IF139" s="255"/>
      <c r="IG139" s="255"/>
      <c r="IH139" s="255"/>
      <c r="II139" s="255"/>
      <c r="IJ139" s="255"/>
      <c r="IK139" s="255"/>
      <c r="IL139" s="255"/>
      <c r="IM139" s="255"/>
      <c r="IN139" s="255"/>
      <c r="IO139" s="255"/>
      <c r="IP139" s="255"/>
      <c r="IQ139" s="255"/>
      <c r="IR139" s="255"/>
      <c r="IS139" s="255"/>
      <c r="IT139" s="255"/>
      <c r="IU139" s="255"/>
      <c r="IV139" s="255"/>
      <c r="IW139" s="255"/>
      <c r="IX139" s="255"/>
      <c r="IY139" s="255"/>
      <c r="IZ139" s="255"/>
      <c r="JA139" s="255"/>
      <c r="JB139" s="255"/>
      <c r="JC139" s="255"/>
      <c r="JD139" s="255"/>
      <c r="JE139" s="255"/>
      <c r="JF139" s="255"/>
      <c r="JG139" s="255"/>
      <c r="JH139" s="255"/>
      <c r="JI139" s="255"/>
      <c r="JJ139" s="255"/>
      <c r="JK139" s="255"/>
      <c r="JL139" s="255"/>
      <c r="JM139" s="255"/>
      <c r="JN139" s="255"/>
      <c r="JO139" s="255"/>
      <c r="JP139" s="255"/>
      <c r="JQ139" s="255"/>
      <c r="JR139" s="255"/>
      <c r="JS139" s="255"/>
      <c r="JT139" s="255"/>
      <c r="JU139" s="255"/>
      <c r="JV139" s="255"/>
      <c r="JW139" s="255"/>
      <c r="JX139" s="255"/>
      <c r="JY139" s="255"/>
      <c r="JZ139" s="255"/>
      <c r="KA139" s="255"/>
      <c r="KB139" s="255"/>
      <c r="KC139" s="255"/>
      <c r="KD139" s="255"/>
      <c r="KE139" s="255"/>
      <c r="KF139" s="255"/>
      <c r="KG139" s="255"/>
      <c r="KH139" s="255"/>
      <c r="KI139" s="255"/>
      <c r="KJ139" s="255"/>
      <c r="KK139" s="255"/>
      <c r="KL139" s="255"/>
      <c r="KM139" s="255"/>
      <c r="KN139" s="255"/>
      <c r="KO139" s="255"/>
      <c r="KP139" s="255"/>
      <c r="KQ139" s="255"/>
      <c r="KR139" s="255"/>
      <c r="KS139" s="255"/>
      <c r="KT139" s="255"/>
      <c r="KU139" s="255"/>
      <c r="KV139" s="255"/>
      <c r="KW139" s="255"/>
      <c r="KX139" s="255"/>
      <c r="KY139" s="255"/>
      <c r="KZ139" s="255"/>
      <c r="LA139" s="255"/>
      <c r="LB139" s="255"/>
      <c r="LC139" s="255"/>
      <c r="LD139" s="255"/>
      <c r="LE139" s="255"/>
      <c r="LF139" s="255"/>
      <c r="LG139" s="255"/>
      <c r="LH139" s="255"/>
      <c r="LI139" s="255"/>
      <c r="LJ139" s="255"/>
      <c r="LK139" s="255"/>
      <c r="LL139" s="255"/>
      <c r="LM139" s="255"/>
      <c r="LN139" s="255"/>
      <c r="LO139" s="255"/>
      <c r="LP139" s="255"/>
      <c r="LQ139" s="255"/>
      <c r="LR139" s="255"/>
      <c r="LS139" s="255"/>
      <c r="LT139" s="255"/>
      <c r="LU139" s="255"/>
      <c r="LV139" s="255"/>
      <c r="LW139" s="255"/>
      <c r="LX139" s="255"/>
      <c r="LY139" s="255"/>
      <c r="LZ139" s="255"/>
      <c r="MA139" s="255"/>
      <c r="MB139" s="255"/>
      <c r="MC139" s="255"/>
      <c r="MD139" s="255"/>
      <c r="ME139" s="255"/>
      <c r="MF139" s="255"/>
      <c r="MG139" s="255"/>
      <c r="MH139" s="255"/>
      <c r="MI139" s="255"/>
      <c r="MJ139" s="255"/>
      <c r="MK139" s="255"/>
      <c r="ML139" s="255"/>
      <c r="MM139" s="255"/>
      <c r="MN139" s="255"/>
      <c r="MO139" s="255"/>
      <c r="MP139" s="255"/>
      <c r="MQ139" s="255"/>
      <c r="MR139" s="255"/>
      <c r="MS139" s="255"/>
      <c r="MT139" s="255"/>
      <c r="MU139" s="255"/>
      <c r="MV139" s="255"/>
      <c r="MW139" s="255"/>
      <c r="MX139" s="255"/>
      <c r="MY139" s="255"/>
      <c r="MZ139" s="255"/>
      <c r="NA139" s="255"/>
      <c r="NB139" s="255"/>
      <c r="NC139" s="255"/>
      <c r="ND139" s="255"/>
      <c r="NE139" s="255"/>
      <c r="NF139" s="255"/>
      <c r="NG139" s="255"/>
      <c r="NH139" s="255"/>
      <c r="NI139" s="255"/>
      <c r="NJ139" s="255"/>
      <c r="NK139" s="255"/>
      <c r="NL139" s="255"/>
      <c r="NM139" s="255"/>
      <c r="NN139" s="255"/>
      <c r="NO139" s="255"/>
      <c r="NP139" s="255"/>
      <c r="NQ139" s="255"/>
      <c r="NR139" s="255"/>
      <c r="NS139" s="255"/>
      <c r="NT139" s="255"/>
      <c r="NU139" s="255"/>
      <c r="NV139" s="255"/>
      <c r="NW139" s="255"/>
      <c r="NX139" s="255"/>
      <c r="NY139" s="255"/>
      <c r="NZ139" s="255"/>
      <c r="OA139" s="255"/>
      <c r="OB139" s="255"/>
      <c r="OC139" s="255"/>
      <c r="OD139" s="255"/>
      <c r="OE139" s="255"/>
      <c r="OF139" s="255"/>
      <c r="OG139" s="255"/>
      <c r="OH139" s="255"/>
      <c r="OI139" s="255"/>
      <c r="OJ139" s="255"/>
      <c r="OK139" s="255"/>
      <c r="OL139" s="255"/>
      <c r="OM139" s="255"/>
      <c r="ON139" s="255"/>
      <c r="OO139" s="255"/>
      <c r="OP139" s="255"/>
      <c r="OQ139" s="255"/>
      <c r="OR139" s="255"/>
      <c r="OS139" s="255"/>
      <c r="OT139" s="255"/>
      <c r="OU139" s="255"/>
      <c r="OV139" s="255"/>
      <c r="OW139" s="255"/>
      <c r="OX139" s="255"/>
      <c r="OY139" s="255"/>
      <c r="OZ139" s="255"/>
      <c r="PA139" s="255"/>
      <c r="PB139" s="255"/>
      <c r="PC139" s="255"/>
      <c r="PD139" s="255"/>
      <c r="PE139" s="255"/>
      <c r="PF139" s="255"/>
      <c r="PG139" s="255"/>
      <c r="PH139" s="255"/>
      <c r="PI139" s="255"/>
      <c r="PJ139" s="255"/>
      <c r="PK139" s="255"/>
      <c r="PL139" s="255"/>
      <c r="PM139" s="255"/>
      <c r="PN139" s="255"/>
      <c r="PO139" s="255"/>
      <c r="PP139" s="255"/>
      <c r="PQ139" s="255"/>
      <c r="PR139" s="255"/>
      <c r="PS139" s="255"/>
      <c r="PT139" s="255"/>
      <c r="PU139" s="255"/>
      <c r="PV139" s="255"/>
      <c r="PW139" s="255"/>
      <c r="PX139" s="255"/>
      <c r="PY139" s="255"/>
      <c r="PZ139" s="255"/>
      <c r="QA139" s="255"/>
      <c r="QB139" s="255"/>
      <c r="QC139" s="255"/>
      <c r="QD139" s="255"/>
      <c r="QE139" s="255"/>
      <c r="QF139" s="255"/>
      <c r="QG139" s="255"/>
      <c r="QH139" s="255"/>
      <c r="QI139" s="255"/>
      <c r="QJ139" s="255"/>
      <c r="QK139" s="255"/>
      <c r="QL139" s="255"/>
      <c r="QM139" s="255"/>
      <c r="QN139" s="255"/>
      <c r="QO139" s="255"/>
      <c r="QP139" s="255"/>
      <c r="QQ139" s="255"/>
      <c r="QR139" s="255"/>
      <c r="QS139" s="255"/>
      <c r="QT139" s="255"/>
      <c r="QU139" s="255"/>
      <c r="QV139" s="255"/>
      <c r="QW139" s="255"/>
      <c r="QX139" s="255"/>
      <c r="QY139" s="255"/>
      <c r="QZ139" s="255"/>
      <c r="RA139" s="255"/>
      <c r="RB139" s="255"/>
      <c r="RC139" s="255"/>
      <c r="RD139" s="255"/>
      <c r="RE139" s="255"/>
      <c r="RF139" s="255"/>
      <c r="RG139" s="255"/>
      <c r="RH139" s="255"/>
      <c r="RI139" s="255"/>
      <c r="RJ139" s="255"/>
      <c r="RK139" s="255"/>
      <c r="RL139" s="255"/>
      <c r="RM139" s="255"/>
      <c r="RN139" s="255"/>
      <c r="RO139" s="255"/>
      <c r="RP139" s="255"/>
      <c r="RQ139" s="255"/>
      <c r="RR139" s="255"/>
      <c r="RS139" s="255"/>
      <c r="RT139" s="255"/>
      <c r="RU139" s="255"/>
      <c r="RV139" s="255"/>
      <c r="RW139" s="255"/>
      <c r="RX139" s="255"/>
      <c r="RY139" s="255"/>
      <c r="RZ139" s="255"/>
      <c r="SA139" s="255"/>
      <c r="SB139" s="255"/>
      <c r="SC139" s="255"/>
      <c r="SD139" s="255"/>
      <c r="SE139" s="255"/>
      <c r="SF139" s="255"/>
      <c r="SG139" s="255"/>
      <c r="SH139" s="255"/>
      <c r="SI139" s="255"/>
      <c r="SJ139" s="255"/>
      <c r="SK139" s="255"/>
      <c r="SL139" s="255"/>
      <c r="SM139" s="255"/>
      <c r="SN139" s="255"/>
      <c r="SO139" s="255"/>
      <c r="SP139" s="255"/>
      <c r="SQ139" s="255"/>
      <c r="SR139" s="255"/>
      <c r="SS139" s="255"/>
      <c r="ST139" s="255"/>
      <c r="SU139" s="255"/>
      <c r="SV139" s="255"/>
      <c r="SW139" s="255"/>
      <c r="SX139" s="255"/>
      <c r="SY139" s="255"/>
      <c r="SZ139" s="255"/>
      <c r="TA139" s="255"/>
      <c r="TB139" s="255"/>
      <c r="TC139" s="255"/>
      <c r="TD139" s="255"/>
      <c r="TE139" s="255"/>
      <c r="TF139" s="255"/>
      <c r="TG139" s="255"/>
      <c r="TH139" s="255"/>
      <c r="TI139" s="255"/>
      <c r="TJ139" s="255"/>
      <c r="TK139" s="255"/>
      <c r="TL139" s="255"/>
      <c r="TM139" s="255"/>
      <c r="TN139" s="255"/>
      <c r="TO139" s="255"/>
      <c r="TP139" s="255"/>
      <c r="TQ139" s="255"/>
      <c r="TR139" s="255"/>
      <c r="TS139" s="255"/>
      <c r="TT139" s="255"/>
      <c r="TU139" s="255"/>
      <c r="TV139" s="255"/>
      <c r="TW139" s="255"/>
      <c r="TX139" s="255"/>
      <c r="TY139" s="255"/>
      <c r="TZ139" s="255"/>
      <c r="UA139" s="255"/>
      <c r="UB139" s="255"/>
      <c r="UC139" s="255"/>
      <c r="UD139" s="255"/>
      <c r="UE139" s="255"/>
      <c r="UF139" s="255"/>
      <c r="UG139" s="255"/>
      <c r="UH139" s="255"/>
      <c r="UI139" s="255"/>
      <c r="UJ139" s="255"/>
      <c r="UK139" s="255"/>
      <c r="UL139" s="255"/>
      <c r="UM139" s="255"/>
      <c r="UN139" s="255"/>
      <c r="UO139" s="255"/>
      <c r="UP139" s="255"/>
      <c r="UQ139" s="255"/>
      <c r="UR139" s="255"/>
      <c r="US139" s="255"/>
      <c r="UT139" s="255"/>
      <c r="UU139" s="255"/>
      <c r="UV139" s="255"/>
      <c r="UW139" s="255"/>
      <c r="UX139" s="255"/>
      <c r="UY139" s="255"/>
      <c r="UZ139" s="255"/>
      <c r="VA139" s="255"/>
      <c r="VB139" s="255"/>
      <c r="VC139" s="255"/>
      <c r="VD139" s="255"/>
      <c r="VE139" s="255"/>
      <c r="VF139" s="255"/>
      <c r="VG139" s="255"/>
      <c r="VH139" s="255"/>
      <c r="VI139" s="255"/>
      <c r="VJ139" s="255"/>
      <c r="VK139" s="255"/>
      <c r="VL139" s="255"/>
      <c r="VM139" s="255"/>
      <c r="VN139" s="255"/>
      <c r="VO139" s="255"/>
      <c r="VP139" s="255"/>
      <c r="VQ139" s="255"/>
      <c r="VR139" s="255"/>
      <c r="VS139" s="255"/>
      <c r="VT139" s="255"/>
      <c r="VU139" s="255"/>
      <c r="VV139" s="255"/>
      <c r="VW139" s="255"/>
      <c r="VX139" s="255"/>
      <c r="VY139" s="255"/>
      <c r="VZ139" s="255"/>
      <c r="WA139" s="255"/>
      <c r="WB139" s="255"/>
      <c r="WC139" s="255"/>
      <c r="WD139" s="255"/>
      <c r="WE139" s="255"/>
      <c r="WF139" s="255"/>
      <c r="WG139" s="255"/>
      <c r="WH139" s="255"/>
      <c r="WI139" s="255"/>
      <c r="WJ139" s="255"/>
      <c r="WK139" s="255"/>
      <c r="WL139" s="255"/>
      <c r="WM139" s="255"/>
      <c r="WN139" s="255"/>
      <c r="WO139" s="255"/>
      <c r="WP139" s="255"/>
      <c r="WQ139" s="255"/>
      <c r="WR139" s="255"/>
      <c r="WS139" s="255"/>
      <c r="WT139" s="255"/>
      <c r="WU139" s="255"/>
      <c r="WV139" s="255"/>
      <c r="WW139" s="255"/>
      <c r="WX139" s="255"/>
      <c r="WY139" s="255"/>
      <c r="WZ139" s="255"/>
      <c r="XA139" s="255"/>
      <c r="XB139" s="255"/>
      <c r="XC139" s="255"/>
      <c r="XD139" s="255"/>
      <c r="XE139" s="255"/>
      <c r="XF139" s="255"/>
      <c r="XG139" s="255"/>
      <c r="XH139" s="255"/>
      <c r="XI139" s="255"/>
      <c r="XJ139" s="255"/>
      <c r="XK139" s="255"/>
      <c r="XL139" s="255"/>
      <c r="XM139" s="255"/>
      <c r="XN139" s="255"/>
      <c r="XO139" s="255"/>
      <c r="XP139" s="255"/>
      <c r="XQ139" s="255"/>
      <c r="XR139" s="255"/>
      <c r="XS139" s="255"/>
      <c r="XT139" s="255"/>
      <c r="XU139" s="255"/>
      <c r="XV139" s="255"/>
      <c r="XW139" s="255"/>
      <c r="XX139" s="255"/>
      <c r="XY139" s="255"/>
      <c r="XZ139" s="255"/>
      <c r="YA139" s="255"/>
      <c r="YB139" s="255"/>
      <c r="YC139" s="255"/>
      <c r="YD139" s="255"/>
      <c r="YE139" s="255"/>
      <c r="YF139" s="255"/>
      <c r="YG139" s="255"/>
      <c r="YH139" s="255"/>
      <c r="YI139" s="255"/>
      <c r="YJ139" s="255"/>
      <c r="YK139" s="255"/>
      <c r="YL139" s="255"/>
      <c r="YM139" s="255"/>
      <c r="YN139" s="255"/>
      <c r="YO139" s="255"/>
      <c r="YP139" s="255"/>
      <c r="YQ139" s="255"/>
      <c r="YR139" s="255"/>
      <c r="YS139" s="255"/>
      <c r="YT139" s="255"/>
      <c r="YU139" s="255"/>
      <c r="YV139" s="255"/>
      <c r="YW139" s="255"/>
      <c r="YX139" s="255"/>
      <c r="YY139" s="255"/>
      <c r="YZ139" s="255"/>
      <c r="ZA139" s="255"/>
      <c r="ZB139" s="255"/>
      <c r="ZC139" s="255"/>
      <c r="ZD139" s="255"/>
      <c r="ZE139" s="255"/>
      <c r="ZF139" s="255"/>
      <c r="ZG139" s="255"/>
      <c r="ZH139" s="255"/>
      <c r="ZI139" s="255"/>
      <c r="ZJ139" s="255"/>
      <c r="ZK139" s="255"/>
      <c r="ZL139" s="255"/>
      <c r="ZM139" s="255"/>
      <c r="ZN139" s="255"/>
      <c r="ZO139" s="255"/>
      <c r="ZP139" s="255"/>
      <c r="ZQ139" s="255"/>
      <c r="ZR139" s="255"/>
      <c r="ZS139" s="255"/>
      <c r="ZT139" s="255"/>
      <c r="ZU139" s="255"/>
      <c r="ZV139" s="255"/>
      <c r="ZW139" s="255"/>
      <c r="ZX139" s="255"/>
      <c r="ZY139" s="255"/>
      <c r="ZZ139" s="255"/>
      <c r="AAA139" s="255"/>
      <c r="AAB139" s="255"/>
      <c r="AAC139" s="255"/>
      <c r="AAD139" s="255"/>
      <c r="AAE139" s="255"/>
      <c r="AAF139" s="255"/>
      <c r="AAG139" s="255"/>
      <c r="AAH139" s="255"/>
      <c r="AAI139" s="255"/>
      <c r="AAJ139" s="255"/>
      <c r="AAK139" s="255"/>
      <c r="AAL139" s="255"/>
      <c r="AAM139" s="255"/>
      <c r="AAN139" s="255"/>
      <c r="AAO139" s="255"/>
      <c r="AAP139" s="255"/>
      <c r="AAQ139" s="255"/>
      <c r="AAR139" s="255"/>
      <c r="AAS139" s="255"/>
      <c r="AAT139" s="255"/>
      <c r="AAU139" s="255"/>
      <c r="AAV139" s="255"/>
      <c r="AAW139" s="255"/>
      <c r="AAX139" s="255"/>
      <c r="AAY139" s="255"/>
      <c r="AAZ139" s="255"/>
      <c r="ABA139" s="255"/>
      <c r="ABB139" s="255"/>
      <c r="ABC139" s="255"/>
      <c r="ABD139" s="255"/>
      <c r="ABE139" s="255"/>
      <c r="ABF139" s="255"/>
      <c r="ABG139" s="255"/>
      <c r="ABH139" s="255"/>
      <c r="ABI139" s="255"/>
      <c r="ABJ139" s="255"/>
      <c r="ABK139" s="255"/>
      <c r="ABL139" s="255"/>
      <c r="ABM139" s="255"/>
      <c r="ABN139" s="255"/>
      <c r="ABO139" s="255"/>
      <c r="ABP139" s="255"/>
      <c r="ABQ139" s="255"/>
      <c r="ABR139" s="255"/>
      <c r="ABS139" s="255"/>
      <c r="ABT139" s="255"/>
      <c r="ABU139" s="255"/>
      <c r="ABV139" s="255"/>
      <c r="ABW139" s="255"/>
      <c r="ABX139" s="255"/>
      <c r="ABY139" s="255"/>
      <c r="ABZ139" s="255"/>
      <c r="ACA139" s="255"/>
      <c r="ACB139" s="255"/>
      <c r="ACC139" s="255"/>
      <c r="ACD139" s="255"/>
      <c r="ACE139" s="255"/>
      <c r="ACF139" s="255"/>
      <c r="ACG139" s="255"/>
      <c r="ACH139" s="255"/>
      <c r="ACI139" s="255"/>
      <c r="ACJ139" s="255"/>
      <c r="ACK139" s="255"/>
      <c r="ACL139" s="255"/>
      <c r="ACM139" s="255"/>
      <c r="ACN139" s="255"/>
      <c r="ACO139" s="255"/>
      <c r="ACP139" s="255"/>
      <c r="ACQ139" s="255"/>
      <c r="ACR139" s="255"/>
      <c r="ACS139" s="255"/>
      <c r="ACT139" s="255"/>
      <c r="ACU139" s="255"/>
      <c r="ACV139" s="255"/>
      <c r="ACW139" s="255"/>
      <c r="ACX139" s="255"/>
      <c r="ACY139" s="255"/>
      <c r="ACZ139" s="255"/>
      <c r="ADA139" s="255"/>
      <c r="ADB139" s="255"/>
      <c r="ADC139" s="255"/>
      <c r="ADD139" s="255"/>
      <c r="ADE139" s="255"/>
      <c r="ADF139" s="255"/>
      <c r="ADG139" s="255"/>
      <c r="ADH139" s="255"/>
      <c r="ADI139" s="255"/>
      <c r="ADJ139" s="255"/>
      <c r="ADK139" s="255"/>
      <c r="ADL139" s="255"/>
      <c r="ADM139" s="255"/>
      <c r="ADN139" s="255"/>
      <c r="ADO139" s="255"/>
      <c r="ADP139" s="255"/>
      <c r="ADQ139" s="255"/>
      <c r="ADR139" s="255"/>
      <c r="ADS139" s="255"/>
      <c r="ADT139" s="255"/>
      <c r="ADU139" s="255"/>
      <c r="ADV139" s="255"/>
      <c r="ADW139" s="255"/>
      <c r="ADX139" s="255"/>
      <c r="ADY139" s="255"/>
      <c r="ADZ139" s="255"/>
      <c r="AEA139" s="255"/>
      <c r="AEB139" s="255"/>
      <c r="AEC139" s="255"/>
      <c r="AED139" s="255"/>
      <c r="AEE139" s="255"/>
      <c r="AEF139" s="255"/>
      <c r="AEG139" s="255"/>
      <c r="AEH139" s="255"/>
      <c r="AEI139" s="255"/>
      <c r="AEJ139" s="255"/>
      <c r="AEK139" s="255"/>
      <c r="AEL139" s="255"/>
      <c r="AEM139" s="255"/>
      <c r="AEN139" s="255"/>
      <c r="AEO139" s="255"/>
      <c r="AEP139" s="255"/>
      <c r="AEQ139" s="255"/>
      <c r="AER139" s="255"/>
      <c r="AES139" s="255"/>
      <c r="AET139" s="255"/>
      <c r="AEU139" s="255"/>
      <c r="AEV139" s="255"/>
      <c r="AEW139" s="255"/>
      <c r="AEX139" s="255"/>
      <c r="AEY139" s="255"/>
      <c r="AEZ139" s="255"/>
      <c r="AFA139" s="255"/>
      <c r="AFB139" s="255"/>
      <c r="AFC139" s="255"/>
      <c r="AFD139" s="255"/>
      <c r="AFE139" s="255"/>
      <c r="AFF139" s="255"/>
      <c r="AFG139" s="255"/>
      <c r="AFH139" s="255"/>
      <c r="AFI139" s="255"/>
      <c r="AFJ139" s="255"/>
      <c r="AFK139" s="255"/>
      <c r="AFL139" s="255"/>
      <c r="AFM139" s="255"/>
      <c r="AFN139" s="255"/>
      <c r="AFO139" s="255"/>
      <c r="AFP139" s="255"/>
      <c r="AFQ139" s="255"/>
      <c r="AFR139" s="255"/>
      <c r="AFS139" s="255"/>
      <c r="AFT139" s="255"/>
      <c r="AFU139" s="255"/>
      <c r="AFV139" s="255"/>
      <c r="AFW139" s="255"/>
      <c r="AFX139" s="255"/>
      <c r="AFY139" s="255"/>
      <c r="AFZ139" s="255"/>
      <c r="AGA139" s="255"/>
      <c r="AGB139" s="255"/>
      <c r="AGC139" s="255"/>
      <c r="AGD139" s="255"/>
      <c r="AGE139" s="255"/>
      <c r="AGF139" s="255"/>
      <c r="AGG139" s="255"/>
      <c r="AGH139" s="255"/>
      <c r="AGI139" s="255"/>
      <c r="AGJ139" s="255"/>
      <c r="AGK139" s="255"/>
      <c r="AGL139" s="255"/>
      <c r="AGM139" s="255"/>
      <c r="AGN139" s="255"/>
      <c r="AGO139" s="255"/>
      <c r="AGP139" s="255"/>
      <c r="AGQ139" s="255"/>
      <c r="AGR139" s="255"/>
      <c r="AGS139" s="255"/>
      <c r="AGT139" s="255"/>
      <c r="AGU139" s="255"/>
      <c r="AGV139" s="255"/>
      <c r="AGW139" s="255"/>
      <c r="AGX139" s="255"/>
      <c r="AGY139" s="255"/>
      <c r="AGZ139" s="255"/>
      <c r="AHA139" s="255"/>
      <c r="AHB139" s="255"/>
      <c r="AHC139" s="255"/>
      <c r="AHD139" s="255"/>
      <c r="AHE139" s="255"/>
      <c r="AHF139" s="255"/>
      <c r="AHG139" s="255"/>
      <c r="AHH139" s="255"/>
      <c r="AHI139" s="255"/>
      <c r="AHJ139" s="255"/>
      <c r="AHK139" s="255"/>
      <c r="AHL139" s="255"/>
      <c r="AHM139" s="255"/>
      <c r="AHN139" s="255"/>
      <c r="AHO139" s="255"/>
      <c r="AHP139" s="255"/>
      <c r="AHQ139" s="255"/>
      <c r="AHR139" s="255"/>
      <c r="AHS139" s="255"/>
      <c r="AHT139" s="255"/>
      <c r="AHU139" s="255"/>
      <c r="AHV139" s="255"/>
      <c r="AHW139" s="255"/>
      <c r="AHX139" s="255"/>
      <c r="AHY139" s="255"/>
      <c r="AHZ139" s="255"/>
      <c r="AIA139" s="255"/>
      <c r="AIB139" s="255"/>
      <c r="AIC139" s="255"/>
      <c r="AID139" s="255"/>
      <c r="AIE139" s="255"/>
      <c r="AIF139" s="255"/>
      <c r="AIG139" s="255"/>
      <c r="AIH139" s="255"/>
      <c r="AII139" s="255"/>
      <c r="AIJ139" s="255"/>
      <c r="AIK139" s="255"/>
      <c r="AIL139" s="255"/>
      <c r="AIM139" s="255"/>
      <c r="AIN139" s="255"/>
      <c r="AIO139" s="255"/>
      <c r="AIP139" s="255"/>
      <c r="AIQ139" s="255"/>
      <c r="AIR139" s="255"/>
      <c r="AIS139" s="255"/>
      <c r="AIT139" s="255"/>
      <c r="AIU139" s="255"/>
      <c r="AIV139" s="255"/>
      <c r="AIW139" s="255"/>
      <c r="AIX139" s="255"/>
      <c r="AIY139" s="255"/>
      <c r="AIZ139" s="255"/>
      <c r="AJA139" s="255"/>
      <c r="AJB139" s="255"/>
      <c r="AJC139" s="255"/>
      <c r="AJD139" s="255"/>
      <c r="AJE139" s="255"/>
      <c r="AJF139" s="255"/>
      <c r="AJG139" s="255"/>
      <c r="AJH139" s="255"/>
      <c r="AJI139" s="255"/>
      <c r="AJJ139" s="255"/>
      <c r="AJK139" s="255"/>
      <c r="AJL139" s="255"/>
      <c r="AJM139" s="255"/>
      <c r="AJN139" s="255"/>
      <c r="AJO139" s="255"/>
      <c r="AJP139" s="255"/>
      <c r="AJQ139" s="255"/>
      <c r="AJR139" s="255"/>
      <c r="AJS139" s="255"/>
      <c r="AJT139" s="255"/>
      <c r="AJU139" s="255"/>
      <c r="AJV139" s="255"/>
      <c r="AJW139" s="255"/>
      <c r="AJX139" s="255"/>
      <c r="AJY139" s="255"/>
      <c r="AJZ139" s="255"/>
      <c r="AKA139" s="255"/>
      <c r="AKB139" s="255"/>
      <c r="AKC139" s="255"/>
      <c r="AKD139" s="255"/>
      <c r="AKE139" s="255"/>
      <c r="AKF139" s="255"/>
      <c r="AKG139" s="255"/>
      <c r="AKH139" s="255"/>
      <c r="AKI139" s="255"/>
      <c r="AKJ139" s="255"/>
      <c r="AKK139" s="255"/>
      <c r="AKL139" s="255"/>
      <c r="AKM139" s="255"/>
      <c r="AKN139" s="255"/>
      <c r="AKO139" s="255"/>
      <c r="AKP139" s="255"/>
      <c r="AKQ139" s="255"/>
      <c r="AKR139" s="255"/>
      <c r="AKS139" s="255"/>
      <c r="AKT139" s="255"/>
      <c r="AKU139" s="255"/>
      <c r="AKV139" s="255"/>
      <c r="AKW139" s="255"/>
      <c r="AKX139" s="255"/>
      <c r="AKY139" s="255"/>
      <c r="AKZ139" s="255"/>
      <c r="ALA139" s="255"/>
      <c r="ALB139" s="255"/>
      <c r="ALC139" s="255"/>
      <c r="ALD139" s="255"/>
      <c r="ALE139" s="255"/>
      <c r="ALF139" s="255"/>
      <c r="ALG139" s="255"/>
      <c r="ALH139" s="255"/>
      <c r="ALI139" s="255"/>
      <c r="ALJ139" s="255"/>
      <c r="ALK139" s="255"/>
      <c r="ALL139" s="255"/>
      <c r="ALM139" s="255"/>
      <c r="ALN139" s="255"/>
      <c r="ALO139" s="255"/>
      <c r="ALP139" s="255"/>
      <c r="ALQ139" s="255"/>
      <c r="ALR139" s="255"/>
      <c r="ALS139" s="255"/>
      <c r="ALT139" s="255"/>
      <c r="ALU139" s="255"/>
      <c r="ALV139" s="255"/>
      <c r="ALW139" s="255"/>
      <c r="ALX139" s="255"/>
      <c r="ALY139" s="255"/>
      <c r="ALZ139" s="255"/>
      <c r="AMA139" s="255"/>
      <c r="AMB139" s="255"/>
      <c r="AMC139" s="255"/>
      <c r="AMD139" s="255"/>
      <c r="AME139" s="255"/>
      <c r="AMF139" s="255"/>
      <c r="AMG139" s="255"/>
      <c r="AMH139" s="255"/>
      <c r="AMI139" s="255"/>
      <c r="AMJ139" s="255"/>
      <c r="AMK139" s="255"/>
      <c r="AML139" s="255"/>
      <c r="AMM139" s="255"/>
      <c r="AMN139" s="255"/>
      <c r="AMO139" s="255"/>
      <c r="AMP139" s="255"/>
      <c r="AMQ139" s="255"/>
      <c r="AMR139" s="255"/>
      <c r="AMS139" s="255"/>
      <c r="AMT139" s="255"/>
      <c r="AMU139" s="255"/>
      <c r="AMV139" s="255"/>
      <c r="AMW139" s="255"/>
      <c r="AMX139" s="255"/>
      <c r="AMY139" s="255"/>
      <c r="AMZ139" s="255"/>
      <c r="ANA139" s="255"/>
      <c r="ANB139" s="255"/>
      <c r="ANC139" s="255"/>
      <c r="AND139" s="255"/>
      <c r="ANE139" s="255"/>
      <c r="ANF139" s="255"/>
      <c r="ANG139" s="255"/>
      <c r="ANH139" s="255"/>
      <c r="ANI139" s="255"/>
      <c r="ANJ139" s="255"/>
      <c r="ANK139" s="255"/>
      <c r="ANL139" s="255"/>
      <c r="ANM139" s="255"/>
      <c r="ANN139" s="255"/>
      <c r="ANO139" s="255"/>
      <c r="ANP139" s="255"/>
      <c r="ANQ139" s="255"/>
      <c r="ANR139" s="255"/>
      <c r="ANS139" s="255"/>
      <c r="ANT139" s="255"/>
      <c r="ANU139" s="255"/>
      <c r="ANV139" s="255"/>
      <c r="ANW139" s="255"/>
      <c r="ANX139" s="255"/>
      <c r="ANY139" s="255"/>
      <c r="ANZ139" s="255"/>
      <c r="AOA139" s="255"/>
      <c r="AOB139" s="255"/>
      <c r="AOC139" s="255"/>
      <c r="AOD139" s="255"/>
      <c r="AOE139" s="255"/>
      <c r="AOF139" s="255"/>
      <c r="AOG139" s="255"/>
      <c r="AOH139" s="255"/>
      <c r="AOI139" s="255"/>
      <c r="AOJ139" s="255"/>
      <c r="AOK139" s="255"/>
      <c r="AOL139" s="255"/>
      <c r="AOM139" s="255"/>
      <c r="AON139" s="255"/>
      <c r="AOO139" s="255"/>
      <c r="AOP139" s="255"/>
      <c r="AOQ139" s="255"/>
      <c r="AOR139" s="255"/>
      <c r="AOS139" s="255"/>
      <c r="AOT139" s="255"/>
      <c r="AOU139" s="255"/>
      <c r="AOV139" s="255"/>
      <c r="AOW139" s="255"/>
      <c r="AOX139" s="255"/>
      <c r="AOY139" s="255"/>
      <c r="AOZ139" s="255"/>
      <c r="APA139" s="255"/>
      <c r="APB139" s="255"/>
      <c r="APC139" s="255"/>
      <c r="APD139" s="255"/>
      <c r="APE139" s="255"/>
      <c r="APF139" s="255"/>
      <c r="APG139" s="255"/>
      <c r="APH139" s="255"/>
      <c r="API139" s="255"/>
      <c r="APJ139" s="255"/>
      <c r="APK139" s="255"/>
      <c r="APL139" s="255"/>
      <c r="APM139" s="255"/>
      <c r="APN139" s="255"/>
      <c r="APO139" s="255"/>
      <c r="APP139" s="255"/>
      <c r="APQ139" s="255"/>
      <c r="APR139" s="255"/>
      <c r="APS139" s="255"/>
      <c r="APT139" s="255"/>
      <c r="APU139" s="255"/>
      <c r="APV139" s="255"/>
      <c r="APW139" s="255"/>
      <c r="APX139" s="255"/>
      <c r="APY139" s="255"/>
      <c r="APZ139" s="255"/>
      <c r="AQA139" s="255"/>
      <c r="AQB139" s="255"/>
      <c r="AQC139" s="255"/>
      <c r="AQD139" s="255"/>
      <c r="AQE139" s="255"/>
      <c r="AQF139" s="255"/>
      <c r="AQG139" s="255"/>
      <c r="AQH139" s="255"/>
      <c r="AQI139" s="255"/>
      <c r="AQJ139" s="255"/>
      <c r="AQK139" s="255"/>
      <c r="AQL139" s="255"/>
      <c r="AQM139" s="255"/>
      <c r="AQN139" s="255"/>
      <c r="AQO139" s="255"/>
      <c r="AQP139" s="255"/>
      <c r="AQQ139" s="255"/>
      <c r="AQR139" s="255"/>
      <c r="AQS139" s="255"/>
      <c r="AQT139" s="255"/>
      <c r="AQU139" s="255"/>
      <c r="AQV139" s="255"/>
      <c r="AQW139" s="255"/>
      <c r="AQX139" s="255"/>
      <c r="AQY139" s="255"/>
      <c r="AQZ139" s="255"/>
      <c r="ARA139" s="255"/>
      <c r="ARB139" s="255"/>
      <c r="ARC139" s="255"/>
      <c r="ARD139" s="255"/>
      <c r="ARE139" s="255"/>
      <c r="ARF139" s="255"/>
      <c r="ARG139" s="255"/>
      <c r="ARH139" s="255"/>
      <c r="ARI139" s="255"/>
      <c r="ARJ139" s="255"/>
      <c r="ARK139" s="255"/>
      <c r="ARL139" s="255"/>
      <c r="ARM139" s="255"/>
      <c r="ARN139" s="255"/>
      <c r="ARO139" s="255"/>
      <c r="ARP139" s="255"/>
      <c r="ARQ139" s="255"/>
      <c r="ARR139" s="255"/>
      <c r="ARS139" s="255"/>
      <c r="ART139" s="255"/>
      <c r="ARU139" s="255"/>
      <c r="ARV139" s="255"/>
      <c r="ARW139" s="255"/>
      <c r="ARX139" s="255"/>
      <c r="ARY139" s="255"/>
      <c r="ARZ139" s="255"/>
      <c r="ASA139" s="255"/>
      <c r="ASB139" s="255"/>
      <c r="ASC139" s="255"/>
      <c r="ASD139" s="255"/>
      <c r="ASE139" s="255"/>
      <c r="ASF139" s="255"/>
      <c r="ASG139" s="255"/>
      <c r="ASH139" s="255"/>
      <c r="ASI139" s="255"/>
      <c r="ASJ139" s="255"/>
      <c r="ASK139" s="255"/>
      <c r="ASL139" s="255"/>
      <c r="ASM139" s="255"/>
      <c r="ASN139" s="255"/>
      <c r="ASO139" s="255"/>
      <c r="ASP139" s="255"/>
      <c r="ASQ139" s="255"/>
      <c r="ASR139" s="255"/>
      <c r="ASS139" s="255"/>
      <c r="AST139" s="255"/>
      <c r="ASU139" s="255"/>
      <c r="ASV139" s="255"/>
      <c r="ASW139" s="255"/>
      <c r="ASX139" s="255"/>
      <c r="ASY139" s="255"/>
      <c r="ASZ139" s="255"/>
      <c r="ATA139" s="255"/>
      <c r="ATB139" s="255"/>
      <c r="ATC139" s="255"/>
      <c r="ATD139" s="255"/>
      <c r="ATE139" s="255"/>
      <c r="ATF139" s="255"/>
      <c r="ATG139" s="255"/>
      <c r="ATH139" s="255"/>
      <c r="ATI139" s="255"/>
      <c r="ATJ139" s="255"/>
      <c r="ATK139" s="255"/>
      <c r="ATL139" s="255"/>
      <c r="ATM139" s="255"/>
      <c r="ATN139" s="255"/>
      <c r="ATO139" s="255"/>
      <c r="ATP139" s="255"/>
      <c r="ATQ139" s="255"/>
      <c r="ATR139" s="255"/>
      <c r="ATS139" s="255"/>
      <c r="ATT139" s="255"/>
      <c r="ATU139" s="255"/>
      <c r="ATV139" s="255"/>
      <c r="ATW139" s="255"/>
      <c r="ATX139" s="255"/>
      <c r="ATY139" s="255"/>
      <c r="ATZ139" s="255"/>
      <c r="AUA139" s="255"/>
      <c r="AUB139" s="255"/>
      <c r="AUC139" s="255"/>
      <c r="AUD139" s="255"/>
      <c r="AUE139" s="255"/>
      <c r="AUF139" s="255"/>
      <c r="AUG139" s="255"/>
      <c r="AUH139" s="255"/>
      <c r="AUI139" s="255"/>
      <c r="AUJ139" s="255"/>
      <c r="AUK139" s="255"/>
      <c r="AUL139" s="255"/>
      <c r="AUM139" s="255"/>
      <c r="AUN139" s="255"/>
      <c r="AUO139" s="255"/>
      <c r="AUP139" s="255"/>
      <c r="AUQ139" s="255"/>
      <c r="AUR139" s="255"/>
      <c r="AUS139" s="255"/>
      <c r="AUT139" s="255"/>
      <c r="AUU139" s="255"/>
      <c r="AUV139" s="255"/>
      <c r="AUW139" s="255"/>
      <c r="AUX139" s="255"/>
      <c r="AUY139" s="255"/>
      <c r="AUZ139" s="255"/>
      <c r="AVA139" s="255"/>
      <c r="AVB139" s="255"/>
      <c r="AVC139" s="255"/>
      <c r="AVD139" s="255"/>
      <c r="AVE139" s="255"/>
      <c r="AVF139" s="255"/>
      <c r="AVG139" s="255"/>
      <c r="AVH139" s="255"/>
      <c r="AVI139" s="255"/>
      <c r="AVJ139" s="255"/>
      <c r="AVK139" s="255"/>
      <c r="AVL139" s="255"/>
      <c r="AVM139" s="255"/>
      <c r="AVN139" s="255"/>
      <c r="AVO139" s="255"/>
      <c r="AVP139" s="255"/>
      <c r="AVQ139" s="255"/>
      <c r="AVR139" s="255"/>
      <c r="AVS139" s="255"/>
      <c r="AVT139" s="255"/>
      <c r="AVU139" s="255"/>
      <c r="AVV139" s="255"/>
      <c r="AVW139" s="255"/>
      <c r="AVX139" s="255"/>
      <c r="AVY139" s="255"/>
      <c r="AVZ139" s="255"/>
      <c r="AWA139" s="255"/>
      <c r="AWB139" s="255"/>
      <c r="AWC139" s="255"/>
      <c r="AWD139" s="255"/>
      <c r="AWE139" s="255"/>
      <c r="AWF139" s="255"/>
      <c r="AWG139" s="255"/>
      <c r="AWH139" s="255"/>
      <c r="AWI139" s="255"/>
      <c r="AWJ139" s="255"/>
      <c r="AWK139" s="255"/>
      <c r="AWL139" s="255"/>
      <c r="AWM139" s="255"/>
      <c r="AWN139" s="255"/>
      <c r="AWO139" s="255"/>
      <c r="AWP139" s="255"/>
      <c r="AWQ139" s="255"/>
      <c r="AWR139" s="255"/>
      <c r="AWS139" s="255"/>
      <c r="AWT139" s="255"/>
      <c r="AWU139" s="255"/>
      <c r="AWV139" s="255"/>
      <c r="AWW139" s="255"/>
      <c r="AWX139" s="255"/>
      <c r="AWY139" s="255"/>
      <c r="AWZ139" s="255"/>
      <c r="AXA139" s="255"/>
      <c r="AXB139" s="255"/>
      <c r="AXC139" s="255"/>
      <c r="AXD139" s="255"/>
      <c r="AXE139" s="255"/>
      <c r="AXF139" s="255"/>
      <c r="AXG139" s="255"/>
      <c r="AXH139" s="255"/>
      <c r="AXI139" s="255"/>
      <c r="AXJ139" s="255"/>
      <c r="AXK139" s="255"/>
      <c r="AXL139" s="255"/>
      <c r="AXM139" s="255"/>
      <c r="AXN139" s="255"/>
      <c r="AXO139" s="255"/>
      <c r="AXP139" s="255"/>
      <c r="AXQ139" s="255"/>
      <c r="AXR139" s="255"/>
      <c r="AXS139" s="255"/>
      <c r="AXT139" s="255"/>
      <c r="AXU139" s="255"/>
      <c r="AXV139" s="255"/>
      <c r="AXW139" s="255"/>
      <c r="AXX139" s="255"/>
      <c r="AXY139" s="255"/>
      <c r="AXZ139" s="255"/>
      <c r="AYA139" s="255"/>
      <c r="AYB139" s="255"/>
      <c r="AYC139" s="255"/>
      <c r="AYD139" s="255"/>
      <c r="AYE139" s="255"/>
      <c r="AYF139" s="255"/>
      <c r="AYG139" s="255"/>
      <c r="AYH139" s="255"/>
      <c r="AYI139" s="255"/>
      <c r="AYJ139" s="255"/>
      <c r="AYK139" s="255"/>
      <c r="AYL139" s="255"/>
      <c r="AYM139" s="255"/>
      <c r="AYN139" s="255"/>
      <c r="AYO139" s="255"/>
      <c r="AYP139" s="255"/>
      <c r="AYQ139" s="255"/>
      <c r="AYR139" s="255"/>
      <c r="AYS139" s="255"/>
      <c r="AYT139" s="255"/>
      <c r="AYU139" s="255"/>
      <c r="AYV139" s="255"/>
      <c r="AYW139" s="255"/>
      <c r="AYX139" s="255"/>
      <c r="AYY139" s="255"/>
      <c r="AYZ139" s="255"/>
      <c r="AZA139" s="255"/>
      <c r="AZB139" s="255"/>
      <c r="AZC139" s="255"/>
      <c r="AZD139" s="255"/>
      <c r="AZE139" s="255"/>
      <c r="AZF139" s="255"/>
      <c r="AZG139" s="255"/>
      <c r="AZH139" s="255"/>
      <c r="AZI139" s="255"/>
      <c r="AZJ139" s="255"/>
      <c r="AZK139" s="255"/>
      <c r="AZL139" s="255"/>
      <c r="AZM139" s="255"/>
      <c r="AZN139" s="255"/>
      <c r="AZO139" s="255"/>
      <c r="AZP139" s="255"/>
      <c r="AZQ139" s="255"/>
      <c r="AZR139" s="255"/>
      <c r="AZS139" s="255"/>
      <c r="AZT139" s="255"/>
      <c r="AZU139" s="255"/>
      <c r="AZV139" s="255"/>
      <c r="AZW139" s="255"/>
      <c r="AZX139" s="255"/>
      <c r="AZY139" s="255"/>
      <c r="AZZ139" s="255"/>
      <c r="BAA139" s="255"/>
      <c r="BAB139" s="255"/>
      <c r="BAC139" s="255"/>
      <c r="BAD139" s="255"/>
      <c r="BAE139" s="255"/>
      <c r="BAF139" s="255"/>
      <c r="BAG139" s="255"/>
      <c r="BAH139" s="255"/>
      <c r="BAI139" s="255"/>
      <c r="BAJ139" s="255"/>
      <c r="BAK139" s="255"/>
      <c r="BAL139" s="255"/>
      <c r="BAM139" s="255"/>
      <c r="BAN139" s="255"/>
      <c r="BAO139" s="255"/>
      <c r="BAP139" s="255"/>
      <c r="BAQ139" s="255"/>
      <c r="BAR139" s="255"/>
      <c r="BAS139" s="255"/>
      <c r="BAT139" s="255"/>
      <c r="BAU139" s="255"/>
      <c r="BAV139" s="255"/>
      <c r="BAW139" s="255"/>
      <c r="BAX139" s="255"/>
      <c r="BAY139" s="255"/>
      <c r="BAZ139" s="255"/>
      <c r="BBA139" s="255"/>
      <c r="BBB139" s="255"/>
      <c r="BBC139" s="255"/>
      <c r="BBD139" s="255"/>
      <c r="BBE139" s="255"/>
      <c r="BBF139" s="255"/>
      <c r="BBG139" s="255"/>
      <c r="BBH139" s="255"/>
      <c r="BBI139" s="255"/>
      <c r="BBJ139" s="255"/>
      <c r="BBK139" s="255"/>
      <c r="BBL139" s="255"/>
      <c r="BBM139" s="255"/>
      <c r="BBN139" s="255"/>
      <c r="BBO139" s="255"/>
      <c r="BBP139" s="255"/>
      <c r="BBQ139" s="255"/>
      <c r="BBR139" s="255"/>
      <c r="BBS139" s="255"/>
      <c r="BBT139" s="255"/>
      <c r="BBU139" s="255"/>
      <c r="BBV139" s="255"/>
      <c r="BBW139" s="255"/>
      <c r="BBX139" s="255"/>
      <c r="BBY139" s="255"/>
      <c r="BBZ139" s="255"/>
      <c r="BCA139" s="255"/>
      <c r="BCB139" s="255"/>
      <c r="BCC139" s="255"/>
      <c r="BCD139" s="255"/>
      <c r="BCE139" s="255"/>
      <c r="BCF139" s="255"/>
      <c r="BCG139" s="255"/>
      <c r="BCH139" s="255"/>
      <c r="BCI139" s="255"/>
      <c r="BCJ139" s="255"/>
      <c r="BCK139" s="255"/>
      <c r="BCL139" s="255"/>
      <c r="BCM139" s="255"/>
      <c r="BCN139" s="255"/>
      <c r="BCO139" s="255"/>
      <c r="BCP139" s="255"/>
      <c r="BCQ139" s="255"/>
      <c r="BCR139" s="255"/>
      <c r="BCS139" s="255"/>
      <c r="BCT139" s="255"/>
      <c r="BCU139" s="255"/>
      <c r="BCV139" s="255"/>
      <c r="BCW139" s="255"/>
      <c r="BCX139" s="255"/>
      <c r="BCY139" s="255"/>
      <c r="BCZ139" s="255"/>
      <c r="BDA139" s="255"/>
      <c r="BDB139" s="255"/>
      <c r="BDC139" s="255"/>
      <c r="BDD139" s="255"/>
      <c r="BDE139" s="255"/>
      <c r="BDF139" s="255"/>
      <c r="BDG139" s="255"/>
      <c r="BDH139" s="255"/>
      <c r="BDI139" s="255"/>
      <c r="BDJ139" s="255"/>
      <c r="BDK139" s="255"/>
      <c r="BDL139" s="255"/>
      <c r="BDM139" s="255"/>
      <c r="BDN139" s="255"/>
      <c r="BDO139" s="255"/>
      <c r="BDP139" s="255"/>
      <c r="BDQ139" s="255"/>
      <c r="BDR139" s="255"/>
      <c r="BDS139" s="255"/>
      <c r="BDT139" s="255"/>
      <c r="BDU139" s="255"/>
      <c r="BDV139" s="255"/>
      <c r="BDW139" s="255"/>
      <c r="BDX139" s="255"/>
      <c r="BDY139" s="255"/>
      <c r="BDZ139" s="255"/>
      <c r="BEA139" s="255"/>
      <c r="BEB139" s="255"/>
      <c r="BEC139" s="255"/>
      <c r="BED139" s="255"/>
      <c r="BEE139" s="255"/>
      <c r="BEF139" s="255"/>
      <c r="BEG139" s="255"/>
      <c r="BEH139" s="255"/>
      <c r="BEI139" s="255"/>
      <c r="BEJ139" s="255"/>
      <c r="BEK139" s="255"/>
      <c r="BEL139" s="255"/>
      <c r="BEM139" s="255"/>
      <c r="BEN139" s="255"/>
      <c r="BEO139" s="255"/>
      <c r="BEP139" s="255"/>
      <c r="BEQ139" s="255"/>
      <c r="BER139" s="255"/>
      <c r="BES139" s="255"/>
      <c r="BET139" s="255"/>
      <c r="BEU139" s="255"/>
      <c r="BEV139" s="255"/>
      <c r="BEW139" s="255"/>
      <c r="BEX139" s="255"/>
      <c r="BEY139" s="255"/>
      <c r="BEZ139" s="255"/>
      <c r="BFA139" s="255"/>
      <c r="BFB139" s="255"/>
      <c r="BFC139" s="255"/>
      <c r="BFD139" s="255"/>
      <c r="BFE139" s="255"/>
      <c r="BFF139" s="255"/>
      <c r="BFG139" s="255"/>
      <c r="BFH139" s="255"/>
      <c r="BFI139" s="255"/>
      <c r="BFJ139" s="255"/>
      <c r="BFK139" s="255"/>
      <c r="BFL139" s="255"/>
      <c r="BFM139" s="255"/>
      <c r="BFN139" s="255"/>
      <c r="BFO139" s="255"/>
      <c r="BFP139" s="255"/>
      <c r="BFQ139" s="255"/>
      <c r="BFR139" s="255"/>
      <c r="BFS139" s="255"/>
      <c r="BFT139" s="255"/>
      <c r="BFU139" s="255"/>
      <c r="BFV139" s="255"/>
      <c r="BFW139" s="255"/>
      <c r="BFX139" s="255"/>
      <c r="BFY139" s="255"/>
      <c r="BFZ139" s="255"/>
      <c r="BGA139" s="255"/>
      <c r="BGB139" s="255"/>
      <c r="BGC139" s="255"/>
      <c r="BGD139" s="255"/>
      <c r="BGE139" s="255"/>
      <c r="BGF139" s="255"/>
      <c r="BGG139" s="255"/>
      <c r="BGH139" s="255"/>
      <c r="BGI139" s="255"/>
      <c r="BGJ139" s="255"/>
      <c r="BGK139" s="255"/>
      <c r="BGL139" s="255"/>
      <c r="BGM139" s="255"/>
      <c r="BGN139" s="255"/>
      <c r="BGO139" s="255"/>
      <c r="BGP139" s="255"/>
      <c r="BGQ139" s="255"/>
      <c r="BGR139" s="255"/>
      <c r="BGS139" s="255"/>
      <c r="BGT139" s="255"/>
      <c r="BGU139" s="255"/>
      <c r="BGV139" s="255"/>
      <c r="BGW139" s="255"/>
      <c r="BGX139" s="255"/>
      <c r="BGY139" s="255"/>
      <c r="BGZ139" s="255"/>
      <c r="BHA139" s="255"/>
      <c r="BHB139" s="255"/>
      <c r="BHC139" s="255"/>
      <c r="BHD139" s="255"/>
      <c r="BHE139" s="255"/>
      <c r="BHF139" s="255"/>
      <c r="BHG139" s="255"/>
      <c r="BHH139" s="255"/>
      <c r="BHI139" s="255"/>
      <c r="BHJ139" s="255"/>
      <c r="BHK139" s="255"/>
      <c r="BHL139" s="255"/>
      <c r="BHM139" s="255"/>
      <c r="BHN139" s="255"/>
      <c r="BHO139" s="255"/>
      <c r="BHP139" s="255"/>
      <c r="BHQ139" s="255"/>
      <c r="BHR139" s="255"/>
      <c r="BHS139" s="255"/>
      <c r="BHT139" s="255"/>
      <c r="BHU139" s="255"/>
      <c r="BHV139" s="255"/>
      <c r="BHW139" s="255"/>
      <c r="BHX139" s="255"/>
      <c r="BHY139" s="255"/>
      <c r="BHZ139" s="255"/>
      <c r="BIA139" s="255"/>
      <c r="BIB139" s="255"/>
      <c r="BIC139" s="255"/>
      <c r="BID139" s="255"/>
      <c r="BIE139" s="255"/>
      <c r="BIF139" s="255"/>
      <c r="BIG139" s="255"/>
      <c r="BIH139" s="255"/>
      <c r="BII139" s="255"/>
      <c r="BIJ139" s="255"/>
      <c r="BIK139" s="255"/>
      <c r="BIL139" s="255"/>
      <c r="BIM139" s="255"/>
      <c r="BIN139" s="255"/>
      <c r="BIO139" s="255"/>
      <c r="BIP139" s="255"/>
      <c r="BIQ139" s="255"/>
      <c r="BIR139" s="255"/>
      <c r="BIS139" s="255"/>
      <c r="BIT139" s="255"/>
      <c r="BIU139" s="255"/>
      <c r="BIV139" s="255"/>
      <c r="BIW139" s="255"/>
      <c r="BIX139" s="255"/>
      <c r="BIY139" s="255"/>
      <c r="BIZ139" s="255"/>
      <c r="BJA139" s="255"/>
      <c r="BJB139" s="255"/>
      <c r="BJC139" s="255"/>
      <c r="BJD139" s="255"/>
      <c r="BJE139" s="255"/>
      <c r="BJF139" s="255"/>
      <c r="BJG139" s="255"/>
      <c r="BJH139" s="255"/>
      <c r="BJI139" s="255"/>
      <c r="BJJ139" s="255"/>
      <c r="BJK139" s="255"/>
      <c r="BJL139" s="255"/>
      <c r="BJM139" s="255"/>
      <c r="BJN139" s="255"/>
      <c r="BJO139" s="255"/>
      <c r="BJP139" s="255"/>
      <c r="BJQ139" s="255"/>
      <c r="BJR139" s="255"/>
      <c r="BJS139" s="255"/>
      <c r="BJT139" s="255"/>
      <c r="BJU139" s="255"/>
      <c r="BJV139" s="255"/>
      <c r="BJW139" s="255"/>
      <c r="BJX139" s="255"/>
      <c r="BJY139" s="255"/>
      <c r="BJZ139" s="255"/>
      <c r="BKA139" s="255"/>
      <c r="BKB139" s="255"/>
      <c r="BKC139" s="255"/>
      <c r="BKD139" s="255"/>
      <c r="BKE139" s="255"/>
      <c r="BKF139" s="255"/>
      <c r="BKG139" s="255"/>
      <c r="BKH139" s="255"/>
      <c r="BKI139" s="255"/>
      <c r="BKJ139" s="255"/>
      <c r="BKK139" s="255"/>
      <c r="BKL139" s="255"/>
      <c r="BKM139" s="255"/>
      <c r="BKN139" s="255"/>
      <c r="BKO139" s="255"/>
      <c r="BKP139" s="255"/>
      <c r="BKQ139" s="255"/>
      <c r="BKR139" s="255"/>
      <c r="BKS139" s="255"/>
      <c r="BKT139" s="255"/>
      <c r="BKU139" s="255"/>
      <c r="BKV139" s="255"/>
      <c r="BKW139" s="255"/>
      <c r="BKX139" s="255"/>
      <c r="BKY139" s="255"/>
      <c r="BKZ139" s="255"/>
      <c r="BLA139" s="255"/>
      <c r="BLB139" s="255"/>
      <c r="BLC139" s="255"/>
      <c r="BLD139" s="255"/>
      <c r="BLE139" s="255"/>
      <c r="BLF139" s="255"/>
      <c r="BLG139" s="255"/>
      <c r="BLH139" s="255"/>
      <c r="BLI139" s="255"/>
      <c r="BLJ139" s="255"/>
      <c r="BLK139" s="255"/>
      <c r="BLL139" s="255"/>
      <c r="BLM139" s="255"/>
      <c r="BLN139" s="255"/>
      <c r="BLO139" s="255"/>
      <c r="BLP139" s="255"/>
      <c r="BLQ139" s="255"/>
      <c r="BLR139" s="255"/>
      <c r="BLS139" s="255"/>
      <c r="BLT139" s="255"/>
      <c r="BLU139" s="255"/>
      <c r="BLV139" s="255"/>
      <c r="BLW139" s="255"/>
      <c r="BLX139" s="255"/>
      <c r="BLY139" s="255"/>
      <c r="BLZ139" s="255"/>
      <c r="BMA139" s="255"/>
      <c r="BMB139" s="255"/>
      <c r="BMC139" s="255"/>
      <c r="BMD139" s="255"/>
      <c r="BME139" s="255"/>
      <c r="BMF139" s="255"/>
      <c r="BMG139" s="255"/>
      <c r="BMH139" s="255"/>
      <c r="BMI139" s="255"/>
      <c r="BMJ139" s="255"/>
      <c r="BMK139" s="255"/>
      <c r="BML139" s="255"/>
      <c r="BMM139" s="255"/>
      <c r="BMN139" s="255"/>
      <c r="BMO139" s="255"/>
      <c r="BMP139" s="255"/>
      <c r="BMQ139" s="255"/>
      <c r="BMR139" s="255"/>
      <c r="BMS139" s="255"/>
      <c r="BMT139" s="255"/>
      <c r="BMU139" s="255"/>
      <c r="BMV139" s="255"/>
      <c r="BMW139" s="255"/>
      <c r="BMX139" s="255"/>
      <c r="BMY139" s="255"/>
      <c r="BMZ139" s="255"/>
      <c r="BNA139" s="255"/>
      <c r="BNB139" s="255"/>
      <c r="BNC139" s="255"/>
      <c r="BND139" s="255"/>
      <c r="BNE139" s="255"/>
      <c r="BNF139" s="255"/>
      <c r="BNG139" s="255"/>
      <c r="BNH139" s="255"/>
      <c r="BNI139" s="255"/>
      <c r="BNJ139" s="255"/>
      <c r="BNK139" s="255"/>
      <c r="BNL139" s="255"/>
      <c r="BNM139" s="255"/>
      <c r="BNN139" s="255"/>
      <c r="BNO139" s="255"/>
      <c r="BNP139" s="255"/>
      <c r="BNQ139" s="255"/>
      <c r="BNR139" s="255"/>
      <c r="BNS139" s="255"/>
      <c r="BNT139" s="255"/>
      <c r="BNU139" s="255"/>
      <c r="BNV139" s="255"/>
      <c r="BNW139" s="255"/>
      <c r="BNX139" s="255"/>
      <c r="BNY139" s="255"/>
      <c r="BNZ139" s="255"/>
      <c r="BOA139" s="255"/>
      <c r="BOB139" s="255"/>
      <c r="BOC139" s="255"/>
      <c r="BOD139" s="255"/>
      <c r="BOE139" s="255"/>
      <c r="BOF139" s="255"/>
      <c r="BOG139" s="255"/>
      <c r="BOH139" s="255"/>
      <c r="BOI139" s="255"/>
      <c r="BOJ139" s="255"/>
      <c r="BOK139" s="255"/>
      <c r="BOL139" s="255"/>
      <c r="BOM139" s="255"/>
      <c r="BON139" s="255"/>
      <c r="BOO139" s="255"/>
      <c r="BOP139" s="255"/>
      <c r="BOQ139" s="255"/>
      <c r="BOR139" s="255"/>
      <c r="BOS139" s="255"/>
      <c r="BOT139" s="255"/>
      <c r="BOU139" s="255"/>
      <c r="BOV139" s="255"/>
      <c r="BOW139" s="255"/>
      <c r="BOX139" s="255"/>
      <c r="BOY139" s="255"/>
      <c r="BOZ139" s="255"/>
      <c r="BPA139" s="255"/>
      <c r="BPB139" s="255"/>
      <c r="BPC139" s="255"/>
      <c r="BPD139" s="255"/>
      <c r="BPE139" s="255"/>
      <c r="BPF139" s="255"/>
      <c r="BPG139" s="255"/>
      <c r="BPH139" s="255"/>
      <c r="BPI139" s="255"/>
      <c r="BPJ139" s="255"/>
      <c r="BPK139" s="255"/>
      <c r="BPL139" s="255"/>
      <c r="BPM139" s="255"/>
      <c r="BPN139" s="255"/>
      <c r="BPO139" s="255"/>
      <c r="BPP139" s="255"/>
      <c r="BPQ139" s="255"/>
      <c r="BPR139" s="255"/>
      <c r="BPS139" s="255"/>
      <c r="BPT139" s="255"/>
      <c r="BPU139" s="255"/>
      <c r="BPV139" s="255"/>
      <c r="BPW139" s="255"/>
      <c r="BPX139" s="255"/>
      <c r="BPY139" s="255"/>
      <c r="BPZ139" s="255"/>
      <c r="BQA139" s="255"/>
      <c r="BQB139" s="255"/>
      <c r="BQC139" s="255"/>
      <c r="BQD139" s="255"/>
      <c r="BQE139" s="255"/>
      <c r="BQF139" s="255"/>
      <c r="BQG139" s="255"/>
      <c r="BQH139" s="255"/>
      <c r="BQI139" s="255"/>
      <c r="BQJ139" s="255"/>
      <c r="BQK139" s="255"/>
      <c r="BQL139" s="255"/>
      <c r="BQM139" s="255"/>
      <c r="BQN139" s="255"/>
      <c r="BQO139" s="255"/>
      <c r="BQP139" s="255"/>
      <c r="BQQ139" s="255"/>
      <c r="BQR139" s="255"/>
      <c r="BQS139" s="255"/>
      <c r="BQT139" s="255"/>
      <c r="BQU139" s="255"/>
      <c r="BQV139" s="255"/>
      <c r="BQW139" s="255"/>
      <c r="BQX139" s="255"/>
      <c r="BQY139" s="255"/>
      <c r="BQZ139" s="255"/>
      <c r="BRA139" s="255"/>
      <c r="BRB139" s="255"/>
      <c r="BRC139" s="255"/>
      <c r="BRD139" s="255"/>
      <c r="BRE139" s="255"/>
      <c r="BRF139" s="255"/>
      <c r="BRG139" s="255"/>
      <c r="BRH139" s="255"/>
      <c r="BRI139" s="255"/>
      <c r="BRJ139" s="255"/>
      <c r="BRK139" s="255"/>
      <c r="BRL139" s="255"/>
      <c r="BRM139" s="255"/>
      <c r="BRN139" s="255"/>
      <c r="BRO139" s="255"/>
      <c r="BRP139" s="255"/>
      <c r="BRQ139" s="255"/>
      <c r="BRR139" s="255"/>
      <c r="BRS139" s="255"/>
      <c r="BRT139" s="255"/>
      <c r="BRU139" s="255"/>
      <c r="BRV139" s="255"/>
      <c r="BRW139" s="255"/>
      <c r="BRX139" s="255"/>
      <c r="BRY139" s="255"/>
      <c r="BRZ139" s="255"/>
      <c r="BSA139" s="255"/>
      <c r="BSB139" s="255"/>
      <c r="BSC139" s="255"/>
      <c r="BSD139" s="255"/>
      <c r="BSE139" s="255"/>
      <c r="BSF139" s="255"/>
      <c r="BSG139" s="255"/>
      <c r="BSH139" s="255"/>
      <c r="BSI139" s="255"/>
      <c r="BSJ139" s="255"/>
      <c r="BSK139" s="255"/>
      <c r="BSL139" s="255"/>
      <c r="BSM139" s="255"/>
      <c r="BSN139" s="255"/>
      <c r="BSO139" s="255"/>
      <c r="BSP139" s="255"/>
      <c r="BSQ139" s="255"/>
      <c r="BSR139" s="255"/>
      <c r="BSS139" s="255"/>
      <c r="BST139" s="255"/>
      <c r="BSU139" s="255"/>
      <c r="BSV139" s="255"/>
      <c r="BSW139" s="255"/>
      <c r="BSX139" s="255"/>
      <c r="BSY139" s="255"/>
      <c r="BSZ139" s="255"/>
      <c r="BTA139" s="255"/>
      <c r="BTB139" s="255"/>
      <c r="BTC139" s="255"/>
      <c r="BTD139" s="255"/>
      <c r="BTE139" s="255"/>
      <c r="BTF139" s="255"/>
      <c r="BTG139" s="255"/>
      <c r="BTH139" s="255"/>
      <c r="BTI139" s="255"/>
      <c r="BTJ139" s="255"/>
      <c r="BTK139" s="255"/>
      <c r="BTL139" s="255"/>
      <c r="BTM139" s="255"/>
      <c r="BTN139" s="255"/>
      <c r="BTO139" s="255"/>
      <c r="BTP139" s="255"/>
      <c r="BTQ139" s="255"/>
      <c r="BTR139" s="255"/>
      <c r="BTS139" s="255"/>
      <c r="BTT139" s="255"/>
      <c r="BTU139" s="255"/>
      <c r="BTV139" s="255"/>
      <c r="BTW139" s="255"/>
      <c r="BTX139" s="255"/>
      <c r="BTY139" s="255"/>
      <c r="BTZ139" s="255"/>
      <c r="BUA139" s="255"/>
      <c r="BUB139" s="255"/>
      <c r="BUC139" s="255"/>
      <c r="BUD139" s="255"/>
      <c r="BUE139" s="255"/>
      <c r="BUF139" s="255"/>
      <c r="BUG139" s="255"/>
      <c r="BUH139" s="255"/>
      <c r="BUI139" s="255"/>
      <c r="BUJ139" s="255"/>
      <c r="BUK139" s="255"/>
      <c r="BUL139" s="255"/>
      <c r="BUM139" s="255"/>
      <c r="BUN139" s="255"/>
      <c r="BUO139" s="255"/>
      <c r="BUP139" s="255"/>
      <c r="BUQ139" s="255"/>
      <c r="BUR139" s="255"/>
      <c r="BUS139" s="255"/>
      <c r="BUT139" s="255"/>
      <c r="BUU139" s="255"/>
      <c r="BUV139" s="255"/>
      <c r="BUW139" s="255"/>
      <c r="BUX139" s="255"/>
      <c r="BUY139" s="255"/>
      <c r="BUZ139" s="255"/>
      <c r="BVA139" s="255"/>
      <c r="BVB139" s="255"/>
      <c r="BVC139" s="255"/>
      <c r="BVD139" s="255"/>
      <c r="BVE139" s="255"/>
      <c r="BVF139" s="255"/>
      <c r="BVG139" s="255"/>
      <c r="BVH139" s="255"/>
      <c r="BVI139" s="255"/>
      <c r="BVJ139" s="255"/>
      <c r="BVK139" s="255"/>
      <c r="BVL139" s="255"/>
      <c r="BVM139" s="255"/>
      <c r="BVN139" s="255"/>
      <c r="BVO139" s="255"/>
      <c r="BVP139" s="255"/>
      <c r="BVQ139" s="255"/>
      <c r="BVR139" s="255"/>
      <c r="BVS139" s="255"/>
      <c r="BVT139" s="255"/>
      <c r="BVU139" s="255"/>
      <c r="BVV139" s="255"/>
      <c r="BVW139" s="255"/>
      <c r="BVX139" s="255"/>
      <c r="BVY139" s="255"/>
      <c r="BVZ139" s="255"/>
      <c r="BWA139" s="255"/>
      <c r="BWB139" s="255"/>
      <c r="BWC139" s="255"/>
      <c r="BWD139" s="255"/>
      <c r="BWE139" s="255"/>
      <c r="BWF139" s="255"/>
      <c r="BWG139" s="255"/>
      <c r="BWH139" s="255"/>
      <c r="BWI139" s="255"/>
      <c r="BWJ139" s="255"/>
      <c r="BWK139" s="255"/>
      <c r="BWL139" s="255"/>
      <c r="BWM139" s="255"/>
      <c r="BWN139" s="255"/>
      <c r="BWO139" s="255"/>
      <c r="BWP139" s="255"/>
      <c r="BWQ139" s="255"/>
      <c r="BWR139" s="255"/>
      <c r="BWS139" s="255"/>
      <c r="BWT139" s="255"/>
      <c r="BWU139" s="255"/>
      <c r="BWV139" s="255"/>
      <c r="BWW139" s="255"/>
      <c r="BWX139" s="255"/>
      <c r="BWY139" s="255"/>
      <c r="BWZ139" s="255"/>
      <c r="BXA139" s="255"/>
      <c r="BXB139" s="255"/>
      <c r="BXC139" s="255"/>
      <c r="BXD139" s="255"/>
      <c r="BXE139" s="255"/>
      <c r="BXF139" s="255"/>
      <c r="BXG139" s="255"/>
      <c r="BXH139" s="255"/>
      <c r="BXI139" s="255"/>
      <c r="BXJ139" s="255"/>
      <c r="BXK139" s="255"/>
      <c r="BXL139" s="255"/>
      <c r="BXM139" s="255"/>
      <c r="BXN139" s="255"/>
      <c r="BXO139" s="255"/>
      <c r="BXP139" s="255"/>
      <c r="BXQ139" s="255"/>
      <c r="BXR139" s="255"/>
      <c r="BXS139" s="255"/>
      <c r="BXT139" s="255"/>
      <c r="BXU139" s="255"/>
      <c r="BXV139" s="255"/>
      <c r="BXW139" s="255"/>
      <c r="BXX139" s="255"/>
      <c r="BXY139" s="255"/>
      <c r="BXZ139" s="255"/>
      <c r="BYA139" s="255"/>
      <c r="BYB139" s="255"/>
      <c r="BYC139" s="255"/>
      <c r="BYD139" s="255"/>
      <c r="BYE139" s="255"/>
      <c r="BYF139" s="255"/>
      <c r="BYG139" s="255"/>
      <c r="BYH139" s="255"/>
      <c r="BYI139" s="255"/>
      <c r="BYJ139" s="255"/>
      <c r="BYK139" s="255"/>
      <c r="BYL139" s="255"/>
      <c r="BYM139" s="255"/>
      <c r="BYN139" s="255"/>
      <c r="BYO139" s="255"/>
      <c r="BYP139" s="255"/>
      <c r="BYQ139" s="255"/>
      <c r="BYR139" s="255"/>
      <c r="BYS139" s="255"/>
      <c r="BYT139" s="255"/>
      <c r="BYU139" s="255"/>
      <c r="BYV139" s="255"/>
      <c r="BYW139" s="255"/>
      <c r="BYX139" s="255"/>
      <c r="BYY139" s="255"/>
      <c r="BYZ139" s="255"/>
      <c r="BZA139" s="255"/>
      <c r="BZB139" s="255"/>
      <c r="BZC139" s="255"/>
      <c r="BZD139" s="255"/>
      <c r="BZE139" s="255"/>
      <c r="BZF139" s="255"/>
      <c r="BZG139" s="255"/>
      <c r="BZH139" s="255"/>
      <c r="BZI139" s="255"/>
      <c r="BZJ139" s="255"/>
      <c r="BZK139" s="255"/>
      <c r="BZL139" s="255"/>
      <c r="BZM139" s="255"/>
      <c r="BZN139" s="255"/>
      <c r="BZO139" s="255"/>
      <c r="BZP139" s="255"/>
      <c r="BZQ139" s="255"/>
      <c r="BZR139" s="255"/>
      <c r="BZS139" s="255"/>
      <c r="BZT139" s="255"/>
      <c r="BZU139" s="255"/>
      <c r="BZV139" s="255"/>
      <c r="BZW139" s="255"/>
      <c r="BZX139" s="255"/>
      <c r="BZY139" s="255"/>
      <c r="BZZ139" s="255"/>
      <c r="CAA139" s="255"/>
      <c r="CAB139" s="255"/>
      <c r="CAC139" s="255"/>
      <c r="CAD139" s="255"/>
      <c r="CAE139" s="255"/>
      <c r="CAF139" s="255"/>
      <c r="CAG139" s="255"/>
      <c r="CAH139" s="255"/>
      <c r="CAI139" s="255"/>
      <c r="CAJ139" s="255"/>
      <c r="CAK139" s="255"/>
      <c r="CAL139" s="255"/>
      <c r="CAM139" s="255"/>
      <c r="CAN139" s="255"/>
      <c r="CAO139" s="255"/>
      <c r="CAP139" s="255"/>
      <c r="CAQ139" s="255"/>
      <c r="CAR139" s="255"/>
      <c r="CAS139" s="255"/>
      <c r="CAT139" s="255"/>
      <c r="CAU139" s="255"/>
      <c r="CAV139" s="255"/>
      <c r="CAW139" s="255"/>
      <c r="CAX139" s="255"/>
      <c r="CAY139" s="255"/>
      <c r="CAZ139" s="255"/>
      <c r="CBA139" s="255"/>
      <c r="CBB139" s="255"/>
      <c r="CBC139" s="255"/>
      <c r="CBD139" s="255"/>
      <c r="CBE139" s="255"/>
      <c r="CBF139" s="255"/>
      <c r="CBG139" s="255"/>
      <c r="CBH139" s="255"/>
      <c r="CBI139" s="255"/>
      <c r="CBJ139" s="255"/>
      <c r="CBK139" s="255"/>
      <c r="CBL139" s="255"/>
      <c r="CBM139" s="255"/>
      <c r="CBN139" s="255"/>
      <c r="CBO139" s="255"/>
      <c r="CBP139" s="255"/>
      <c r="CBQ139" s="255"/>
      <c r="CBR139" s="255"/>
      <c r="CBS139" s="255"/>
      <c r="CBT139" s="255"/>
      <c r="CBU139" s="255"/>
      <c r="CBV139" s="255"/>
      <c r="CBW139" s="255"/>
      <c r="CBX139" s="255"/>
      <c r="CBY139" s="255"/>
      <c r="CBZ139" s="255"/>
      <c r="CCA139" s="255"/>
      <c r="CCB139" s="255"/>
      <c r="CCC139" s="255"/>
      <c r="CCD139" s="255"/>
      <c r="CCE139" s="255"/>
      <c r="CCF139" s="255"/>
      <c r="CCG139" s="255"/>
      <c r="CCH139" s="255"/>
      <c r="CCI139" s="255"/>
      <c r="CCJ139" s="255"/>
      <c r="CCK139" s="255"/>
      <c r="CCL139" s="255"/>
      <c r="CCM139" s="255"/>
      <c r="CCN139" s="255"/>
      <c r="CCO139" s="255"/>
      <c r="CCP139" s="255"/>
      <c r="CCQ139" s="255"/>
      <c r="CCR139" s="255"/>
      <c r="CCS139" s="255"/>
      <c r="CCT139" s="255"/>
      <c r="CCU139" s="255"/>
      <c r="CCV139" s="255"/>
      <c r="CCW139" s="255"/>
      <c r="CCX139" s="255"/>
      <c r="CCY139" s="255"/>
      <c r="CCZ139" s="255"/>
      <c r="CDA139" s="255"/>
      <c r="CDB139" s="255"/>
      <c r="CDC139" s="255"/>
      <c r="CDD139" s="255"/>
      <c r="CDE139" s="255"/>
      <c r="CDF139" s="255"/>
      <c r="CDG139" s="255"/>
      <c r="CDH139" s="255"/>
      <c r="CDI139" s="255"/>
      <c r="CDJ139" s="255"/>
      <c r="CDK139" s="255"/>
      <c r="CDL139" s="255"/>
      <c r="CDM139" s="255"/>
      <c r="CDN139" s="255"/>
      <c r="CDO139" s="255"/>
      <c r="CDP139" s="255"/>
      <c r="CDQ139" s="255"/>
      <c r="CDR139" s="255"/>
      <c r="CDS139" s="255"/>
      <c r="CDT139" s="255"/>
      <c r="CDU139" s="255"/>
      <c r="CDV139" s="255"/>
      <c r="CDW139" s="255"/>
      <c r="CDX139" s="255"/>
      <c r="CDY139" s="255"/>
      <c r="CDZ139" s="255"/>
      <c r="CEA139" s="255"/>
      <c r="CEB139" s="255"/>
      <c r="CEC139" s="255"/>
      <c r="CED139" s="255"/>
      <c r="CEE139" s="255"/>
      <c r="CEF139" s="255"/>
      <c r="CEG139" s="255"/>
      <c r="CEH139" s="255"/>
      <c r="CEI139" s="255"/>
      <c r="CEJ139" s="255"/>
      <c r="CEK139" s="255"/>
      <c r="CEL139" s="255"/>
      <c r="CEM139" s="255"/>
      <c r="CEN139" s="255"/>
      <c r="CEO139" s="255"/>
      <c r="CEP139" s="255"/>
      <c r="CEQ139" s="255"/>
      <c r="CER139" s="255"/>
      <c r="CES139" s="255"/>
      <c r="CET139" s="255"/>
      <c r="CEU139" s="255"/>
      <c r="CEV139" s="255"/>
      <c r="CEW139" s="255"/>
      <c r="CEX139" s="255"/>
      <c r="CEY139" s="255"/>
      <c r="CEZ139" s="255"/>
      <c r="CFA139" s="255"/>
      <c r="CFB139" s="255"/>
      <c r="CFC139" s="255"/>
      <c r="CFD139" s="255"/>
      <c r="CFE139" s="255"/>
      <c r="CFF139" s="255"/>
      <c r="CFG139" s="255"/>
      <c r="CFH139" s="255"/>
      <c r="CFI139" s="255"/>
      <c r="CFJ139" s="255"/>
      <c r="CFK139" s="255"/>
      <c r="CFL139" s="255"/>
      <c r="CFM139" s="255"/>
      <c r="CFN139" s="255"/>
      <c r="CFO139" s="255"/>
      <c r="CFP139" s="255"/>
      <c r="CFQ139" s="255"/>
      <c r="CFR139" s="255"/>
      <c r="CFS139" s="255"/>
      <c r="CFT139" s="255"/>
      <c r="CFU139" s="255"/>
      <c r="CFV139" s="255"/>
      <c r="CFW139" s="255"/>
      <c r="CFX139" s="255"/>
      <c r="CFY139" s="255"/>
      <c r="CFZ139" s="255"/>
      <c r="CGA139" s="255"/>
      <c r="CGB139" s="255"/>
      <c r="CGC139" s="255"/>
      <c r="CGD139" s="255"/>
      <c r="CGE139" s="255"/>
      <c r="CGF139" s="255"/>
      <c r="CGG139" s="255"/>
      <c r="CGH139" s="255"/>
      <c r="CGI139" s="255"/>
      <c r="CGJ139" s="255"/>
      <c r="CGK139" s="255"/>
      <c r="CGL139" s="255"/>
      <c r="CGM139" s="255"/>
      <c r="CGN139" s="255"/>
      <c r="CGO139" s="255"/>
      <c r="CGP139" s="255"/>
      <c r="CGQ139" s="255"/>
      <c r="CGR139" s="255"/>
      <c r="CGS139" s="255"/>
      <c r="CGT139" s="255"/>
      <c r="CGU139" s="255"/>
      <c r="CGV139" s="255"/>
      <c r="CGW139" s="255"/>
      <c r="CGX139" s="255"/>
      <c r="CGY139" s="255"/>
      <c r="CGZ139" s="255"/>
      <c r="CHA139" s="255"/>
      <c r="CHB139" s="255"/>
      <c r="CHC139" s="255"/>
      <c r="CHD139" s="255"/>
      <c r="CHE139" s="255"/>
      <c r="CHF139" s="255"/>
      <c r="CHG139" s="255"/>
      <c r="CHH139" s="255"/>
      <c r="CHI139" s="255"/>
      <c r="CHJ139" s="255"/>
      <c r="CHK139" s="255"/>
      <c r="CHL139" s="255"/>
      <c r="CHM139" s="255"/>
      <c r="CHN139" s="255"/>
      <c r="CHO139" s="255"/>
      <c r="CHP139" s="255"/>
      <c r="CHQ139" s="255"/>
      <c r="CHR139" s="255"/>
      <c r="CHS139" s="255"/>
      <c r="CHT139" s="255"/>
      <c r="CHU139" s="255"/>
      <c r="CHV139" s="255"/>
      <c r="CHW139" s="255"/>
      <c r="CHX139" s="255"/>
      <c r="CHY139" s="255"/>
      <c r="CHZ139" s="255"/>
      <c r="CIA139" s="255"/>
      <c r="CIB139" s="255"/>
      <c r="CIC139" s="255"/>
      <c r="CID139" s="255"/>
      <c r="CIE139" s="255"/>
      <c r="CIF139" s="255"/>
      <c r="CIG139" s="255"/>
      <c r="CIH139" s="255"/>
      <c r="CII139" s="255"/>
      <c r="CIJ139" s="255"/>
      <c r="CIK139" s="255"/>
      <c r="CIL139" s="255"/>
      <c r="CIM139" s="255"/>
      <c r="CIN139" s="255"/>
      <c r="CIO139" s="255"/>
      <c r="CIP139" s="255"/>
      <c r="CIQ139" s="255"/>
      <c r="CIR139" s="255"/>
      <c r="CIS139" s="255"/>
      <c r="CIT139" s="255"/>
      <c r="CIU139" s="255"/>
      <c r="CIV139" s="255"/>
      <c r="CIW139" s="255"/>
      <c r="CIX139" s="255"/>
      <c r="CIY139" s="255"/>
      <c r="CIZ139" s="255"/>
      <c r="CJA139" s="255"/>
      <c r="CJB139" s="255"/>
      <c r="CJC139" s="255"/>
      <c r="CJD139" s="255"/>
      <c r="CJE139" s="255"/>
      <c r="CJF139" s="255"/>
      <c r="CJG139" s="255"/>
      <c r="CJH139" s="255"/>
      <c r="CJI139" s="255"/>
      <c r="CJJ139" s="255"/>
      <c r="CJK139" s="255"/>
      <c r="CJL139" s="255"/>
      <c r="CJM139" s="255"/>
      <c r="CJN139" s="255"/>
      <c r="CJO139" s="255"/>
      <c r="CJP139" s="255"/>
      <c r="CJQ139" s="255"/>
      <c r="CJR139" s="255"/>
      <c r="CJS139" s="255"/>
      <c r="CJT139" s="255"/>
      <c r="CJU139" s="255"/>
      <c r="CJV139" s="255"/>
      <c r="CJW139" s="255"/>
      <c r="CJX139" s="255"/>
      <c r="CJY139" s="255"/>
      <c r="CJZ139" s="255"/>
      <c r="CKA139" s="255"/>
      <c r="CKB139" s="255"/>
      <c r="CKC139" s="255"/>
      <c r="CKD139" s="255"/>
      <c r="CKE139" s="255"/>
      <c r="CKF139" s="255"/>
      <c r="CKG139" s="255"/>
      <c r="CKH139" s="255"/>
      <c r="CKI139" s="255"/>
      <c r="CKJ139" s="255"/>
      <c r="CKK139" s="255"/>
      <c r="CKL139" s="255"/>
      <c r="CKM139" s="255"/>
      <c r="CKN139" s="255"/>
      <c r="CKO139" s="255"/>
      <c r="CKP139" s="255"/>
      <c r="CKQ139" s="255"/>
      <c r="CKR139" s="255"/>
      <c r="CKS139" s="255"/>
      <c r="CKT139" s="255"/>
      <c r="CKU139" s="255"/>
      <c r="CKV139" s="255"/>
      <c r="CKW139" s="255"/>
      <c r="CKX139" s="255"/>
      <c r="CKY139" s="255"/>
      <c r="CKZ139" s="255"/>
      <c r="CLA139" s="255"/>
      <c r="CLB139" s="255"/>
      <c r="CLC139" s="255"/>
      <c r="CLD139" s="255"/>
      <c r="CLE139" s="255"/>
      <c r="CLF139" s="255"/>
      <c r="CLG139" s="255"/>
      <c r="CLH139" s="255"/>
      <c r="CLI139" s="255"/>
      <c r="CLJ139" s="255"/>
      <c r="CLK139" s="255"/>
      <c r="CLL139" s="255"/>
      <c r="CLM139" s="255"/>
      <c r="CLN139" s="255"/>
      <c r="CLO139" s="255"/>
      <c r="CLP139" s="255"/>
      <c r="CLQ139" s="255"/>
      <c r="CLR139" s="255"/>
      <c r="CLS139" s="255"/>
      <c r="CLT139" s="255"/>
      <c r="CLU139" s="255"/>
      <c r="CLV139" s="255"/>
      <c r="CLW139" s="255"/>
      <c r="CLX139" s="255"/>
      <c r="CLY139" s="255"/>
      <c r="CLZ139" s="255"/>
      <c r="CMA139" s="255"/>
      <c r="CMB139" s="255"/>
      <c r="CMC139" s="255"/>
      <c r="CMD139" s="255"/>
      <c r="CME139" s="255"/>
      <c r="CMF139" s="255"/>
      <c r="CMG139" s="255"/>
      <c r="CMH139" s="255"/>
      <c r="CMI139" s="255"/>
      <c r="CMJ139" s="255"/>
      <c r="CMK139" s="255"/>
      <c r="CML139" s="255"/>
      <c r="CMM139" s="255"/>
      <c r="CMN139" s="255"/>
      <c r="CMO139" s="255"/>
      <c r="CMP139" s="255"/>
      <c r="CMQ139" s="255"/>
      <c r="CMR139" s="255"/>
      <c r="CMS139" s="255"/>
      <c r="CMT139" s="255"/>
      <c r="CMU139" s="255"/>
      <c r="CMV139" s="255"/>
      <c r="CMW139" s="255"/>
      <c r="CMX139" s="255"/>
      <c r="CMY139" s="255"/>
      <c r="CMZ139" s="255"/>
      <c r="CNA139" s="255"/>
      <c r="CNB139" s="255"/>
      <c r="CNC139" s="255"/>
      <c r="CND139" s="255"/>
      <c r="CNE139" s="255"/>
      <c r="CNF139" s="255"/>
      <c r="CNG139" s="255"/>
      <c r="CNH139" s="255"/>
      <c r="CNI139" s="255"/>
      <c r="CNJ139" s="255"/>
      <c r="CNK139" s="255"/>
      <c r="CNL139" s="255"/>
      <c r="CNM139" s="255"/>
      <c r="CNN139" s="255"/>
      <c r="CNO139" s="255"/>
      <c r="CNP139" s="255"/>
      <c r="CNQ139" s="255"/>
      <c r="CNR139" s="255"/>
      <c r="CNS139" s="255"/>
      <c r="CNT139" s="255"/>
      <c r="CNU139" s="255"/>
      <c r="CNV139" s="255"/>
      <c r="CNW139" s="255"/>
      <c r="CNX139" s="255"/>
      <c r="CNY139" s="255"/>
      <c r="CNZ139" s="255"/>
      <c r="COA139" s="255"/>
      <c r="COB139" s="255"/>
      <c r="COC139" s="255"/>
      <c r="COD139" s="255"/>
      <c r="COE139" s="255"/>
      <c r="COF139" s="255"/>
      <c r="COG139" s="255"/>
      <c r="COH139" s="255"/>
      <c r="COI139" s="255"/>
      <c r="COJ139" s="255"/>
      <c r="COK139" s="255"/>
      <c r="COL139" s="255"/>
      <c r="COM139" s="255"/>
      <c r="CON139" s="255"/>
      <c r="COO139" s="255"/>
      <c r="COP139" s="255"/>
      <c r="COQ139" s="255"/>
      <c r="COR139" s="255"/>
      <c r="COS139" s="255"/>
      <c r="COT139" s="255"/>
      <c r="COU139" s="255"/>
      <c r="COV139" s="255"/>
      <c r="COW139" s="255"/>
      <c r="COX139" s="255"/>
      <c r="COY139" s="255"/>
      <c r="COZ139" s="255"/>
      <c r="CPA139" s="255"/>
      <c r="CPB139" s="255"/>
      <c r="CPC139" s="255"/>
      <c r="CPD139" s="255"/>
      <c r="CPE139" s="255"/>
      <c r="CPF139" s="255"/>
      <c r="CPG139" s="255"/>
      <c r="CPH139" s="255"/>
      <c r="CPI139" s="255"/>
      <c r="CPJ139" s="255"/>
      <c r="CPK139" s="255"/>
      <c r="CPL139" s="255"/>
      <c r="CPM139" s="255"/>
      <c r="CPN139" s="255"/>
      <c r="CPO139" s="255"/>
      <c r="CPP139" s="255"/>
      <c r="CPQ139" s="255"/>
      <c r="CPR139" s="255"/>
      <c r="CPS139" s="255"/>
      <c r="CPT139" s="255"/>
      <c r="CPU139" s="255"/>
      <c r="CPV139" s="255"/>
      <c r="CPW139" s="255"/>
      <c r="CPX139" s="255"/>
      <c r="CPY139" s="255"/>
      <c r="CPZ139" s="255"/>
      <c r="CQA139" s="255"/>
      <c r="CQB139" s="255"/>
      <c r="CQC139" s="255"/>
      <c r="CQD139" s="255"/>
      <c r="CQE139" s="255"/>
      <c r="CQF139" s="255"/>
      <c r="CQG139" s="255"/>
      <c r="CQH139" s="255"/>
      <c r="CQI139" s="255"/>
      <c r="CQJ139" s="255"/>
      <c r="CQK139" s="255"/>
      <c r="CQL139" s="255"/>
      <c r="CQM139" s="255"/>
      <c r="CQN139" s="255"/>
      <c r="CQO139" s="255"/>
      <c r="CQP139" s="255"/>
      <c r="CQQ139" s="255"/>
      <c r="CQR139" s="255"/>
      <c r="CQS139" s="255"/>
      <c r="CQT139" s="255"/>
      <c r="CQU139" s="255"/>
      <c r="CQV139" s="255"/>
      <c r="CQW139" s="255"/>
      <c r="CQX139" s="255"/>
      <c r="CQY139" s="255"/>
      <c r="CQZ139" s="255"/>
      <c r="CRA139" s="255"/>
      <c r="CRB139" s="255"/>
      <c r="CRC139" s="255"/>
      <c r="CRD139" s="255"/>
      <c r="CRE139" s="255"/>
      <c r="CRF139" s="255"/>
      <c r="CRG139" s="255"/>
      <c r="CRH139" s="255"/>
      <c r="CRI139" s="255"/>
      <c r="CRJ139" s="255"/>
      <c r="CRK139" s="255"/>
      <c r="CRL139" s="255"/>
      <c r="CRM139" s="255"/>
      <c r="CRN139" s="255"/>
      <c r="CRO139" s="255"/>
      <c r="CRP139" s="255"/>
      <c r="CRQ139" s="255"/>
      <c r="CRR139" s="255"/>
      <c r="CRS139" s="255"/>
      <c r="CRT139" s="255"/>
      <c r="CRU139" s="255"/>
      <c r="CRV139" s="255"/>
      <c r="CRW139" s="255"/>
      <c r="CRX139" s="255"/>
      <c r="CRY139" s="255"/>
      <c r="CRZ139" s="255"/>
      <c r="CSA139" s="255"/>
      <c r="CSB139" s="255"/>
      <c r="CSC139" s="255"/>
      <c r="CSD139" s="255"/>
      <c r="CSE139" s="255"/>
      <c r="CSF139" s="255"/>
      <c r="CSG139" s="255"/>
      <c r="CSH139" s="255"/>
      <c r="CSI139" s="255"/>
      <c r="CSJ139" s="255"/>
      <c r="CSK139" s="255"/>
      <c r="CSL139" s="255"/>
      <c r="CSM139" s="255"/>
      <c r="CSN139" s="255"/>
      <c r="CSO139" s="255"/>
      <c r="CSP139" s="255"/>
      <c r="CSQ139" s="255"/>
      <c r="CSR139" s="255"/>
      <c r="CSS139" s="255"/>
      <c r="CST139" s="255"/>
      <c r="CSU139" s="255"/>
      <c r="CSV139" s="255"/>
      <c r="CSW139" s="255"/>
      <c r="CSX139" s="255"/>
      <c r="CSY139" s="255"/>
      <c r="CSZ139" s="255"/>
      <c r="CTA139" s="255"/>
      <c r="CTB139" s="255"/>
      <c r="CTC139" s="255"/>
      <c r="CTD139" s="255"/>
      <c r="CTE139" s="255"/>
      <c r="CTF139" s="255"/>
      <c r="CTG139" s="255"/>
      <c r="CTH139" s="255"/>
      <c r="CTI139" s="255"/>
      <c r="CTJ139" s="255"/>
      <c r="CTK139" s="255"/>
      <c r="CTL139" s="255"/>
      <c r="CTM139" s="255"/>
      <c r="CTN139" s="255"/>
      <c r="CTO139" s="255"/>
      <c r="CTP139" s="255"/>
      <c r="CTQ139" s="255"/>
      <c r="CTR139" s="255"/>
      <c r="CTS139" s="255"/>
      <c r="CTT139" s="255"/>
      <c r="CTU139" s="255"/>
      <c r="CTV139" s="255"/>
      <c r="CTW139" s="255"/>
      <c r="CTX139" s="255"/>
      <c r="CTY139" s="255"/>
      <c r="CTZ139" s="255"/>
      <c r="CUA139" s="255"/>
      <c r="CUB139" s="255"/>
      <c r="CUC139" s="255"/>
      <c r="CUD139" s="255"/>
      <c r="CUE139" s="255"/>
      <c r="CUF139" s="255"/>
      <c r="CUG139" s="255"/>
      <c r="CUH139" s="255"/>
      <c r="CUI139" s="255"/>
      <c r="CUJ139" s="255"/>
      <c r="CUK139" s="255"/>
      <c r="CUL139" s="255"/>
      <c r="CUM139" s="255"/>
      <c r="CUN139" s="255"/>
      <c r="CUO139" s="255"/>
      <c r="CUP139" s="255"/>
      <c r="CUQ139" s="255"/>
      <c r="CUR139" s="255"/>
      <c r="CUS139" s="255"/>
      <c r="CUT139" s="255"/>
      <c r="CUU139" s="255"/>
      <c r="CUV139" s="255"/>
      <c r="CUW139" s="255"/>
      <c r="CUX139" s="255"/>
      <c r="CUY139" s="255"/>
      <c r="CUZ139" s="255"/>
      <c r="CVA139" s="255"/>
      <c r="CVB139" s="255"/>
      <c r="CVC139" s="255"/>
      <c r="CVD139" s="255"/>
      <c r="CVE139" s="255"/>
      <c r="CVF139" s="255"/>
      <c r="CVG139" s="255"/>
      <c r="CVH139" s="255"/>
      <c r="CVI139" s="255"/>
      <c r="CVJ139" s="255"/>
      <c r="CVK139" s="255"/>
      <c r="CVL139" s="255"/>
      <c r="CVM139" s="255"/>
      <c r="CVN139" s="255"/>
      <c r="CVO139" s="255"/>
      <c r="CVP139" s="255"/>
      <c r="CVQ139" s="255"/>
      <c r="CVR139" s="255"/>
      <c r="CVS139" s="255"/>
      <c r="CVT139" s="255"/>
      <c r="CVU139" s="255"/>
      <c r="CVV139" s="255"/>
      <c r="CVW139" s="255"/>
      <c r="CVX139" s="255"/>
      <c r="CVY139" s="255"/>
      <c r="CVZ139" s="255"/>
      <c r="CWA139" s="255"/>
      <c r="CWB139" s="255"/>
      <c r="CWC139" s="255"/>
      <c r="CWD139" s="255"/>
      <c r="CWE139" s="255"/>
      <c r="CWF139" s="255"/>
      <c r="CWG139" s="255"/>
      <c r="CWH139" s="255"/>
      <c r="CWI139" s="255"/>
      <c r="CWJ139" s="255"/>
      <c r="CWK139" s="255"/>
      <c r="CWL139" s="255"/>
      <c r="CWM139" s="255"/>
      <c r="CWN139" s="255"/>
      <c r="CWO139" s="255"/>
      <c r="CWP139" s="255"/>
      <c r="CWQ139" s="255"/>
      <c r="CWR139" s="255"/>
      <c r="CWS139" s="255"/>
      <c r="CWT139" s="255"/>
      <c r="CWU139" s="255"/>
      <c r="CWV139" s="255"/>
      <c r="CWW139" s="255"/>
      <c r="CWX139" s="255"/>
      <c r="CWY139" s="255"/>
      <c r="CWZ139" s="255"/>
      <c r="CXA139" s="255"/>
      <c r="CXB139" s="255"/>
      <c r="CXC139" s="255"/>
      <c r="CXD139" s="255"/>
      <c r="CXE139" s="255"/>
      <c r="CXF139" s="255"/>
      <c r="CXG139" s="255"/>
      <c r="CXH139" s="255"/>
      <c r="CXI139" s="255"/>
      <c r="CXJ139" s="255"/>
      <c r="CXK139" s="255"/>
      <c r="CXL139" s="255"/>
      <c r="CXM139" s="255"/>
      <c r="CXN139" s="255"/>
      <c r="CXO139" s="255"/>
      <c r="CXP139" s="255"/>
      <c r="CXQ139" s="255"/>
      <c r="CXR139" s="255"/>
      <c r="CXS139" s="255"/>
      <c r="CXT139" s="255"/>
      <c r="CXU139" s="255"/>
      <c r="CXV139" s="255"/>
      <c r="CXW139" s="255"/>
      <c r="CXX139" s="255"/>
      <c r="CXY139" s="255"/>
      <c r="CXZ139" s="255"/>
      <c r="CYA139" s="255"/>
      <c r="CYB139" s="255"/>
      <c r="CYC139" s="255"/>
      <c r="CYD139" s="255"/>
      <c r="CYE139" s="255"/>
      <c r="CYF139" s="255"/>
      <c r="CYG139" s="255"/>
      <c r="CYH139" s="255"/>
      <c r="CYI139" s="255"/>
      <c r="CYJ139" s="255"/>
      <c r="CYK139" s="255"/>
      <c r="CYL139" s="255"/>
      <c r="CYM139" s="255"/>
      <c r="CYN139" s="255"/>
      <c r="CYO139" s="255"/>
      <c r="CYP139" s="255"/>
      <c r="CYQ139" s="255"/>
      <c r="CYR139" s="255"/>
      <c r="CYS139" s="255"/>
      <c r="CYT139" s="255"/>
      <c r="CYU139" s="255"/>
      <c r="CYV139" s="255"/>
      <c r="CYW139" s="255"/>
      <c r="CYX139" s="255"/>
      <c r="CYY139" s="255"/>
      <c r="CYZ139" s="255"/>
      <c r="CZA139" s="255"/>
      <c r="CZB139" s="255"/>
      <c r="CZC139" s="255"/>
      <c r="CZD139" s="255"/>
      <c r="CZE139" s="255"/>
      <c r="CZF139" s="255"/>
      <c r="CZG139" s="255"/>
      <c r="CZH139" s="255"/>
      <c r="CZI139" s="255"/>
      <c r="CZJ139" s="255"/>
      <c r="CZK139" s="255"/>
      <c r="CZL139" s="255"/>
      <c r="CZM139" s="255"/>
      <c r="CZN139" s="255"/>
      <c r="CZO139" s="255"/>
      <c r="CZP139" s="255"/>
      <c r="CZQ139" s="255"/>
      <c r="CZR139" s="255"/>
      <c r="CZS139" s="255"/>
      <c r="CZT139" s="255"/>
      <c r="CZU139" s="255"/>
      <c r="CZV139" s="255"/>
      <c r="CZW139" s="255"/>
      <c r="CZX139" s="255"/>
      <c r="CZY139" s="255"/>
      <c r="CZZ139" s="255"/>
      <c r="DAA139" s="255"/>
      <c r="DAB139" s="255"/>
      <c r="DAC139" s="255"/>
      <c r="DAD139" s="255"/>
      <c r="DAE139" s="255"/>
      <c r="DAF139" s="255"/>
      <c r="DAG139" s="255"/>
      <c r="DAH139" s="255"/>
      <c r="DAI139" s="255"/>
      <c r="DAJ139" s="255"/>
      <c r="DAK139" s="255"/>
      <c r="DAL139" s="255"/>
      <c r="DAM139" s="255"/>
      <c r="DAN139" s="255"/>
      <c r="DAO139" s="255"/>
      <c r="DAP139" s="255"/>
      <c r="DAQ139" s="255"/>
      <c r="DAR139" s="255"/>
      <c r="DAS139" s="255"/>
      <c r="DAT139" s="255"/>
      <c r="DAU139" s="255"/>
      <c r="DAV139" s="255"/>
      <c r="DAW139" s="255"/>
      <c r="DAX139" s="255"/>
      <c r="DAY139" s="255"/>
      <c r="DAZ139" s="255"/>
      <c r="DBA139" s="255"/>
      <c r="DBB139" s="255"/>
      <c r="DBC139" s="255"/>
      <c r="DBD139" s="255"/>
      <c r="DBE139" s="255"/>
      <c r="DBF139" s="255"/>
      <c r="DBG139" s="255"/>
      <c r="DBH139" s="255"/>
      <c r="DBI139" s="255"/>
      <c r="DBJ139" s="255"/>
      <c r="DBK139" s="255"/>
      <c r="DBL139" s="255"/>
      <c r="DBM139" s="255"/>
      <c r="DBN139" s="255"/>
      <c r="DBO139" s="255"/>
      <c r="DBP139" s="255"/>
      <c r="DBQ139" s="255"/>
      <c r="DBR139" s="255"/>
      <c r="DBS139" s="255"/>
      <c r="DBT139" s="255"/>
      <c r="DBU139" s="255"/>
      <c r="DBV139" s="255"/>
      <c r="DBW139" s="255"/>
      <c r="DBX139" s="255"/>
      <c r="DBY139" s="255"/>
      <c r="DBZ139" s="255"/>
      <c r="DCA139" s="255"/>
      <c r="DCB139" s="255"/>
      <c r="DCC139" s="255"/>
      <c r="DCD139" s="255"/>
      <c r="DCE139" s="255"/>
      <c r="DCF139" s="255"/>
      <c r="DCG139" s="255"/>
      <c r="DCH139" s="255"/>
      <c r="DCI139" s="255"/>
      <c r="DCJ139" s="255"/>
      <c r="DCK139" s="255"/>
      <c r="DCL139" s="255"/>
      <c r="DCM139" s="255"/>
      <c r="DCN139" s="255"/>
      <c r="DCO139" s="255"/>
      <c r="DCP139" s="255"/>
      <c r="DCQ139" s="255"/>
      <c r="DCR139" s="255"/>
      <c r="DCS139" s="255"/>
      <c r="DCT139" s="255"/>
      <c r="DCU139" s="255"/>
      <c r="DCV139" s="255"/>
      <c r="DCW139" s="255"/>
      <c r="DCX139" s="255"/>
      <c r="DCY139" s="255"/>
      <c r="DCZ139" s="255"/>
      <c r="DDA139" s="255"/>
      <c r="DDB139" s="255"/>
      <c r="DDC139" s="255"/>
      <c r="DDD139" s="255"/>
      <c r="DDE139" s="255"/>
      <c r="DDF139" s="255"/>
      <c r="DDG139" s="255"/>
      <c r="DDH139" s="255"/>
      <c r="DDI139" s="255"/>
      <c r="DDJ139" s="255"/>
      <c r="DDK139" s="255"/>
      <c r="DDL139" s="255"/>
      <c r="DDM139" s="255"/>
      <c r="DDN139" s="255"/>
      <c r="DDO139" s="255"/>
      <c r="DDP139" s="255"/>
      <c r="DDQ139" s="255"/>
      <c r="DDR139" s="255"/>
      <c r="DDS139" s="255"/>
      <c r="DDT139" s="255"/>
      <c r="DDU139" s="255"/>
      <c r="DDV139" s="255"/>
      <c r="DDW139" s="255"/>
      <c r="DDX139" s="255"/>
      <c r="DDY139" s="255"/>
      <c r="DDZ139" s="255"/>
      <c r="DEA139" s="255"/>
      <c r="DEB139" s="255"/>
      <c r="DEC139" s="255"/>
      <c r="DED139" s="255"/>
      <c r="DEE139" s="255"/>
      <c r="DEF139" s="255"/>
      <c r="DEG139" s="255"/>
      <c r="DEH139" s="255"/>
      <c r="DEI139" s="255"/>
      <c r="DEJ139" s="255"/>
      <c r="DEK139" s="255"/>
      <c r="DEL139" s="255"/>
      <c r="DEM139" s="255"/>
      <c r="DEN139" s="255"/>
      <c r="DEO139" s="255"/>
      <c r="DEP139" s="255"/>
      <c r="DEQ139" s="255"/>
      <c r="DER139" s="255"/>
      <c r="DES139" s="255"/>
      <c r="DET139" s="255"/>
      <c r="DEU139" s="255"/>
      <c r="DEV139" s="255"/>
      <c r="DEW139" s="255"/>
      <c r="DEX139" s="255"/>
      <c r="DEY139" s="255"/>
      <c r="DEZ139" s="255"/>
      <c r="DFA139" s="255"/>
      <c r="DFB139" s="255"/>
      <c r="DFC139" s="255"/>
      <c r="DFD139" s="255"/>
      <c r="DFE139" s="255"/>
      <c r="DFF139" s="255"/>
      <c r="DFG139" s="255"/>
      <c r="DFH139" s="255"/>
      <c r="DFI139" s="255"/>
      <c r="DFJ139" s="255"/>
      <c r="DFK139" s="255"/>
      <c r="DFL139" s="255"/>
      <c r="DFM139" s="255"/>
      <c r="DFN139" s="255"/>
      <c r="DFO139" s="255"/>
      <c r="DFP139" s="255"/>
      <c r="DFQ139" s="255"/>
      <c r="DFR139" s="255"/>
      <c r="DFS139" s="255"/>
      <c r="DFT139" s="255"/>
      <c r="DFU139" s="255"/>
      <c r="DFV139" s="255"/>
      <c r="DFW139" s="255"/>
      <c r="DFX139" s="255"/>
      <c r="DFY139" s="255"/>
      <c r="DFZ139" s="255"/>
      <c r="DGA139" s="255"/>
      <c r="DGB139" s="255"/>
      <c r="DGC139" s="255"/>
      <c r="DGD139" s="255"/>
      <c r="DGE139" s="255"/>
      <c r="DGF139" s="255"/>
      <c r="DGG139" s="255"/>
      <c r="DGH139" s="255"/>
      <c r="DGI139" s="255"/>
      <c r="DGJ139" s="255"/>
      <c r="DGK139" s="255"/>
      <c r="DGL139" s="255"/>
      <c r="DGM139" s="255"/>
      <c r="DGN139" s="255"/>
      <c r="DGO139" s="255"/>
      <c r="DGP139" s="255"/>
      <c r="DGQ139" s="255"/>
      <c r="DGR139" s="255"/>
      <c r="DGS139" s="255"/>
      <c r="DGT139" s="255"/>
      <c r="DGU139" s="255"/>
      <c r="DGV139" s="255"/>
      <c r="DGW139" s="255"/>
      <c r="DGX139" s="255"/>
      <c r="DGY139" s="255"/>
      <c r="DGZ139" s="255"/>
      <c r="DHA139" s="255"/>
      <c r="DHB139" s="255"/>
      <c r="DHC139" s="255"/>
      <c r="DHD139" s="255"/>
      <c r="DHE139" s="255"/>
      <c r="DHF139" s="255"/>
      <c r="DHG139" s="255"/>
      <c r="DHH139" s="255"/>
      <c r="DHI139" s="255"/>
      <c r="DHJ139" s="255"/>
      <c r="DHK139" s="255"/>
      <c r="DHL139" s="255"/>
      <c r="DHM139" s="255"/>
      <c r="DHN139" s="255"/>
      <c r="DHO139" s="255"/>
      <c r="DHP139" s="255"/>
      <c r="DHQ139" s="255"/>
      <c r="DHR139" s="255"/>
      <c r="DHS139" s="255"/>
      <c r="DHT139" s="255"/>
      <c r="DHU139" s="255"/>
      <c r="DHV139" s="255"/>
      <c r="DHW139" s="255"/>
      <c r="DHX139" s="255"/>
      <c r="DHY139" s="255"/>
      <c r="DHZ139" s="255"/>
      <c r="DIA139" s="255"/>
      <c r="DIB139" s="255"/>
      <c r="DIC139" s="255"/>
      <c r="DID139" s="255"/>
      <c r="DIE139" s="255"/>
      <c r="DIF139" s="255"/>
      <c r="DIG139" s="255"/>
      <c r="DIH139" s="255"/>
      <c r="DII139" s="255"/>
      <c r="DIJ139" s="255"/>
      <c r="DIK139" s="255"/>
      <c r="DIL139" s="255"/>
      <c r="DIM139" s="255"/>
      <c r="DIN139" s="255"/>
      <c r="DIO139" s="255"/>
      <c r="DIP139" s="255"/>
      <c r="DIQ139" s="255"/>
      <c r="DIR139" s="255"/>
      <c r="DIS139" s="255"/>
      <c r="DIT139" s="255"/>
      <c r="DIU139" s="255"/>
      <c r="DIV139" s="255"/>
      <c r="DIW139" s="255"/>
      <c r="DIX139" s="255"/>
      <c r="DIY139" s="255"/>
      <c r="DIZ139" s="255"/>
      <c r="DJA139" s="255"/>
      <c r="DJB139" s="255"/>
      <c r="DJC139" s="255"/>
      <c r="DJD139" s="255"/>
      <c r="DJE139" s="255"/>
      <c r="DJF139" s="255"/>
      <c r="DJG139" s="255"/>
      <c r="DJH139" s="255"/>
      <c r="DJI139" s="255"/>
      <c r="DJJ139" s="255"/>
      <c r="DJK139" s="255"/>
      <c r="DJL139" s="255"/>
      <c r="DJM139" s="255"/>
      <c r="DJN139" s="255"/>
      <c r="DJO139" s="255"/>
      <c r="DJP139" s="255"/>
      <c r="DJQ139" s="255"/>
      <c r="DJR139" s="255"/>
      <c r="DJS139" s="255"/>
      <c r="DJT139" s="255"/>
      <c r="DJU139" s="255"/>
      <c r="DJV139" s="255"/>
      <c r="DJW139" s="255"/>
      <c r="DJX139" s="255"/>
      <c r="DJY139" s="255"/>
      <c r="DJZ139" s="255"/>
      <c r="DKA139" s="255"/>
      <c r="DKB139" s="255"/>
      <c r="DKC139" s="255"/>
      <c r="DKD139" s="255"/>
      <c r="DKE139" s="255"/>
      <c r="DKF139" s="255"/>
      <c r="DKG139" s="255"/>
      <c r="DKH139" s="255"/>
      <c r="DKI139" s="255"/>
      <c r="DKJ139" s="255"/>
      <c r="DKK139" s="255"/>
      <c r="DKL139" s="255"/>
      <c r="DKM139" s="255"/>
      <c r="DKN139" s="255"/>
      <c r="DKO139" s="255"/>
      <c r="DKP139" s="255"/>
      <c r="DKQ139" s="255"/>
      <c r="DKR139" s="255"/>
      <c r="DKS139" s="255"/>
      <c r="DKT139" s="255"/>
      <c r="DKU139" s="255"/>
      <c r="DKV139" s="255"/>
      <c r="DKW139" s="255"/>
      <c r="DKX139" s="255"/>
      <c r="DKY139" s="255"/>
      <c r="DKZ139" s="255"/>
      <c r="DLA139" s="255"/>
      <c r="DLB139" s="255"/>
      <c r="DLC139" s="255"/>
      <c r="DLD139" s="255"/>
      <c r="DLE139" s="255"/>
      <c r="DLF139" s="255"/>
      <c r="DLG139" s="255"/>
      <c r="DLH139" s="255"/>
      <c r="DLI139" s="255"/>
      <c r="DLJ139" s="255"/>
      <c r="DLK139" s="255"/>
      <c r="DLL139" s="255"/>
      <c r="DLM139" s="255"/>
      <c r="DLN139" s="255"/>
      <c r="DLO139" s="255"/>
      <c r="DLP139" s="255"/>
      <c r="DLQ139" s="255"/>
      <c r="DLR139" s="255"/>
      <c r="DLS139" s="255"/>
      <c r="DLT139" s="255"/>
      <c r="DLU139" s="255"/>
      <c r="DLV139" s="255"/>
      <c r="DLW139" s="255"/>
      <c r="DLX139" s="255"/>
      <c r="DLY139" s="255"/>
      <c r="DLZ139" s="255"/>
      <c r="DMA139" s="255"/>
      <c r="DMB139" s="255"/>
      <c r="DMC139" s="255"/>
      <c r="DMD139" s="255"/>
      <c r="DME139" s="255"/>
      <c r="DMF139" s="255"/>
      <c r="DMG139" s="255"/>
      <c r="DMH139" s="255"/>
      <c r="DMI139" s="255"/>
      <c r="DMJ139" s="255"/>
      <c r="DMK139" s="255"/>
      <c r="DML139" s="255"/>
      <c r="DMM139" s="255"/>
      <c r="DMN139" s="255"/>
      <c r="DMO139" s="255"/>
      <c r="DMP139" s="255"/>
      <c r="DMQ139" s="255"/>
      <c r="DMR139" s="255"/>
      <c r="DMS139" s="255"/>
      <c r="DMT139" s="255"/>
      <c r="DMU139" s="255"/>
      <c r="DMV139" s="255"/>
      <c r="DMW139" s="255"/>
      <c r="DMX139" s="255"/>
      <c r="DMY139" s="255"/>
      <c r="DMZ139" s="255"/>
      <c r="DNA139" s="255"/>
      <c r="DNB139" s="255"/>
      <c r="DNC139" s="255"/>
      <c r="DND139" s="255"/>
      <c r="DNE139" s="255"/>
      <c r="DNF139" s="255"/>
      <c r="DNG139" s="255"/>
      <c r="DNH139" s="255"/>
      <c r="DNI139" s="255"/>
      <c r="DNJ139" s="255"/>
      <c r="DNK139" s="255"/>
      <c r="DNL139" s="255"/>
      <c r="DNM139" s="255"/>
      <c r="DNN139" s="255"/>
      <c r="DNO139" s="255"/>
      <c r="DNP139" s="255"/>
      <c r="DNQ139" s="255"/>
      <c r="DNR139" s="255"/>
      <c r="DNS139" s="255"/>
      <c r="DNT139" s="255"/>
      <c r="DNU139" s="255"/>
      <c r="DNV139" s="255"/>
      <c r="DNW139" s="255"/>
      <c r="DNX139" s="255"/>
      <c r="DNY139" s="255"/>
      <c r="DNZ139" s="255"/>
      <c r="DOA139" s="255"/>
      <c r="DOB139" s="255"/>
      <c r="DOC139" s="255"/>
      <c r="DOD139" s="255"/>
      <c r="DOE139" s="255"/>
      <c r="DOF139" s="255"/>
      <c r="DOG139" s="255"/>
      <c r="DOH139" s="255"/>
      <c r="DOI139" s="255"/>
      <c r="DOJ139" s="255"/>
      <c r="DOK139" s="255"/>
      <c r="DOL139" s="255"/>
      <c r="DOM139" s="255"/>
      <c r="DON139" s="255"/>
      <c r="DOO139" s="255"/>
      <c r="DOP139" s="255"/>
      <c r="DOQ139" s="255"/>
      <c r="DOR139" s="255"/>
      <c r="DOS139" s="255"/>
      <c r="DOT139" s="255"/>
      <c r="DOU139" s="255"/>
      <c r="DOV139" s="255"/>
      <c r="DOW139" s="255"/>
      <c r="DOX139" s="255"/>
      <c r="DOY139" s="255"/>
      <c r="DOZ139" s="255"/>
      <c r="DPA139" s="255"/>
      <c r="DPB139" s="255"/>
      <c r="DPC139" s="255"/>
      <c r="DPD139" s="255"/>
      <c r="DPE139" s="255"/>
      <c r="DPF139" s="255"/>
      <c r="DPG139" s="255"/>
      <c r="DPH139" s="255"/>
      <c r="DPI139" s="255"/>
      <c r="DPJ139" s="255"/>
      <c r="DPK139" s="255"/>
      <c r="DPL139" s="255"/>
      <c r="DPM139" s="255"/>
      <c r="DPN139" s="255"/>
      <c r="DPO139" s="255"/>
      <c r="DPP139" s="255"/>
      <c r="DPQ139" s="255"/>
      <c r="DPR139" s="255"/>
      <c r="DPS139" s="255"/>
      <c r="DPT139" s="255"/>
      <c r="DPU139" s="255"/>
      <c r="DPV139" s="255"/>
      <c r="DPW139" s="255"/>
      <c r="DPX139" s="255"/>
      <c r="DPY139" s="255"/>
      <c r="DPZ139" s="255"/>
      <c r="DQA139" s="255"/>
      <c r="DQB139" s="255"/>
      <c r="DQC139" s="255"/>
      <c r="DQD139" s="255"/>
      <c r="DQE139" s="255"/>
      <c r="DQF139" s="255"/>
      <c r="DQG139" s="255"/>
      <c r="DQH139" s="255"/>
      <c r="DQI139" s="255"/>
      <c r="DQJ139" s="255"/>
      <c r="DQK139" s="255"/>
      <c r="DQL139" s="255"/>
      <c r="DQM139" s="255"/>
      <c r="DQN139" s="255"/>
      <c r="DQO139" s="255"/>
      <c r="DQP139" s="255"/>
      <c r="DQQ139" s="255"/>
      <c r="DQR139" s="255"/>
      <c r="DQS139" s="255"/>
      <c r="DQT139" s="255"/>
      <c r="DQU139" s="255"/>
      <c r="DQV139" s="255"/>
      <c r="DQW139" s="255"/>
      <c r="DQX139" s="255"/>
      <c r="DQY139" s="255"/>
      <c r="DQZ139" s="255"/>
      <c r="DRA139" s="255"/>
      <c r="DRB139" s="255"/>
      <c r="DRC139" s="255"/>
      <c r="DRD139" s="255"/>
      <c r="DRE139" s="255"/>
      <c r="DRF139" s="255"/>
      <c r="DRG139" s="255"/>
      <c r="DRH139" s="255"/>
      <c r="DRI139" s="255"/>
      <c r="DRJ139" s="255"/>
      <c r="DRK139" s="255"/>
      <c r="DRL139" s="255"/>
      <c r="DRM139" s="255"/>
      <c r="DRN139" s="255"/>
      <c r="DRO139" s="255"/>
      <c r="DRP139" s="255"/>
      <c r="DRQ139" s="255"/>
      <c r="DRR139" s="255"/>
      <c r="DRS139" s="255"/>
      <c r="DRT139" s="255"/>
      <c r="DRU139" s="255"/>
      <c r="DRV139" s="255"/>
      <c r="DRW139" s="255"/>
      <c r="DRX139" s="255"/>
      <c r="DRY139" s="255"/>
      <c r="DRZ139" s="255"/>
      <c r="DSA139" s="255"/>
      <c r="DSB139" s="255"/>
      <c r="DSC139" s="255"/>
      <c r="DSD139" s="255"/>
      <c r="DSE139" s="255"/>
      <c r="DSF139" s="255"/>
      <c r="DSG139" s="255"/>
      <c r="DSH139" s="255"/>
      <c r="DSI139" s="255"/>
      <c r="DSJ139" s="255"/>
      <c r="DSK139" s="255"/>
      <c r="DSL139" s="255"/>
      <c r="DSM139" s="255"/>
      <c r="DSN139" s="255"/>
      <c r="DSO139" s="255"/>
      <c r="DSP139" s="255"/>
      <c r="DSQ139" s="255"/>
      <c r="DSR139" s="255"/>
      <c r="DSS139" s="255"/>
      <c r="DST139" s="255"/>
      <c r="DSU139" s="255"/>
      <c r="DSV139" s="255"/>
      <c r="DSW139" s="255"/>
      <c r="DSX139" s="255"/>
      <c r="DSY139" s="255"/>
      <c r="DSZ139" s="255"/>
      <c r="DTA139" s="255"/>
      <c r="DTB139" s="255"/>
      <c r="DTC139" s="255"/>
      <c r="DTD139" s="255"/>
      <c r="DTE139" s="255"/>
      <c r="DTF139" s="255"/>
      <c r="DTG139" s="255"/>
      <c r="DTH139" s="255"/>
      <c r="DTI139" s="255"/>
      <c r="DTJ139" s="255"/>
      <c r="DTK139" s="255"/>
      <c r="DTL139" s="255"/>
      <c r="DTM139" s="255"/>
      <c r="DTN139" s="255"/>
      <c r="DTO139" s="255"/>
      <c r="DTP139" s="255"/>
      <c r="DTQ139" s="255"/>
      <c r="DTR139" s="255"/>
      <c r="DTS139" s="255"/>
      <c r="DTT139" s="255"/>
      <c r="DTU139" s="255"/>
      <c r="DTV139" s="255"/>
      <c r="DTW139" s="255"/>
      <c r="DTX139" s="255"/>
      <c r="DTY139" s="255"/>
      <c r="DTZ139" s="255"/>
      <c r="DUA139" s="255"/>
      <c r="DUB139" s="255"/>
      <c r="DUC139" s="255"/>
      <c r="DUD139" s="255"/>
      <c r="DUE139" s="255"/>
      <c r="DUF139" s="255"/>
      <c r="DUG139" s="255"/>
      <c r="DUH139" s="255"/>
      <c r="DUI139" s="255"/>
      <c r="DUJ139" s="255"/>
      <c r="DUK139" s="255"/>
      <c r="DUL139" s="255"/>
      <c r="DUM139" s="255"/>
      <c r="DUN139" s="255"/>
      <c r="DUO139" s="255"/>
      <c r="DUP139" s="255"/>
      <c r="DUQ139" s="255"/>
      <c r="DUR139" s="255"/>
      <c r="DUS139" s="255"/>
      <c r="DUT139" s="255"/>
      <c r="DUU139" s="255"/>
      <c r="DUV139" s="255"/>
      <c r="DUW139" s="255"/>
      <c r="DUX139" s="255"/>
      <c r="DUY139" s="255"/>
      <c r="DUZ139" s="255"/>
      <c r="DVA139" s="255"/>
      <c r="DVB139" s="255"/>
      <c r="DVC139" s="255"/>
      <c r="DVD139" s="255"/>
      <c r="DVE139" s="255"/>
      <c r="DVF139" s="255"/>
      <c r="DVG139" s="255"/>
      <c r="DVH139" s="255"/>
      <c r="DVI139" s="255"/>
      <c r="DVJ139" s="255"/>
      <c r="DVK139" s="255"/>
      <c r="DVL139" s="255"/>
      <c r="DVM139" s="255"/>
      <c r="DVN139" s="255"/>
      <c r="DVO139" s="255"/>
      <c r="DVP139" s="255"/>
      <c r="DVQ139" s="255"/>
      <c r="DVR139" s="255"/>
      <c r="DVS139" s="255"/>
      <c r="DVT139" s="255"/>
      <c r="DVU139" s="255"/>
      <c r="DVV139" s="255"/>
      <c r="DVW139" s="255"/>
      <c r="DVX139" s="255"/>
      <c r="DVY139" s="255"/>
      <c r="DVZ139" s="255"/>
      <c r="DWA139" s="255"/>
      <c r="DWB139" s="255"/>
      <c r="DWC139" s="255"/>
      <c r="DWD139" s="255"/>
      <c r="DWE139" s="255"/>
      <c r="DWF139" s="255"/>
      <c r="DWG139" s="255"/>
      <c r="DWH139" s="255"/>
      <c r="DWI139" s="255"/>
      <c r="DWJ139" s="255"/>
      <c r="DWK139" s="255"/>
      <c r="DWL139" s="255"/>
      <c r="DWM139" s="255"/>
      <c r="DWN139" s="255"/>
      <c r="DWO139" s="255"/>
      <c r="DWP139" s="255"/>
      <c r="DWQ139" s="255"/>
      <c r="DWR139" s="255"/>
      <c r="DWS139" s="255"/>
      <c r="DWT139" s="255"/>
      <c r="DWU139" s="255"/>
      <c r="DWV139" s="255"/>
      <c r="DWW139" s="255"/>
      <c r="DWX139" s="255"/>
      <c r="DWY139" s="255"/>
      <c r="DWZ139" s="255"/>
      <c r="DXA139" s="255"/>
      <c r="DXB139" s="255"/>
      <c r="DXC139" s="255"/>
      <c r="DXD139" s="255"/>
      <c r="DXE139" s="255"/>
      <c r="DXF139" s="255"/>
      <c r="DXG139" s="255"/>
      <c r="DXH139" s="255"/>
      <c r="DXI139" s="255"/>
      <c r="DXJ139" s="255"/>
      <c r="DXK139" s="255"/>
      <c r="DXL139" s="255"/>
      <c r="DXM139" s="255"/>
      <c r="DXN139" s="255"/>
      <c r="DXO139" s="255"/>
      <c r="DXP139" s="255"/>
      <c r="DXQ139" s="255"/>
      <c r="DXR139" s="255"/>
      <c r="DXS139" s="255"/>
      <c r="DXT139" s="255"/>
      <c r="DXU139" s="255"/>
      <c r="DXV139" s="255"/>
      <c r="DXW139" s="255"/>
      <c r="DXX139" s="255"/>
      <c r="DXY139" s="255"/>
      <c r="DXZ139" s="255"/>
      <c r="DYA139" s="255"/>
      <c r="DYB139" s="255"/>
      <c r="DYC139" s="255"/>
      <c r="DYD139" s="255"/>
      <c r="DYE139" s="255"/>
      <c r="DYF139" s="255"/>
      <c r="DYG139" s="255"/>
      <c r="DYH139" s="255"/>
      <c r="DYI139" s="255"/>
      <c r="DYJ139" s="255"/>
      <c r="DYK139" s="255"/>
      <c r="DYL139" s="255"/>
      <c r="DYM139" s="255"/>
      <c r="DYN139" s="255"/>
      <c r="DYO139" s="255"/>
      <c r="DYP139" s="255"/>
      <c r="DYQ139" s="255"/>
      <c r="DYR139" s="255"/>
      <c r="DYS139" s="255"/>
      <c r="DYT139" s="255"/>
      <c r="DYU139" s="255"/>
      <c r="DYV139" s="255"/>
      <c r="DYW139" s="255"/>
      <c r="DYX139" s="255"/>
      <c r="DYY139" s="255"/>
      <c r="DYZ139" s="255"/>
      <c r="DZA139" s="255"/>
      <c r="DZB139" s="255"/>
      <c r="DZC139" s="255"/>
      <c r="DZD139" s="255"/>
      <c r="DZE139" s="255"/>
      <c r="DZF139" s="255"/>
      <c r="DZG139" s="255"/>
      <c r="DZH139" s="255"/>
      <c r="DZI139" s="255"/>
      <c r="DZJ139" s="255"/>
      <c r="DZK139" s="255"/>
      <c r="DZL139" s="255"/>
      <c r="DZM139" s="255"/>
      <c r="DZN139" s="255"/>
      <c r="DZO139" s="255"/>
      <c r="DZP139" s="255"/>
      <c r="DZQ139" s="255"/>
      <c r="DZR139" s="255"/>
      <c r="DZS139" s="255"/>
      <c r="DZT139" s="255"/>
      <c r="DZU139" s="255"/>
      <c r="DZV139" s="255"/>
      <c r="DZW139" s="255"/>
      <c r="DZX139" s="255"/>
      <c r="DZY139" s="255"/>
      <c r="DZZ139" s="255"/>
      <c r="EAA139" s="255"/>
      <c r="EAB139" s="255"/>
      <c r="EAC139" s="255"/>
      <c r="EAD139" s="255"/>
      <c r="EAE139" s="255"/>
      <c r="EAF139" s="255"/>
      <c r="EAG139" s="255"/>
      <c r="EAH139" s="255"/>
      <c r="EAI139" s="255"/>
      <c r="EAJ139" s="255"/>
      <c r="EAK139" s="255"/>
      <c r="EAL139" s="255"/>
      <c r="EAM139" s="255"/>
      <c r="EAN139" s="255"/>
      <c r="EAO139" s="255"/>
      <c r="EAP139" s="255"/>
      <c r="EAQ139" s="255"/>
      <c r="EAR139" s="255"/>
      <c r="EAS139" s="255"/>
      <c r="EAT139" s="255"/>
      <c r="EAU139" s="255"/>
      <c r="EAV139" s="255"/>
      <c r="EAW139" s="255"/>
      <c r="EAX139" s="255"/>
      <c r="EAY139" s="255"/>
      <c r="EAZ139" s="255"/>
      <c r="EBA139" s="255"/>
      <c r="EBB139" s="255"/>
      <c r="EBC139" s="255"/>
      <c r="EBD139" s="255"/>
      <c r="EBE139" s="255"/>
      <c r="EBF139" s="255"/>
      <c r="EBG139" s="255"/>
      <c r="EBH139" s="255"/>
      <c r="EBI139" s="255"/>
      <c r="EBJ139" s="255"/>
      <c r="EBK139" s="255"/>
      <c r="EBL139" s="255"/>
      <c r="EBM139" s="255"/>
      <c r="EBN139" s="255"/>
      <c r="EBO139" s="255"/>
      <c r="EBP139" s="255"/>
      <c r="EBQ139" s="255"/>
      <c r="EBR139" s="255"/>
      <c r="EBS139" s="255"/>
      <c r="EBT139" s="255"/>
      <c r="EBU139" s="255"/>
      <c r="EBV139" s="255"/>
      <c r="EBW139" s="255"/>
      <c r="EBX139" s="255"/>
      <c r="EBY139" s="255"/>
      <c r="EBZ139" s="255"/>
      <c r="ECA139" s="255"/>
      <c r="ECB139" s="255"/>
      <c r="ECC139" s="255"/>
      <c r="ECD139" s="255"/>
      <c r="ECE139" s="255"/>
      <c r="ECF139" s="255"/>
      <c r="ECG139" s="255"/>
      <c r="ECH139" s="255"/>
      <c r="ECI139" s="255"/>
      <c r="ECJ139" s="255"/>
      <c r="ECK139" s="255"/>
      <c r="ECL139" s="255"/>
      <c r="ECM139" s="255"/>
      <c r="ECN139" s="255"/>
      <c r="ECO139" s="255"/>
      <c r="ECP139" s="255"/>
      <c r="ECQ139" s="255"/>
      <c r="ECR139" s="255"/>
      <c r="ECS139" s="255"/>
      <c r="ECT139" s="255"/>
      <c r="ECU139" s="255"/>
      <c r="ECV139" s="255"/>
      <c r="ECW139" s="255"/>
      <c r="ECX139" s="255"/>
      <c r="ECY139" s="255"/>
      <c r="ECZ139" s="255"/>
      <c r="EDA139" s="255"/>
      <c r="EDB139" s="255"/>
      <c r="EDC139" s="255"/>
      <c r="EDD139" s="255"/>
      <c r="EDE139" s="255"/>
      <c r="EDF139" s="255"/>
      <c r="EDG139" s="255"/>
      <c r="EDH139" s="255"/>
      <c r="EDI139" s="255"/>
      <c r="EDJ139" s="255"/>
      <c r="EDK139" s="255"/>
      <c r="EDL139" s="255"/>
      <c r="EDM139" s="255"/>
      <c r="EDN139" s="255"/>
      <c r="EDO139" s="255"/>
      <c r="EDP139" s="255"/>
      <c r="EDQ139" s="255"/>
      <c r="EDR139" s="255"/>
      <c r="EDS139" s="255"/>
      <c r="EDT139" s="255"/>
      <c r="EDU139" s="255"/>
      <c r="EDV139" s="255"/>
      <c r="EDW139" s="255"/>
      <c r="EDX139" s="255"/>
      <c r="EDY139" s="255"/>
      <c r="EDZ139" s="255"/>
      <c r="EEA139" s="255"/>
      <c r="EEB139" s="255"/>
      <c r="EEC139" s="255"/>
      <c r="EED139" s="255"/>
      <c r="EEE139" s="255"/>
      <c r="EEF139" s="255"/>
      <c r="EEG139" s="255"/>
      <c r="EEH139" s="255"/>
      <c r="EEI139" s="255"/>
      <c r="EEJ139" s="255"/>
      <c r="EEK139" s="255"/>
      <c r="EEL139" s="255"/>
      <c r="EEM139" s="255"/>
      <c r="EEN139" s="255"/>
      <c r="EEO139" s="255"/>
      <c r="EEP139" s="255"/>
      <c r="EEQ139" s="255"/>
      <c r="EER139" s="255"/>
      <c r="EES139" s="255"/>
      <c r="EET139" s="255"/>
      <c r="EEU139" s="255"/>
      <c r="EEV139" s="255"/>
      <c r="EEW139" s="255"/>
      <c r="EEX139" s="255"/>
      <c r="EEY139" s="255"/>
      <c r="EEZ139" s="255"/>
      <c r="EFA139" s="255"/>
      <c r="EFB139" s="255"/>
      <c r="EFC139" s="255"/>
      <c r="EFD139" s="255"/>
      <c r="EFE139" s="255"/>
      <c r="EFF139" s="255"/>
      <c r="EFG139" s="255"/>
      <c r="EFH139" s="255"/>
      <c r="EFI139" s="255"/>
      <c r="EFJ139" s="255"/>
      <c r="EFK139" s="255"/>
      <c r="EFL139" s="255"/>
      <c r="EFM139" s="255"/>
      <c r="EFN139" s="255"/>
      <c r="EFO139" s="255"/>
      <c r="EFP139" s="255"/>
      <c r="EFQ139" s="255"/>
      <c r="EFR139" s="255"/>
      <c r="EFS139" s="255"/>
      <c r="EFT139" s="255"/>
      <c r="EFU139" s="255"/>
      <c r="EFV139" s="255"/>
      <c r="EFW139" s="255"/>
      <c r="EFX139" s="255"/>
      <c r="EFY139" s="255"/>
      <c r="EFZ139" s="255"/>
      <c r="EGA139" s="255"/>
      <c r="EGB139" s="255"/>
      <c r="EGC139" s="255"/>
      <c r="EGD139" s="255"/>
      <c r="EGE139" s="255"/>
      <c r="EGF139" s="255"/>
      <c r="EGG139" s="255"/>
      <c r="EGH139" s="255"/>
      <c r="EGI139" s="255"/>
      <c r="EGJ139" s="255"/>
      <c r="EGK139" s="255"/>
      <c r="EGL139" s="255"/>
      <c r="EGM139" s="255"/>
      <c r="EGN139" s="255"/>
      <c r="EGO139" s="255"/>
      <c r="EGP139" s="255"/>
      <c r="EGQ139" s="255"/>
      <c r="EGR139" s="255"/>
      <c r="EGS139" s="255"/>
      <c r="EGT139" s="255"/>
      <c r="EGU139" s="255"/>
      <c r="EGV139" s="255"/>
      <c r="EGW139" s="255"/>
      <c r="EGX139" s="255"/>
      <c r="EGY139" s="255"/>
      <c r="EGZ139" s="255"/>
      <c r="EHA139" s="255"/>
      <c r="EHB139" s="255"/>
      <c r="EHC139" s="255"/>
      <c r="EHD139" s="255"/>
      <c r="EHE139" s="255"/>
      <c r="EHF139" s="255"/>
      <c r="EHG139" s="255"/>
      <c r="EHH139" s="255"/>
      <c r="EHI139" s="255"/>
      <c r="EHJ139" s="255"/>
      <c r="EHK139" s="255"/>
      <c r="EHL139" s="255"/>
      <c r="EHM139" s="255"/>
      <c r="EHN139" s="255"/>
      <c r="EHO139" s="255"/>
      <c r="EHP139" s="255"/>
      <c r="EHQ139" s="255"/>
      <c r="EHR139" s="255"/>
      <c r="EHS139" s="255"/>
      <c r="EHT139" s="255"/>
      <c r="EHU139" s="255"/>
      <c r="EHV139" s="255"/>
      <c r="EHW139" s="255"/>
      <c r="EHX139" s="255"/>
      <c r="EHY139" s="255"/>
      <c r="EHZ139" s="255"/>
      <c r="EIA139" s="255"/>
      <c r="EIB139" s="255"/>
      <c r="EIC139" s="255"/>
      <c r="EID139" s="255"/>
      <c r="EIE139" s="255"/>
      <c r="EIF139" s="255"/>
      <c r="EIG139" s="255"/>
      <c r="EIH139" s="255"/>
      <c r="EII139" s="255"/>
      <c r="EIJ139" s="255"/>
      <c r="EIK139" s="255"/>
      <c r="EIL139" s="255"/>
      <c r="EIM139" s="255"/>
      <c r="EIN139" s="255"/>
      <c r="EIO139" s="255"/>
      <c r="EIP139" s="255"/>
      <c r="EIQ139" s="255"/>
      <c r="EIR139" s="255"/>
      <c r="EIS139" s="255"/>
      <c r="EIT139" s="255"/>
      <c r="EIU139" s="255"/>
      <c r="EIV139" s="255"/>
      <c r="EIW139" s="255"/>
      <c r="EIX139" s="255"/>
      <c r="EIY139" s="255"/>
      <c r="EIZ139" s="255"/>
      <c r="EJA139" s="255"/>
      <c r="EJB139" s="255"/>
      <c r="EJC139" s="255"/>
      <c r="EJD139" s="255"/>
      <c r="EJE139" s="255"/>
      <c r="EJF139" s="255"/>
      <c r="EJG139" s="255"/>
      <c r="EJH139" s="255"/>
      <c r="EJI139" s="255"/>
      <c r="EJJ139" s="255"/>
      <c r="EJK139" s="255"/>
      <c r="EJL139" s="255"/>
      <c r="EJM139" s="255"/>
      <c r="EJN139" s="255"/>
      <c r="EJO139" s="255"/>
      <c r="EJP139" s="255"/>
      <c r="EJQ139" s="255"/>
      <c r="EJR139" s="255"/>
      <c r="EJS139" s="255"/>
      <c r="EJT139" s="255"/>
      <c r="EJU139" s="255"/>
      <c r="EJV139" s="255"/>
      <c r="EJW139" s="255"/>
      <c r="EJX139" s="255"/>
      <c r="EJY139" s="255"/>
      <c r="EJZ139" s="255"/>
      <c r="EKA139" s="255"/>
      <c r="EKB139" s="255"/>
      <c r="EKC139" s="255"/>
      <c r="EKD139" s="255"/>
      <c r="EKE139" s="255"/>
      <c r="EKF139" s="255"/>
      <c r="EKG139" s="255"/>
      <c r="EKH139" s="255"/>
      <c r="EKI139" s="255"/>
      <c r="EKJ139" s="255"/>
      <c r="EKK139" s="255"/>
      <c r="EKL139" s="255"/>
      <c r="EKM139" s="255"/>
      <c r="EKN139" s="255"/>
      <c r="EKO139" s="255"/>
      <c r="EKP139" s="255"/>
      <c r="EKQ139" s="255"/>
      <c r="EKR139" s="255"/>
      <c r="EKS139" s="255"/>
      <c r="EKT139" s="255"/>
      <c r="EKU139" s="255"/>
      <c r="EKV139" s="255"/>
      <c r="EKW139" s="255"/>
      <c r="EKX139" s="255"/>
      <c r="EKY139" s="255"/>
      <c r="EKZ139" s="255"/>
      <c r="ELA139" s="255"/>
      <c r="ELB139" s="255"/>
      <c r="ELC139" s="255"/>
      <c r="ELD139" s="255"/>
      <c r="ELE139" s="255"/>
      <c r="ELF139" s="255"/>
      <c r="ELG139" s="255"/>
      <c r="ELH139" s="255"/>
      <c r="ELI139" s="255"/>
      <c r="ELJ139" s="255"/>
      <c r="ELK139" s="255"/>
      <c r="ELL139" s="255"/>
      <c r="ELM139" s="255"/>
      <c r="ELN139" s="255"/>
      <c r="ELO139" s="255"/>
      <c r="ELP139" s="255"/>
      <c r="ELQ139" s="255"/>
      <c r="ELR139" s="255"/>
      <c r="ELS139" s="255"/>
      <c r="ELT139" s="255"/>
      <c r="ELU139" s="255"/>
      <c r="ELV139" s="255"/>
      <c r="ELW139" s="255"/>
      <c r="ELX139" s="255"/>
      <c r="ELY139" s="255"/>
      <c r="ELZ139" s="255"/>
      <c r="EMA139" s="255"/>
      <c r="EMB139" s="255"/>
      <c r="EMC139" s="255"/>
      <c r="EMD139" s="255"/>
      <c r="EME139" s="255"/>
      <c r="EMF139" s="255"/>
      <c r="EMG139" s="255"/>
      <c r="EMH139" s="255"/>
      <c r="EMI139" s="255"/>
      <c r="EMJ139" s="255"/>
      <c r="EMK139" s="255"/>
      <c r="EML139" s="255"/>
      <c r="EMM139" s="255"/>
      <c r="EMN139" s="255"/>
      <c r="EMO139" s="255"/>
      <c r="EMP139" s="255"/>
      <c r="EMQ139" s="255"/>
      <c r="EMR139" s="255"/>
      <c r="EMS139" s="255"/>
      <c r="EMT139" s="255"/>
      <c r="EMU139" s="255"/>
      <c r="EMV139" s="255"/>
      <c r="EMW139" s="255"/>
      <c r="EMX139" s="255"/>
      <c r="EMY139" s="255"/>
      <c r="EMZ139" s="255"/>
      <c r="ENA139" s="255"/>
      <c r="ENB139" s="255"/>
      <c r="ENC139" s="255"/>
      <c r="END139" s="255"/>
      <c r="ENE139" s="255"/>
      <c r="ENF139" s="255"/>
      <c r="ENG139" s="255"/>
      <c r="ENH139" s="255"/>
      <c r="ENI139" s="255"/>
      <c r="ENJ139" s="255"/>
      <c r="ENK139" s="255"/>
      <c r="ENL139" s="255"/>
      <c r="ENM139" s="255"/>
      <c r="ENN139" s="255"/>
      <c r="ENO139" s="255"/>
      <c r="ENP139" s="255"/>
      <c r="ENQ139" s="255"/>
      <c r="ENR139" s="255"/>
      <c r="ENS139" s="255"/>
      <c r="ENT139" s="255"/>
      <c r="ENU139" s="255"/>
      <c r="ENV139" s="255"/>
      <c r="ENW139" s="255"/>
      <c r="ENX139" s="255"/>
      <c r="ENY139" s="255"/>
      <c r="ENZ139" s="255"/>
      <c r="EOA139" s="255"/>
      <c r="EOB139" s="255"/>
      <c r="EOC139" s="255"/>
      <c r="EOD139" s="255"/>
      <c r="EOE139" s="255"/>
      <c r="EOF139" s="255"/>
      <c r="EOG139" s="255"/>
      <c r="EOH139" s="255"/>
      <c r="EOI139" s="255"/>
      <c r="EOJ139" s="255"/>
      <c r="EOK139" s="255"/>
      <c r="EOL139" s="255"/>
      <c r="EOM139" s="255"/>
      <c r="EON139" s="255"/>
      <c r="EOO139" s="255"/>
      <c r="EOP139" s="255"/>
      <c r="EOQ139" s="255"/>
      <c r="EOR139" s="255"/>
      <c r="EOS139" s="255"/>
      <c r="EOT139" s="255"/>
      <c r="EOU139" s="255"/>
      <c r="EOV139" s="255"/>
      <c r="EOW139" s="255"/>
      <c r="EOX139" s="255"/>
      <c r="EOY139" s="255"/>
      <c r="EOZ139" s="255"/>
      <c r="EPA139" s="255"/>
      <c r="EPB139" s="255"/>
      <c r="EPC139" s="255"/>
      <c r="EPD139" s="255"/>
      <c r="EPE139" s="255"/>
      <c r="EPF139" s="255"/>
      <c r="EPG139" s="255"/>
      <c r="EPH139" s="255"/>
      <c r="EPI139" s="255"/>
      <c r="EPJ139" s="255"/>
      <c r="EPK139" s="255"/>
      <c r="EPL139" s="255"/>
      <c r="EPM139" s="255"/>
      <c r="EPN139" s="255"/>
      <c r="EPO139" s="255"/>
      <c r="EPP139" s="255"/>
      <c r="EPQ139" s="255"/>
      <c r="EPR139" s="255"/>
      <c r="EPS139" s="255"/>
      <c r="EPT139" s="255"/>
      <c r="EPU139" s="255"/>
      <c r="EPV139" s="255"/>
      <c r="EPW139" s="255"/>
      <c r="EPX139" s="255"/>
      <c r="EPY139" s="255"/>
      <c r="EPZ139" s="255"/>
      <c r="EQA139" s="255"/>
      <c r="EQB139" s="255"/>
      <c r="EQC139" s="255"/>
      <c r="EQD139" s="255"/>
      <c r="EQE139" s="255"/>
      <c r="EQF139" s="255"/>
      <c r="EQG139" s="255"/>
      <c r="EQH139" s="255"/>
      <c r="EQI139" s="255"/>
      <c r="EQJ139" s="255"/>
      <c r="EQK139" s="255"/>
      <c r="EQL139" s="255"/>
      <c r="EQM139" s="255"/>
      <c r="EQN139" s="255"/>
      <c r="EQO139" s="255"/>
      <c r="EQP139" s="255"/>
      <c r="EQQ139" s="255"/>
      <c r="EQR139" s="255"/>
      <c r="EQS139" s="255"/>
      <c r="EQT139" s="255"/>
      <c r="EQU139" s="255"/>
      <c r="EQV139" s="255"/>
      <c r="EQW139" s="255"/>
      <c r="EQX139" s="255"/>
      <c r="EQY139" s="255"/>
      <c r="EQZ139" s="255"/>
      <c r="ERA139" s="255"/>
      <c r="ERB139" s="255"/>
      <c r="ERC139" s="255"/>
      <c r="ERD139" s="255"/>
      <c r="ERE139" s="255"/>
      <c r="ERF139" s="255"/>
      <c r="ERG139" s="255"/>
      <c r="ERH139" s="255"/>
      <c r="ERI139" s="255"/>
      <c r="ERJ139" s="255"/>
      <c r="ERK139" s="255"/>
      <c r="ERL139" s="255"/>
      <c r="ERM139" s="255"/>
      <c r="ERN139" s="255"/>
      <c r="ERO139" s="255"/>
      <c r="ERP139" s="255"/>
      <c r="ERQ139" s="255"/>
      <c r="ERR139" s="255"/>
      <c r="ERS139" s="255"/>
      <c r="ERT139" s="255"/>
      <c r="ERU139" s="255"/>
      <c r="ERV139" s="255"/>
      <c r="ERW139" s="255"/>
      <c r="ERX139" s="255"/>
      <c r="ERY139" s="255"/>
      <c r="ERZ139" s="255"/>
      <c r="ESA139" s="255"/>
      <c r="ESB139" s="255"/>
      <c r="ESC139" s="255"/>
      <c r="ESD139" s="255"/>
      <c r="ESE139" s="255"/>
      <c r="ESF139" s="255"/>
      <c r="ESG139" s="255"/>
      <c r="ESH139" s="255"/>
      <c r="ESI139" s="255"/>
      <c r="ESJ139" s="255"/>
      <c r="ESK139" s="255"/>
      <c r="ESL139" s="255"/>
      <c r="ESM139" s="255"/>
      <c r="ESN139" s="255"/>
      <c r="ESO139" s="255"/>
      <c r="ESP139" s="255"/>
      <c r="ESQ139" s="255"/>
      <c r="ESR139" s="255"/>
      <c r="ESS139" s="255"/>
      <c r="EST139" s="255"/>
      <c r="ESU139" s="255"/>
      <c r="ESV139" s="255"/>
      <c r="ESW139" s="255"/>
      <c r="ESX139" s="255"/>
      <c r="ESY139" s="255"/>
      <c r="ESZ139" s="255"/>
      <c r="ETA139" s="255"/>
      <c r="ETB139" s="255"/>
      <c r="ETC139" s="255"/>
      <c r="ETD139" s="255"/>
      <c r="ETE139" s="255"/>
      <c r="ETF139" s="255"/>
      <c r="ETG139" s="255"/>
      <c r="ETH139" s="255"/>
      <c r="ETI139" s="255"/>
      <c r="ETJ139" s="255"/>
      <c r="ETK139" s="255"/>
      <c r="ETL139" s="255"/>
      <c r="ETM139" s="255"/>
      <c r="ETN139" s="255"/>
      <c r="ETO139" s="255"/>
      <c r="ETP139" s="255"/>
      <c r="ETQ139" s="255"/>
      <c r="ETR139" s="255"/>
      <c r="ETS139" s="255"/>
      <c r="ETT139" s="255"/>
      <c r="ETU139" s="255"/>
      <c r="ETV139" s="255"/>
      <c r="ETW139" s="255"/>
      <c r="ETX139" s="255"/>
      <c r="ETY139" s="255"/>
      <c r="ETZ139" s="255"/>
      <c r="EUA139" s="255"/>
      <c r="EUB139" s="255"/>
      <c r="EUC139" s="255"/>
      <c r="EUD139" s="255"/>
      <c r="EUE139" s="255"/>
      <c r="EUF139" s="255"/>
      <c r="EUG139" s="255"/>
      <c r="EUH139" s="255"/>
      <c r="EUI139" s="255"/>
      <c r="EUJ139" s="255"/>
      <c r="EUK139" s="255"/>
      <c r="EUL139" s="255"/>
      <c r="EUM139" s="255"/>
      <c r="EUN139" s="255"/>
      <c r="EUO139" s="255"/>
      <c r="EUP139" s="255"/>
      <c r="EUQ139" s="255"/>
      <c r="EUR139" s="255"/>
      <c r="EUS139" s="255"/>
      <c r="EUT139" s="255"/>
      <c r="EUU139" s="255"/>
      <c r="EUV139" s="255"/>
      <c r="EUW139" s="255"/>
      <c r="EUX139" s="255"/>
      <c r="EUY139" s="255"/>
      <c r="EUZ139" s="255"/>
      <c r="EVA139" s="255"/>
      <c r="EVB139" s="255"/>
      <c r="EVC139" s="255"/>
      <c r="EVD139" s="255"/>
      <c r="EVE139" s="255"/>
      <c r="EVF139" s="255"/>
      <c r="EVG139" s="255"/>
      <c r="EVH139" s="255"/>
      <c r="EVI139" s="255"/>
      <c r="EVJ139" s="255"/>
      <c r="EVK139" s="255"/>
      <c r="EVL139" s="255"/>
      <c r="EVM139" s="255"/>
      <c r="EVN139" s="255"/>
      <c r="EVO139" s="255"/>
      <c r="EVP139" s="255"/>
      <c r="EVQ139" s="255"/>
      <c r="EVR139" s="255"/>
      <c r="EVS139" s="255"/>
      <c r="EVT139" s="255"/>
      <c r="EVU139" s="255"/>
      <c r="EVV139" s="255"/>
      <c r="EVW139" s="255"/>
      <c r="EVX139" s="255"/>
      <c r="EVY139" s="255"/>
      <c r="EVZ139" s="255"/>
      <c r="EWA139" s="255"/>
      <c r="EWB139" s="255"/>
      <c r="EWC139" s="255"/>
      <c r="EWD139" s="255"/>
      <c r="EWE139" s="255"/>
      <c r="EWF139" s="255"/>
      <c r="EWG139" s="255"/>
      <c r="EWH139" s="255"/>
      <c r="EWI139" s="255"/>
      <c r="EWJ139" s="255"/>
      <c r="EWK139" s="255"/>
      <c r="EWL139" s="255"/>
      <c r="EWM139" s="255"/>
      <c r="EWN139" s="255"/>
      <c r="EWO139" s="255"/>
      <c r="EWP139" s="255"/>
      <c r="EWQ139" s="255"/>
      <c r="EWR139" s="255"/>
      <c r="EWS139" s="255"/>
      <c r="EWT139" s="255"/>
      <c r="EWU139" s="255"/>
      <c r="EWV139" s="255"/>
      <c r="EWW139" s="255"/>
      <c r="EWX139" s="255"/>
      <c r="EWY139" s="255"/>
      <c r="EWZ139" s="255"/>
      <c r="EXA139" s="255"/>
      <c r="EXB139" s="255"/>
      <c r="EXC139" s="255"/>
      <c r="EXD139" s="255"/>
      <c r="EXE139" s="255"/>
      <c r="EXF139" s="255"/>
      <c r="EXG139" s="255"/>
      <c r="EXH139" s="255"/>
      <c r="EXI139" s="255"/>
      <c r="EXJ139" s="255"/>
      <c r="EXK139" s="255"/>
      <c r="EXL139" s="255"/>
      <c r="EXM139" s="255"/>
      <c r="EXN139" s="255"/>
      <c r="EXO139" s="255"/>
      <c r="EXP139" s="255"/>
      <c r="EXQ139" s="255"/>
      <c r="EXR139" s="255"/>
      <c r="EXS139" s="255"/>
      <c r="EXT139" s="255"/>
      <c r="EXU139" s="255"/>
      <c r="EXV139" s="255"/>
      <c r="EXW139" s="255"/>
      <c r="EXX139" s="255"/>
      <c r="EXY139" s="255"/>
      <c r="EXZ139" s="255"/>
      <c r="EYA139" s="255"/>
      <c r="EYB139" s="255"/>
      <c r="EYC139" s="255"/>
      <c r="EYD139" s="255"/>
      <c r="EYE139" s="255"/>
      <c r="EYF139" s="255"/>
      <c r="EYG139" s="255"/>
      <c r="EYH139" s="255"/>
      <c r="EYI139" s="255"/>
      <c r="EYJ139" s="255"/>
      <c r="EYK139" s="255"/>
      <c r="EYL139" s="255"/>
      <c r="EYM139" s="255"/>
      <c r="EYN139" s="255"/>
      <c r="EYO139" s="255"/>
      <c r="EYP139" s="255"/>
      <c r="EYQ139" s="255"/>
      <c r="EYR139" s="255"/>
      <c r="EYS139" s="255"/>
      <c r="EYT139" s="255"/>
      <c r="EYU139" s="255"/>
      <c r="EYV139" s="255"/>
      <c r="EYW139" s="255"/>
      <c r="EYX139" s="255"/>
      <c r="EYY139" s="255"/>
      <c r="EYZ139" s="255"/>
      <c r="EZA139" s="255"/>
      <c r="EZB139" s="255"/>
      <c r="EZC139" s="255"/>
      <c r="EZD139" s="255"/>
      <c r="EZE139" s="255"/>
      <c r="EZF139" s="255"/>
      <c r="EZG139" s="255"/>
      <c r="EZH139" s="255"/>
      <c r="EZI139" s="255"/>
      <c r="EZJ139" s="255"/>
      <c r="EZK139" s="255"/>
      <c r="EZL139" s="255"/>
      <c r="EZM139" s="255"/>
      <c r="EZN139" s="255"/>
      <c r="EZO139" s="255"/>
      <c r="EZP139" s="255"/>
      <c r="EZQ139" s="255"/>
      <c r="EZR139" s="255"/>
      <c r="EZS139" s="255"/>
      <c r="EZT139" s="255"/>
      <c r="EZU139" s="255"/>
      <c r="EZV139" s="255"/>
      <c r="EZW139" s="255"/>
      <c r="EZX139" s="255"/>
      <c r="EZY139" s="255"/>
      <c r="EZZ139" s="255"/>
      <c r="FAA139" s="255"/>
      <c r="FAB139" s="255"/>
      <c r="FAC139" s="255"/>
      <c r="FAD139" s="255"/>
      <c r="FAE139" s="255"/>
      <c r="FAF139" s="255"/>
      <c r="FAG139" s="255"/>
      <c r="FAH139" s="255"/>
      <c r="FAI139" s="255"/>
      <c r="FAJ139" s="255"/>
      <c r="FAK139" s="255"/>
      <c r="FAL139" s="255"/>
      <c r="FAM139" s="255"/>
      <c r="FAN139" s="255"/>
      <c r="FAO139" s="255"/>
      <c r="FAP139" s="255"/>
      <c r="FAQ139" s="255"/>
      <c r="FAR139" s="255"/>
      <c r="FAS139" s="255"/>
      <c r="FAT139" s="255"/>
      <c r="FAU139" s="255"/>
      <c r="FAV139" s="255"/>
      <c r="FAW139" s="255"/>
      <c r="FAX139" s="255"/>
      <c r="FAY139" s="255"/>
      <c r="FAZ139" s="255"/>
      <c r="FBA139" s="255"/>
      <c r="FBB139" s="255"/>
      <c r="FBC139" s="255"/>
      <c r="FBD139" s="255"/>
      <c r="FBE139" s="255"/>
      <c r="FBF139" s="255"/>
      <c r="FBG139" s="255"/>
      <c r="FBH139" s="255"/>
      <c r="FBI139" s="255"/>
      <c r="FBJ139" s="255"/>
      <c r="FBK139" s="255"/>
      <c r="FBL139" s="255"/>
      <c r="FBM139" s="255"/>
      <c r="FBN139" s="255"/>
      <c r="FBO139" s="255"/>
      <c r="FBP139" s="255"/>
      <c r="FBQ139" s="255"/>
      <c r="FBR139" s="255"/>
      <c r="FBS139" s="255"/>
      <c r="FBT139" s="255"/>
      <c r="FBU139" s="255"/>
      <c r="FBV139" s="255"/>
      <c r="FBW139" s="255"/>
      <c r="FBX139" s="255"/>
      <c r="FBY139" s="255"/>
      <c r="FBZ139" s="255"/>
      <c r="FCA139" s="255"/>
      <c r="FCB139" s="255"/>
      <c r="FCC139" s="255"/>
      <c r="FCD139" s="255"/>
      <c r="FCE139" s="255"/>
      <c r="FCF139" s="255"/>
      <c r="FCG139" s="255"/>
      <c r="FCH139" s="255"/>
      <c r="FCI139" s="255"/>
      <c r="FCJ139" s="255"/>
      <c r="FCK139" s="255"/>
      <c r="FCL139" s="255"/>
      <c r="FCM139" s="255"/>
      <c r="FCN139" s="255"/>
      <c r="FCO139" s="255"/>
      <c r="FCP139" s="255"/>
      <c r="FCQ139" s="255"/>
      <c r="FCR139" s="255"/>
      <c r="FCS139" s="255"/>
      <c r="FCT139" s="255"/>
      <c r="FCU139" s="255"/>
      <c r="FCV139" s="255"/>
      <c r="FCW139" s="255"/>
      <c r="FCX139" s="255"/>
      <c r="FCY139" s="255"/>
      <c r="FCZ139" s="255"/>
      <c r="FDA139" s="255"/>
      <c r="FDB139" s="255"/>
      <c r="FDC139" s="255"/>
      <c r="FDD139" s="255"/>
      <c r="FDE139" s="255"/>
      <c r="FDF139" s="255"/>
      <c r="FDG139" s="255"/>
      <c r="FDH139" s="255"/>
      <c r="FDI139" s="255"/>
      <c r="FDJ139" s="255"/>
      <c r="FDK139" s="255"/>
      <c r="FDL139" s="255"/>
      <c r="FDM139" s="255"/>
      <c r="FDN139" s="255"/>
      <c r="FDO139" s="255"/>
      <c r="FDP139" s="255"/>
      <c r="FDQ139" s="255"/>
      <c r="FDR139" s="255"/>
      <c r="FDS139" s="255"/>
      <c r="FDT139" s="255"/>
      <c r="FDU139" s="255"/>
      <c r="FDV139" s="255"/>
      <c r="FDW139" s="255"/>
      <c r="FDX139" s="255"/>
      <c r="FDY139" s="255"/>
      <c r="FDZ139" s="255"/>
      <c r="FEA139" s="255"/>
      <c r="FEB139" s="255"/>
      <c r="FEC139" s="255"/>
      <c r="FED139" s="255"/>
      <c r="FEE139" s="255"/>
      <c r="FEF139" s="255"/>
      <c r="FEG139" s="255"/>
      <c r="FEH139" s="255"/>
      <c r="FEI139" s="255"/>
      <c r="FEJ139" s="255"/>
      <c r="FEK139" s="255"/>
      <c r="FEL139" s="255"/>
      <c r="FEM139" s="255"/>
      <c r="FEN139" s="255"/>
      <c r="FEO139" s="255"/>
      <c r="FEP139" s="255"/>
      <c r="FEQ139" s="255"/>
      <c r="FER139" s="255"/>
      <c r="FES139" s="255"/>
      <c r="FET139" s="255"/>
      <c r="FEU139" s="255"/>
      <c r="FEV139" s="255"/>
      <c r="FEW139" s="255"/>
      <c r="FEX139" s="255"/>
      <c r="FEY139" s="255"/>
      <c r="FEZ139" s="255"/>
      <c r="FFA139" s="255"/>
      <c r="FFB139" s="255"/>
      <c r="FFC139" s="255"/>
      <c r="FFD139" s="255"/>
      <c r="FFE139" s="255"/>
      <c r="FFF139" s="255"/>
      <c r="FFG139" s="255"/>
      <c r="FFH139" s="255"/>
      <c r="FFI139" s="255"/>
      <c r="FFJ139" s="255"/>
      <c r="FFK139" s="255"/>
      <c r="FFL139" s="255"/>
      <c r="FFM139" s="255"/>
      <c r="FFN139" s="255"/>
      <c r="FFO139" s="255"/>
      <c r="FFP139" s="255"/>
      <c r="FFQ139" s="255"/>
      <c r="FFR139" s="255"/>
      <c r="FFS139" s="255"/>
      <c r="FFT139" s="255"/>
      <c r="FFU139" s="255"/>
      <c r="FFV139" s="255"/>
      <c r="FFW139" s="255"/>
      <c r="FFX139" s="255"/>
      <c r="FFY139" s="255"/>
      <c r="FFZ139" s="255"/>
      <c r="FGA139" s="255"/>
      <c r="FGB139" s="255"/>
      <c r="FGC139" s="255"/>
      <c r="FGD139" s="255"/>
      <c r="FGE139" s="255"/>
      <c r="FGF139" s="255"/>
      <c r="FGG139" s="255"/>
      <c r="FGH139" s="255"/>
      <c r="FGI139" s="255"/>
      <c r="FGJ139" s="255"/>
      <c r="FGK139" s="255"/>
      <c r="FGL139" s="255"/>
      <c r="FGM139" s="255"/>
      <c r="FGN139" s="255"/>
      <c r="FGO139" s="255"/>
      <c r="FGP139" s="255"/>
      <c r="FGQ139" s="255"/>
      <c r="FGR139" s="255"/>
      <c r="FGS139" s="255"/>
      <c r="FGT139" s="255"/>
      <c r="FGU139" s="255"/>
      <c r="FGV139" s="255"/>
      <c r="FGW139" s="255"/>
      <c r="FGX139" s="255"/>
      <c r="FGY139" s="255"/>
      <c r="FGZ139" s="255"/>
      <c r="FHA139" s="255"/>
      <c r="FHB139" s="255"/>
      <c r="FHC139" s="255"/>
      <c r="FHD139" s="255"/>
      <c r="FHE139" s="255"/>
      <c r="FHF139" s="255"/>
      <c r="FHG139" s="255"/>
      <c r="FHH139" s="255"/>
      <c r="FHI139" s="255"/>
      <c r="FHJ139" s="255"/>
      <c r="FHK139" s="255"/>
      <c r="FHL139" s="255"/>
      <c r="FHM139" s="255"/>
      <c r="FHN139" s="255"/>
      <c r="FHO139" s="255"/>
      <c r="FHP139" s="255"/>
      <c r="FHQ139" s="255"/>
      <c r="FHR139" s="255"/>
      <c r="FHS139" s="255"/>
      <c r="FHT139" s="255"/>
      <c r="FHU139" s="255"/>
      <c r="FHV139" s="255"/>
      <c r="FHW139" s="255"/>
      <c r="FHX139" s="255"/>
      <c r="FHY139" s="255"/>
      <c r="FHZ139" s="255"/>
      <c r="FIA139" s="255"/>
      <c r="FIB139" s="255"/>
      <c r="FIC139" s="255"/>
      <c r="FID139" s="255"/>
      <c r="FIE139" s="255"/>
      <c r="FIF139" s="255"/>
      <c r="FIG139" s="255"/>
      <c r="FIH139" s="255"/>
      <c r="FII139" s="255"/>
      <c r="FIJ139" s="255"/>
      <c r="FIK139" s="255"/>
      <c r="FIL139" s="255"/>
      <c r="FIM139" s="255"/>
      <c r="FIN139" s="255"/>
      <c r="FIO139" s="255"/>
      <c r="FIP139" s="255"/>
      <c r="FIQ139" s="255"/>
      <c r="FIR139" s="255"/>
      <c r="FIS139" s="255"/>
      <c r="FIT139" s="255"/>
      <c r="FIU139" s="255"/>
      <c r="FIV139" s="255"/>
      <c r="FIW139" s="255"/>
      <c r="FIX139" s="255"/>
      <c r="FIY139" s="255"/>
      <c r="FIZ139" s="255"/>
      <c r="FJA139" s="255"/>
      <c r="FJB139" s="255"/>
      <c r="FJC139" s="255"/>
      <c r="FJD139" s="255"/>
      <c r="FJE139" s="255"/>
      <c r="FJF139" s="255"/>
      <c r="FJG139" s="255"/>
      <c r="FJH139" s="255"/>
      <c r="FJI139" s="255"/>
      <c r="FJJ139" s="255"/>
      <c r="FJK139" s="255"/>
      <c r="FJL139" s="255"/>
      <c r="FJM139" s="255"/>
      <c r="FJN139" s="255"/>
      <c r="FJO139" s="255"/>
      <c r="FJP139" s="255"/>
      <c r="FJQ139" s="255"/>
      <c r="FJR139" s="255"/>
      <c r="FJS139" s="255"/>
      <c r="FJT139" s="255"/>
      <c r="FJU139" s="255"/>
      <c r="FJV139" s="255"/>
      <c r="FJW139" s="255"/>
      <c r="FJX139" s="255"/>
      <c r="FJY139" s="255"/>
      <c r="FJZ139" s="255"/>
      <c r="FKA139" s="255"/>
      <c r="FKB139" s="255"/>
      <c r="FKC139" s="255"/>
      <c r="FKD139" s="255"/>
      <c r="FKE139" s="255"/>
      <c r="FKF139" s="255"/>
      <c r="FKG139" s="255"/>
      <c r="FKH139" s="255"/>
      <c r="FKI139" s="255"/>
      <c r="FKJ139" s="255"/>
      <c r="FKK139" s="255"/>
      <c r="FKL139" s="255"/>
      <c r="FKM139" s="255"/>
      <c r="FKN139" s="255"/>
      <c r="FKO139" s="255"/>
      <c r="FKP139" s="255"/>
      <c r="FKQ139" s="255"/>
      <c r="FKR139" s="255"/>
      <c r="FKS139" s="255"/>
      <c r="FKT139" s="255"/>
      <c r="FKU139" s="255"/>
      <c r="FKV139" s="255"/>
      <c r="FKW139" s="255"/>
      <c r="FKX139" s="255"/>
      <c r="FKY139" s="255"/>
      <c r="FKZ139" s="255"/>
      <c r="FLA139" s="255"/>
      <c r="FLB139" s="255"/>
      <c r="FLC139" s="255"/>
      <c r="FLD139" s="255"/>
      <c r="FLE139" s="255"/>
      <c r="FLF139" s="255"/>
      <c r="FLG139" s="255"/>
      <c r="FLH139" s="255"/>
      <c r="FLI139" s="255"/>
      <c r="FLJ139" s="255"/>
      <c r="FLK139" s="255"/>
      <c r="FLL139" s="255"/>
      <c r="FLM139" s="255"/>
      <c r="FLN139" s="255"/>
      <c r="FLO139" s="255"/>
      <c r="FLP139" s="255"/>
      <c r="FLQ139" s="255"/>
      <c r="FLR139" s="255"/>
      <c r="FLS139" s="255"/>
      <c r="FLT139" s="255"/>
      <c r="FLU139" s="255"/>
      <c r="FLV139" s="255"/>
      <c r="FLW139" s="255"/>
      <c r="FLX139" s="255"/>
      <c r="FLY139" s="255"/>
      <c r="FLZ139" s="255"/>
      <c r="FMA139" s="255"/>
      <c r="FMB139" s="255"/>
      <c r="FMC139" s="255"/>
      <c r="FMD139" s="255"/>
      <c r="FME139" s="255"/>
      <c r="FMF139" s="255"/>
      <c r="FMG139" s="255"/>
      <c r="FMH139" s="255"/>
      <c r="FMI139" s="255"/>
      <c r="FMJ139" s="255"/>
      <c r="FMK139" s="255"/>
      <c r="FML139" s="255"/>
      <c r="FMM139" s="255"/>
      <c r="FMN139" s="255"/>
      <c r="FMO139" s="255"/>
      <c r="FMP139" s="255"/>
      <c r="FMQ139" s="255"/>
      <c r="FMR139" s="255"/>
      <c r="FMS139" s="255"/>
      <c r="FMT139" s="255"/>
      <c r="FMU139" s="255"/>
      <c r="FMV139" s="255"/>
      <c r="FMW139" s="255"/>
      <c r="FMX139" s="255"/>
      <c r="FMY139" s="255"/>
      <c r="FMZ139" s="255"/>
      <c r="FNA139" s="255"/>
      <c r="FNB139" s="255"/>
      <c r="FNC139" s="255"/>
      <c r="FND139" s="255"/>
      <c r="FNE139" s="255"/>
      <c r="FNF139" s="255"/>
      <c r="FNG139" s="255"/>
      <c r="FNH139" s="255"/>
      <c r="FNI139" s="255"/>
      <c r="FNJ139" s="255"/>
      <c r="FNK139" s="255"/>
      <c r="FNL139" s="255"/>
      <c r="FNM139" s="255"/>
      <c r="FNN139" s="255"/>
      <c r="FNO139" s="255"/>
      <c r="FNP139" s="255"/>
      <c r="FNQ139" s="255"/>
      <c r="FNR139" s="255"/>
      <c r="FNS139" s="255"/>
      <c r="FNT139" s="255"/>
      <c r="FNU139" s="255"/>
      <c r="FNV139" s="255"/>
      <c r="FNW139" s="255"/>
      <c r="FNX139" s="255"/>
      <c r="FNY139" s="255"/>
      <c r="FNZ139" s="255"/>
      <c r="FOA139" s="255"/>
      <c r="FOB139" s="255"/>
      <c r="FOC139" s="255"/>
      <c r="FOD139" s="255"/>
      <c r="FOE139" s="255"/>
      <c r="FOF139" s="255"/>
      <c r="FOG139" s="255"/>
      <c r="FOH139" s="255"/>
      <c r="FOI139" s="255"/>
      <c r="FOJ139" s="255"/>
      <c r="FOK139" s="255"/>
      <c r="FOL139" s="255"/>
      <c r="FOM139" s="255"/>
      <c r="FON139" s="255"/>
      <c r="FOO139" s="255"/>
      <c r="FOP139" s="255"/>
      <c r="FOQ139" s="255"/>
      <c r="FOR139" s="255"/>
      <c r="FOS139" s="255"/>
      <c r="FOT139" s="255"/>
      <c r="FOU139" s="255"/>
      <c r="FOV139" s="255"/>
      <c r="FOW139" s="255"/>
      <c r="FOX139" s="255"/>
      <c r="FOY139" s="255"/>
      <c r="FOZ139" s="255"/>
      <c r="FPA139" s="255"/>
      <c r="FPB139" s="255"/>
      <c r="FPC139" s="255"/>
      <c r="FPD139" s="255"/>
      <c r="FPE139" s="255"/>
      <c r="FPF139" s="255"/>
      <c r="FPG139" s="255"/>
      <c r="FPH139" s="255"/>
      <c r="FPI139" s="255"/>
      <c r="FPJ139" s="255"/>
      <c r="FPK139" s="255"/>
      <c r="FPL139" s="255"/>
      <c r="FPM139" s="255"/>
      <c r="FPN139" s="255"/>
      <c r="FPO139" s="255"/>
      <c r="FPP139" s="255"/>
      <c r="FPQ139" s="255"/>
      <c r="FPR139" s="255"/>
      <c r="FPS139" s="255"/>
      <c r="FPT139" s="255"/>
      <c r="FPU139" s="255"/>
      <c r="FPV139" s="255"/>
      <c r="FPW139" s="255"/>
      <c r="FPX139" s="255"/>
      <c r="FPY139" s="255"/>
      <c r="FPZ139" s="255"/>
      <c r="FQA139" s="255"/>
      <c r="FQB139" s="255"/>
      <c r="FQC139" s="255"/>
      <c r="FQD139" s="255"/>
      <c r="FQE139" s="255"/>
      <c r="FQF139" s="255"/>
      <c r="FQG139" s="255"/>
      <c r="FQH139" s="255"/>
      <c r="FQI139" s="255"/>
      <c r="FQJ139" s="255"/>
      <c r="FQK139" s="255"/>
      <c r="FQL139" s="255"/>
      <c r="FQM139" s="255"/>
      <c r="FQN139" s="255"/>
      <c r="FQO139" s="255"/>
      <c r="FQP139" s="255"/>
      <c r="FQQ139" s="255"/>
      <c r="FQR139" s="255"/>
      <c r="FQS139" s="255"/>
      <c r="FQT139" s="255"/>
      <c r="FQU139" s="255"/>
      <c r="FQV139" s="255"/>
      <c r="FQW139" s="255"/>
      <c r="FQX139" s="255"/>
      <c r="FQY139" s="255"/>
      <c r="FQZ139" s="255"/>
      <c r="FRA139" s="255"/>
      <c r="FRB139" s="255"/>
      <c r="FRC139" s="255"/>
      <c r="FRD139" s="255"/>
      <c r="FRE139" s="255"/>
      <c r="FRF139" s="255"/>
      <c r="FRG139" s="255"/>
      <c r="FRH139" s="255"/>
      <c r="FRI139" s="255"/>
      <c r="FRJ139" s="255"/>
      <c r="FRK139" s="255"/>
      <c r="FRL139" s="255"/>
      <c r="FRM139" s="255"/>
      <c r="FRN139" s="255"/>
      <c r="FRO139" s="255"/>
      <c r="FRP139" s="255"/>
      <c r="FRQ139" s="255"/>
      <c r="FRR139" s="255"/>
      <c r="FRS139" s="255"/>
      <c r="FRT139" s="255"/>
      <c r="FRU139" s="255"/>
      <c r="FRV139" s="255"/>
      <c r="FRW139" s="255"/>
      <c r="FRX139" s="255"/>
      <c r="FRY139" s="255"/>
      <c r="FRZ139" s="255"/>
      <c r="FSA139" s="255"/>
      <c r="FSB139" s="255"/>
      <c r="FSC139" s="255"/>
      <c r="FSD139" s="255"/>
      <c r="FSE139" s="255"/>
      <c r="FSF139" s="255"/>
      <c r="FSG139" s="255"/>
      <c r="FSH139" s="255"/>
      <c r="FSI139" s="255"/>
      <c r="FSJ139" s="255"/>
      <c r="FSK139" s="255"/>
      <c r="FSL139" s="255"/>
      <c r="FSM139" s="255"/>
      <c r="FSN139" s="255"/>
      <c r="FSO139" s="255"/>
      <c r="FSP139" s="255"/>
      <c r="FSQ139" s="255"/>
      <c r="FSR139" s="255"/>
      <c r="FSS139" s="255"/>
      <c r="FST139" s="255"/>
      <c r="FSU139" s="255"/>
      <c r="FSV139" s="255"/>
      <c r="FSW139" s="255"/>
      <c r="FSX139" s="255"/>
      <c r="FSY139" s="255"/>
      <c r="FSZ139" s="255"/>
      <c r="FTA139" s="255"/>
      <c r="FTB139" s="255"/>
      <c r="FTC139" s="255"/>
      <c r="FTD139" s="255"/>
      <c r="FTE139" s="255"/>
      <c r="FTF139" s="255"/>
      <c r="FTG139" s="255"/>
      <c r="FTH139" s="255"/>
      <c r="FTI139" s="255"/>
      <c r="FTJ139" s="255"/>
      <c r="FTK139" s="255"/>
      <c r="FTL139" s="255"/>
      <c r="FTM139" s="255"/>
      <c r="FTN139" s="255"/>
      <c r="FTO139" s="255"/>
      <c r="FTP139" s="255"/>
      <c r="FTQ139" s="255"/>
      <c r="FTR139" s="255"/>
      <c r="FTS139" s="255"/>
      <c r="FTT139" s="255"/>
      <c r="FTU139" s="255"/>
      <c r="FTV139" s="255"/>
      <c r="FTW139" s="255"/>
      <c r="FTX139" s="255"/>
      <c r="FTY139" s="255"/>
      <c r="FTZ139" s="255"/>
      <c r="FUA139" s="255"/>
      <c r="FUB139" s="255"/>
      <c r="FUC139" s="255"/>
      <c r="FUD139" s="255"/>
      <c r="FUE139" s="255"/>
      <c r="FUF139" s="255"/>
      <c r="FUG139" s="255"/>
      <c r="FUH139" s="255"/>
      <c r="FUI139" s="255"/>
      <c r="FUJ139" s="255"/>
      <c r="FUK139" s="255"/>
      <c r="FUL139" s="255"/>
      <c r="FUM139" s="255"/>
      <c r="FUN139" s="255"/>
      <c r="FUO139" s="255"/>
      <c r="FUP139" s="255"/>
      <c r="FUQ139" s="255"/>
      <c r="FUR139" s="255"/>
      <c r="FUS139" s="255"/>
      <c r="FUT139" s="255"/>
      <c r="FUU139" s="255"/>
      <c r="FUV139" s="255"/>
      <c r="FUW139" s="255"/>
      <c r="FUX139" s="255"/>
      <c r="FUY139" s="255"/>
      <c r="FUZ139" s="255"/>
      <c r="FVA139" s="255"/>
      <c r="FVB139" s="255"/>
      <c r="FVC139" s="255"/>
      <c r="FVD139" s="255"/>
      <c r="FVE139" s="255"/>
      <c r="FVF139" s="255"/>
      <c r="FVG139" s="255"/>
      <c r="FVH139" s="255"/>
      <c r="FVI139" s="255"/>
      <c r="FVJ139" s="255"/>
      <c r="FVK139" s="255"/>
      <c r="FVL139" s="255"/>
      <c r="FVM139" s="255"/>
      <c r="FVN139" s="255"/>
      <c r="FVO139" s="255"/>
      <c r="FVP139" s="255"/>
      <c r="FVQ139" s="255"/>
      <c r="FVR139" s="255"/>
      <c r="FVS139" s="255"/>
      <c r="FVT139" s="255"/>
      <c r="FVU139" s="255"/>
      <c r="FVV139" s="255"/>
      <c r="FVW139" s="255"/>
      <c r="FVX139" s="255"/>
      <c r="FVY139" s="255"/>
      <c r="FVZ139" s="255"/>
      <c r="FWA139" s="255"/>
      <c r="FWB139" s="255"/>
      <c r="FWC139" s="255"/>
      <c r="FWD139" s="255"/>
      <c r="FWE139" s="255"/>
      <c r="FWF139" s="255"/>
      <c r="FWG139" s="255"/>
      <c r="FWH139" s="255"/>
      <c r="FWI139" s="255"/>
      <c r="FWJ139" s="255"/>
      <c r="FWK139" s="255"/>
      <c r="FWL139" s="255"/>
      <c r="FWM139" s="255"/>
      <c r="FWN139" s="255"/>
      <c r="FWO139" s="255"/>
      <c r="FWP139" s="255"/>
      <c r="FWQ139" s="255"/>
      <c r="FWR139" s="255"/>
      <c r="FWS139" s="255"/>
      <c r="FWT139" s="255"/>
      <c r="FWU139" s="255"/>
      <c r="FWV139" s="255"/>
      <c r="FWW139" s="255"/>
      <c r="FWX139" s="255"/>
      <c r="FWY139" s="255"/>
      <c r="FWZ139" s="255"/>
      <c r="FXA139" s="255"/>
      <c r="FXB139" s="255"/>
      <c r="FXC139" s="255"/>
      <c r="FXD139" s="255"/>
      <c r="FXE139" s="255"/>
      <c r="FXF139" s="255"/>
      <c r="FXG139" s="255"/>
      <c r="FXH139" s="255"/>
      <c r="FXI139" s="255"/>
      <c r="FXJ139" s="255"/>
      <c r="FXK139" s="255"/>
      <c r="FXL139" s="255"/>
      <c r="FXM139" s="255"/>
      <c r="FXN139" s="255"/>
      <c r="FXO139" s="255"/>
      <c r="FXP139" s="255"/>
      <c r="FXQ139" s="255"/>
      <c r="FXR139" s="255"/>
      <c r="FXS139" s="255"/>
      <c r="FXT139" s="255"/>
      <c r="FXU139" s="255"/>
      <c r="FXV139" s="255"/>
      <c r="FXW139" s="255"/>
      <c r="FXX139" s="255"/>
      <c r="FXY139" s="255"/>
      <c r="FXZ139" s="255"/>
      <c r="FYA139" s="255"/>
      <c r="FYB139" s="255"/>
      <c r="FYC139" s="255"/>
      <c r="FYD139" s="255"/>
      <c r="FYE139" s="255"/>
      <c r="FYF139" s="255"/>
      <c r="FYG139" s="255"/>
      <c r="FYH139" s="255"/>
      <c r="FYI139" s="255"/>
      <c r="FYJ139" s="255"/>
      <c r="FYK139" s="255"/>
      <c r="FYL139" s="255"/>
      <c r="FYM139" s="255"/>
      <c r="FYN139" s="255"/>
      <c r="FYO139" s="255"/>
      <c r="FYP139" s="255"/>
      <c r="FYQ139" s="255"/>
      <c r="FYR139" s="255"/>
      <c r="FYS139" s="255"/>
      <c r="FYT139" s="255"/>
      <c r="FYU139" s="255"/>
      <c r="FYV139" s="255"/>
      <c r="FYW139" s="255"/>
      <c r="FYX139" s="255"/>
      <c r="FYY139" s="255"/>
      <c r="FYZ139" s="255"/>
      <c r="FZA139" s="255"/>
      <c r="FZB139" s="255"/>
      <c r="FZC139" s="255"/>
      <c r="FZD139" s="255"/>
      <c r="FZE139" s="255"/>
      <c r="FZF139" s="255"/>
      <c r="FZG139" s="255"/>
      <c r="FZH139" s="255"/>
      <c r="FZI139" s="255"/>
      <c r="FZJ139" s="255"/>
      <c r="FZK139" s="255"/>
      <c r="FZL139" s="255"/>
      <c r="FZM139" s="255"/>
      <c r="FZN139" s="255"/>
      <c r="FZO139" s="255"/>
      <c r="FZP139" s="255"/>
      <c r="FZQ139" s="255"/>
      <c r="FZR139" s="255"/>
      <c r="FZS139" s="255"/>
      <c r="FZT139" s="255"/>
      <c r="FZU139" s="255"/>
      <c r="FZV139" s="255"/>
      <c r="FZW139" s="255"/>
      <c r="FZX139" s="255"/>
      <c r="FZY139" s="255"/>
      <c r="FZZ139" s="255"/>
      <c r="GAA139" s="255"/>
      <c r="GAB139" s="255"/>
      <c r="GAC139" s="255"/>
      <c r="GAD139" s="255"/>
      <c r="GAE139" s="255"/>
      <c r="GAF139" s="255"/>
      <c r="GAG139" s="255"/>
      <c r="GAH139" s="255"/>
      <c r="GAI139" s="255"/>
      <c r="GAJ139" s="255"/>
      <c r="GAK139" s="255"/>
      <c r="GAL139" s="255"/>
      <c r="GAM139" s="255"/>
      <c r="GAN139" s="255"/>
      <c r="GAO139" s="255"/>
      <c r="GAP139" s="255"/>
      <c r="GAQ139" s="255"/>
      <c r="GAR139" s="255"/>
      <c r="GAS139" s="255"/>
      <c r="GAT139" s="255"/>
      <c r="GAU139" s="255"/>
      <c r="GAV139" s="255"/>
      <c r="GAW139" s="255"/>
      <c r="GAX139" s="255"/>
      <c r="GAY139" s="255"/>
      <c r="GAZ139" s="255"/>
      <c r="GBA139" s="255"/>
      <c r="GBB139" s="255"/>
      <c r="GBC139" s="255"/>
      <c r="GBD139" s="255"/>
      <c r="GBE139" s="255"/>
      <c r="GBF139" s="255"/>
      <c r="GBG139" s="255"/>
      <c r="GBH139" s="255"/>
      <c r="GBI139" s="255"/>
      <c r="GBJ139" s="255"/>
      <c r="GBK139" s="255"/>
      <c r="GBL139" s="255"/>
      <c r="GBM139" s="255"/>
      <c r="GBN139" s="255"/>
      <c r="GBO139" s="255"/>
      <c r="GBP139" s="255"/>
      <c r="GBQ139" s="255"/>
      <c r="GBR139" s="255"/>
      <c r="GBS139" s="255"/>
      <c r="GBT139" s="255"/>
      <c r="GBU139" s="255"/>
      <c r="GBV139" s="255"/>
      <c r="GBW139" s="255"/>
      <c r="GBX139" s="255"/>
      <c r="GBY139" s="255"/>
      <c r="GBZ139" s="255"/>
      <c r="GCA139" s="255"/>
      <c r="GCB139" s="255"/>
      <c r="GCC139" s="255"/>
      <c r="GCD139" s="255"/>
      <c r="GCE139" s="255"/>
      <c r="GCF139" s="255"/>
      <c r="GCG139" s="255"/>
      <c r="GCH139" s="255"/>
      <c r="GCI139" s="255"/>
      <c r="GCJ139" s="255"/>
      <c r="GCK139" s="255"/>
      <c r="GCL139" s="255"/>
      <c r="GCM139" s="255"/>
      <c r="GCN139" s="255"/>
      <c r="GCO139" s="255"/>
      <c r="GCP139" s="255"/>
      <c r="GCQ139" s="255"/>
      <c r="GCR139" s="255"/>
      <c r="GCS139" s="255"/>
      <c r="GCT139" s="255"/>
      <c r="GCU139" s="255"/>
      <c r="GCV139" s="255"/>
      <c r="GCW139" s="255"/>
      <c r="GCX139" s="255"/>
      <c r="GCY139" s="255"/>
      <c r="GCZ139" s="255"/>
      <c r="GDA139" s="255"/>
      <c r="GDB139" s="255"/>
      <c r="GDC139" s="255"/>
      <c r="GDD139" s="255"/>
      <c r="GDE139" s="255"/>
      <c r="GDF139" s="255"/>
      <c r="GDG139" s="255"/>
      <c r="GDH139" s="255"/>
      <c r="GDI139" s="255"/>
      <c r="GDJ139" s="255"/>
      <c r="GDK139" s="255"/>
      <c r="GDL139" s="255"/>
      <c r="GDM139" s="255"/>
      <c r="GDN139" s="255"/>
      <c r="GDO139" s="255"/>
      <c r="GDP139" s="255"/>
      <c r="GDQ139" s="255"/>
      <c r="GDR139" s="255"/>
      <c r="GDS139" s="255"/>
      <c r="GDT139" s="255"/>
      <c r="GDU139" s="255"/>
      <c r="GDV139" s="255"/>
      <c r="GDW139" s="255"/>
      <c r="GDX139" s="255"/>
      <c r="GDY139" s="255"/>
      <c r="GDZ139" s="255"/>
      <c r="GEA139" s="255"/>
      <c r="GEB139" s="255"/>
      <c r="GEC139" s="255"/>
      <c r="GED139" s="255"/>
      <c r="GEE139" s="255"/>
      <c r="GEF139" s="255"/>
      <c r="GEG139" s="255"/>
      <c r="GEH139" s="255"/>
      <c r="GEI139" s="255"/>
      <c r="GEJ139" s="255"/>
      <c r="GEK139" s="255"/>
      <c r="GEL139" s="255"/>
      <c r="GEM139" s="255"/>
      <c r="GEN139" s="255"/>
      <c r="GEO139" s="255"/>
      <c r="GEP139" s="255"/>
      <c r="GEQ139" s="255"/>
      <c r="GER139" s="255"/>
      <c r="GES139" s="255"/>
      <c r="GET139" s="255"/>
      <c r="GEU139" s="255"/>
      <c r="GEV139" s="255"/>
      <c r="GEW139" s="255"/>
      <c r="GEX139" s="255"/>
      <c r="GEY139" s="255"/>
      <c r="GEZ139" s="255"/>
      <c r="GFA139" s="255"/>
      <c r="GFB139" s="255"/>
      <c r="GFC139" s="255"/>
      <c r="GFD139" s="255"/>
      <c r="GFE139" s="255"/>
      <c r="GFF139" s="255"/>
      <c r="GFG139" s="255"/>
      <c r="GFH139" s="255"/>
      <c r="GFI139" s="255"/>
      <c r="GFJ139" s="255"/>
      <c r="GFK139" s="255"/>
      <c r="GFL139" s="255"/>
      <c r="GFM139" s="255"/>
      <c r="GFN139" s="255"/>
      <c r="GFO139" s="255"/>
      <c r="GFP139" s="255"/>
      <c r="GFQ139" s="255"/>
      <c r="GFR139" s="255"/>
      <c r="GFS139" s="255"/>
      <c r="GFT139" s="255"/>
      <c r="GFU139" s="255"/>
      <c r="GFV139" s="255"/>
      <c r="GFW139" s="255"/>
      <c r="GFX139" s="255"/>
      <c r="GFY139" s="255"/>
      <c r="GFZ139" s="255"/>
      <c r="GGA139" s="255"/>
      <c r="GGB139" s="255"/>
      <c r="GGC139" s="255"/>
      <c r="GGD139" s="255"/>
      <c r="GGE139" s="255"/>
      <c r="GGF139" s="255"/>
      <c r="GGG139" s="255"/>
      <c r="GGH139" s="255"/>
      <c r="GGI139" s="255"/>
      <c r="GGJ139" s="255"/>
      <c r="GGK139" s="255"/>
      <c r="GGL139" s="255"/>
      <c r="GGM139" s="255"/>
      <c r="GGN139" s="255"/>
      <c r="GGO139" s="255"/>
      <c r="GGP139" s="255"/>
      <c r="GGQ139" s="255"/>
      <c r="GGR139" s="255"/>
      <c r="GGS139" s="255"/>
      <c r="GGT139" s="255"/>
      <c r="GGU139" s="255"/>
      <c r="GGV139" s="255"/>
      <c r="GGW139" s="255"/>
      <c r="GGX139" s="255"/>
      <c r="GGY139" s="255"/>
      <c r="GGZ139" s="255"/>
      <c r="GHA139" s="255"/>
      <c r="GHB139" s="255"/>
      <c r="GHC139" s="255"/>
      <c r="GHD139" s="255"/>
      <c r="GHE139" s="255"/>
      <c r="GHF139" s="255"/>
      <c r="GHG139" s="255"/>
      <c r="GHH139" s="255"/>
      <c r="GHI139" s="255"/>
      <c r="GHJ139" s="255"/>
      <c r="GHK139" s="255"/>
      <c r="GHL139" s="255"/>
      <c r="GHM139" s="255"/>
      <c r="GHN139" s="255"/>
      <c r="GHO139" s="255"/>
      <c r="GHP139" s="255"/>
      <c r="GHQ139" s="255"/>
      <c r="GHR139" s="255"/>
      <c r="GHS139" s="255"/>
      <c r="GHT139" s="255"/>
      <c r="GHU139" s="255"/>
      <c r="GHV139" s="255"/>
      <c r="GHW139" s="255"/>
      <c r="GHX139" s="255"/>
      <c r="GHY139" s="255"/>
      <c r="GHZ139" s="255"/>
      <c r="GIA139" s="255"/>
      <c r="GIB139" s="255"/>
      <c r="GIC139" s="255"/>
      <c r="GID139" s="255"/>
      <c r="GIE139" s="255"/>
      <c r="GIF139" s="255"/>
      <c r="GIG139" s="255"/>
      <c r="GIH139" s="255"/>
      <c r="GII139" s="255"/>
      <c r="GIJ139" s="255"/>
      <c r="GIK139" s="255"/>
      <c r="GIL139" s="255"/>
      <c r="GIM139" s="255"/>
      <c r="GIN139" s="255"/>
      <c r="GIO139" s="255"/>
      <c r="GIP139" s="255"/>
      <c r="GIQ139" s="255"/>
      <c r="GIR139" s="255"/>
      <c r="GIS139" s="255"/>
      <c r="GIT139" s="255"/>
      <c r="GIU139" s="255"/>
      <c r="GIV139" s="255"/>
      <c r="GIW139" s="255"/>
      <c r="GIX139" s="255"/>
      <c r="GIY139" s="255"/>
      <c r="GIZ139" s="255"/>
      <c r="GJA139" s="255"/>
      <c r="GJB139" s="255"/>
      <c r="GJC139" s="255"/>
      <c r="GJD139" s="255"/>
      <c r="GJE139" s="255"/>
      <c r="GJF139" s="255"/>
      <c r="GJG139" s="255"/>
      <c r="GJH139" s="255"/>
      <c r="GJI139" s="255"/>
      <c r="GJJ139" s="255"/>
      <c r="GJK139" s="255"/>
      <c r="GJL139" s="255"/>
      <c r="GJM139" s="255"/>
      <c r="GJN139" s="255"/>
      <c r="GJO139" s="255"/>
      <c r="GJP139" s="255"/>
      <c r="GJQ139" s="255"/>
      <c r="GJR139" s="255"/>
      <c r="GJS139" s="255"/>
      <c r="GJT139" s="255"/>
      <c r="GJU139" s="255"/>
      <c r="GJV139" s="255"/>
      <c r="GJW139" s="255"/>
      <c r="GJX139" s="255"/>
      <c r="GJY139" s="255"/>
      <c r="GJZ139" s="255"/>
      <c r="GKA139" s="255"/>
      <c r="GKB139" s="255"/>
      <c r="GKC139" s="255"/>
      <c r="GKD139" s="255"/>
      <c r="GKE139" s="255"/>
      <c r="GKF139" s="255"/>
      <c r="GKG139" s="255"/>
      <c r="GKH139" s="255"/>
      <c r="GKI139" s="255"/>
      <c r="GKJ139" s="255"/>
      <c r="GKK139" s="255"/>
      <c r="GKL139" s="255"/>
      <c r="GKM139" s="255"/>
      <c r="GKN139" s="255"/>
      <c r="GKO139" s="255"/>
      <c r="GKP139" s="255"/>
      <c r="GKQ139" s="255"/>
      <c r="GKR139" s="255"/>
      <c r="GKS139" s="255"/>
      <c r="GKT139" s="255"/>
      <c r="GKU139" s="255"/>
      <c r="GKV139" s="255"/>
      <c r="GKW139" s="255"/>
      <c r="GKX139" s="255"/>
      <c r="GKY139" s="255"/>
      <c r="GKZ139" s="255"/>
      <c r="GLA139" s="255"/>
      <c r="GLB139" s="255"/>
      <c r="GLC139" s="255"/>
      <c r="GLD139" s="255"/>
      <c r="GLE139" s="255"/>
      <c r="GLF139" s="255"/>
      <c r="GLG139" s="255"/>
      <c r="GLH139" s="255"/>
      <c r="GLI139" s="255"/>
      <c r="GLJ139" s="255"/>
      <c r="GLK139" s="255"/>
      <c r="GLL139" s="255"/>
      <c r="GLM139" s="255"/>
      <c r="GLN139" s="255"/>
      <c r="GLO139" s="255"/>
      <c r="GLP139" s="255"/>
      <c r="GLQ139" s="255"/>
      <c r="GLR139" s="255"/>
      <c r="GLS139" s="255"/>
      <c r="GLT139" s="255"/>
      <c r="GLU139" s="255"/>
      <c r="GLV139" s="255"/>
      <c r="GLW139" s="255"/>
      <c r="GLX139" s="255"/>
      <c r="GLY139" s="255"/>
      <c r="GLZ139" s="255"/>
      <c r="GMA139" s="255"/>
      <c r="GMB139" s="255"/>
      <c r="GMC139" s="255"/>
      <c r="GMD139" s="255"/>
      <c r="GME139" s="255"/>
      <c r="GMF139" s="255"/>
      <c r="GMG139" s="255"/>
      <c r="GMH139" s="255"/>
      <c r="GMI139" s="255"/>
      <c r="GMJ139" s="255"/>
      <c r="GMK139" s="255"/>
      <c r="GML139" s="255"/>
      <c r="GMM139" s="255"/>
      <c r="GMN139" s="255"/>
      <c r="GMO139" s="255"/>
      <c r="GMP139" s="255"/>
      <c r="GMQ139" s="255"/>
      <c r="GMR139" s="255"/>
      <c r="GMS139" s="255"/>
      <c r="GMT139" s="255"/>
      <c r="GMU139" s="255"/>
      <c r="GMV139" s="255"/>
      <c r="GMW139" s="255"/>
      <c r="GMX139" s="255"/>
      <c r="GMY139" s="255"/>
      <c r="GMZ139" s="255"/>
      <c r="GNA139" s="255"/>
      <c r="GNB139" s="255"/>
      <c r="GNC139" s="255"/>
      <c r="GND139" s="255"/>
      <c r="GNE139" s="255"/>
      <c r="GNF139" s="255"/>
      <c r="GNG139" s="255"/>
      <c r="GNH139" s="255"/>
      <c r="GNI139" s="255"/>
      <c r="GNJ139" s="255"/>
      <c r="GNK139" s="255"/>
      <c r="GNL139" s="255"/>
      <c r="GNM139" s="255"/>
      <c r="GNN139" s="255"/>
      <c r="GNO139" s="255"/>
      <c r="GNP139" s="255"/>
      <c r="GNQ139" s="255"/>
      <c r="GNR139" s="255"/>
      <c r="GNS139" s="255"/>
      <c r="GNT139" s="255"/>
      <c r="GNU139" s="255"/>
      <c r="GNV139" s="255"/>
      <c r="GNW139" s="255"/>
      <c r="GNX139" s="255"/>
      <c r="GNY139" s="255"/>
      <c r="GNZ139" s="255"/>
      <c r="GOA139" s="255"/>
      <c r="GOB139" s="255"/>
      <c r="GOC139" s="255"/>
      <c r="GOD139" s="255"/>
      <c r="GOE139" s="255"/>
      <c r="GOF139" s="255"/>
      <c r="GOG139" s="255"/>
      <c r="GOH139" s="255"/>
      <c r="GOI139" s="255"/>
      <c r="GOJ139" s="255"/>
      <c r="GOK139" s="255"/>
      <c r="GOL139" s="255"/>
      <c r="GOM139" s="255"/>
      <c r="GON139" s="255"/>
      <c r="GOO139" s="255"/>
      <c r="GOP139" s="255"/>
      <c r="GOQ139" s="255"/>
      <c r="GOR139" s="255"/>
      <c r="GOS139" s="255"/>
      <c r="GOT139" s="255"/>
      <c r="GOU139" s="255"/>
      <c r="GOV139" s="255"/>
      <c r="GOW139" s="255"/>
      <c r="GOX139" s="255"/>
      <c r="GOY139" s="255"/>
      <c r="GOZ139" s="255"/>
      <c r="GPA139" s="255"/>
      <c r="GPB139" s="255"/>
      <c r="GPC139" s="255"/>
      <c r="GPD139" s="255"/>
      <c r="GPE139" s="255"/>
      <c r="GPF139" s="255"/>
      <c r="GPG139" s="255"/>
      <c r="GPH139" s="255"/>
      <c r="GPI139" s="255"/>
      <c r="GPJ139" s="255"/>
      <c r="GPK139" s="255"/>
      <c r="GPL139" s="255"/>
      <c r="GPM139" s="255"/>
      <c r="GPN139" s="255"/>
      <c r="GPO139" s="255"/>
      <c r="GPP139" s="255"/>
      <c r="GPQ139" s="255"/>
      <c r="GPR139" s="255"/>
      <c r="GPS139" s="255"/>
      <c r="GPT139" s="255"/>
      <c r="GPU139" s="255"/>
      <c r="GPV139" s="255"/>
      <c r="GPW139" s="255"/>
      <c r="GPX139" s="255"/>
      <c r="GPY139" s="255"/>
      <c r="GPZ139" s="255"/>
      <c r="GQA139" s="255"/>
      <c r="GQB139" s="255"/>
      <c r="GQC139" s="255"/>
      <c r="GQD139" s="255"/>
      <c r="GQE139" s="255"/>
      <c r="GQF139" s="255"/>
      <c r="GQG139" s="255"/>
      <c r="GQH139" s="255"/>
      <c r="GQI139" s="255"/>
      <c r="GQJ139" s="255"/>
      <c r="GQK139" s="255"/>
      <c r="GQL139" s="255"/>
      <c r="GQM139" s="255"/>
      <c r="GQN139" s="255"/>
      <c r="GQO139" s="255"/>
      <c r="GQP139" s="255"/>
      <c r="GQQ139" s="255"/>
      <c r="GQR139" s="255"/>
      <c r="GQS139" s="255"/>
      <c r="GQT139" s="255"/>
      <c r="GQU139" s="255"/>
      <c r="GQV139" s="255"/>
      <c r="GQW139" s="255"/>
      <c r="GQX139" s="255"/>
      <c r="GQY139" s="255"/>
      <c r="GQZ139" s="255"/>
      <c r="GRA139" s="255"/>
      <c r="GRB139" s="255"/>
      <c r="GRC139" s="255"/>
      <c r="GRD139" s="255"/>
      <c r="GRE139" s="255"/>
      <c r="GRF139" s="255"/>
      <c r="GRG139" s="255"/>
      <c r="GRH139" s="255"/>
      <c r="GRI139" s="255"/>
      <c r="GRJ139" s="255"/>
      <c r="GRK139" s="255"/>
      <c r="GRL139" s="255"/>
      <c r="GRM139" s="255"/>
      <c r="GRN139" s="255"/>
      <c r="GRO139" s="255"/>
      <c r="GRP139" s="255"/>
      <c r="GRQ139" s="255"/>
      <c r="GRR139" s="255"/>
      <c r="GRS139" s="255"/>
      <c r="GRT139" s="255"/>
      <c r="GRU139" s="255"/>
      <c r="GRV139" s="255"/>
      <c r="GRW139" s="255"/>
      <c r="GRX139" s="255"/>
      <c r="GRY139" s="255"/>
      <c r="GRZ139" s="255"/>
      <c r="GSA139" s="255"/>
      <c r="GSB139" s="255"/>
      <c r="GSC139" s="255"/>
      <c r="GSD139" s="255"/>
      <c r="GSE139" s="255"/>
      <c r="GSF139" s="255"/>
      <c r="GSG139" s="255"/>
      <c r="GSH139" s="255"/>
      <c r="GSI139" s="255"/>
      <c r="GSJ139" s="255"/>
      <c r="GSK139" s="255"/>
      <c r="GSL139" s="255"/>
      <c r="GSM139" s="255"/>
      <c r="GSN139" s="255"/>
      <c r="GSO139" s="255"/>
      <c r="GSP139" s="255"/>
      <c r="GSQ139" s="255"/>
      <c r="GSR139" s="255"/>
      <c r="GSS139" s="255"/>
      <c r="GST139" s="255"/>
      <c r="GSU139" s="255"/>
      <c r="GSV139" s="255"/>
      <c r="GSW139" s="255"/>
      <c r="GSX139" s="255"/>
      <c r="GSY139" s="255"/>
      <c r="GSZ139" s="255"/>
      <c r="GTA139" s="255"/>
      <c r="GTB139" s="255"/>
      <c r="GTC139" s="255"/>
      <c r="GTD139" s="255"/>
      <c r="GTE139" s="255"/>
      <c r="GTF139" s="255"/>
      <c r="GTG139" s="255"/>
      <c r="GTH139" s="255"/>
      <c r="GTI139" s="255"/>
      <c r="GTJ139" s="255"/>
      <c r="GTK139" s="255"/>
      <c r="GTL139" s="255"/>
      <c r="GTM139" s="255"/>
      <c r="GTN139" s="255"/>
      <c r="GTO139" s="255"/>
      <c r="GTP139" s="255"/>
      <c r="GTQ139" s="255"/>
      <c r="GTR139" s="255"/>
      <c r="GTS139" s="255"/>
      <c r="GTT139" s="255"/>
      <c r="GTU139" s="255"/>
      <c r="GTV139" s="255"/>
      <c r="GTW139" s="255"/>
      <c r="GTX139" s="255"/>
      <c r="GTY139" s="255"/>
      <c r="GTZ139" s="255"/>
      <c r="GUA139" s="255"/>
      <c r="GUB139" s="255"/>
      <c r="GUC139" s="255"/>
      <c r="GUD139" s="255"/>
      <c r="GUE139" s="255"/>
      <c r="GUF139" s="255"/>
      <c r="GUG139" s="255"/>
      <c r="GUH139" s="255"/>
      <c r="GUI139" s="255"/>
      <c r="GUJ139" s="255"/>
      <c r="GUK139" s="255"/>
      <c r="GUL139" s="255"/>
      <c r="GUM139" s="255"/>
      <c r="GUN139" s="255"/>
      <c r="GUO139" s="255"/>
      <c r="GUP139" s="255"/>
      <c r="GUQ139" s="255"/>
      <c r="GUR139" s="255"/>
      <c r="GUS139" s="255"/>
      <c r="GUT139" s="255"/>
      <c r="GUU139" s="255"/>
      <c r="GUV139" s="255"/>
      <c r="GUW139" s="255"/>
      <c r="GUX139" s="255"/>
      <c r="GUY139" s="255"/>
      <c r="GUZ139" s="255"/>
      <c r="GVA139" s="255"/>
      <c r="GVB139" s="255"/>
      <c r="GVC139" s="255"/>
      <c r="GVD139" s="255"/>
      <c r="GVE139" s="255"/>
      <c r="GVF139" s="255"/>
      <c r="GVG139" s="255"/>
      <c r="GVH139" s="255"/>
      <c r="GVI139" s="255"/>
      <c r="GVJ139" s="255"/>
      <c r="GVK139" s="255"/>
      <c r="GVL139" s="255"/>
      <c r="GVM139" s="255"/>
      <c r="GVN139" s="255"/>
      <c r="GVO139" s="255"/>
      <c r="GVP139" s="255"/>
      <c r="GVQ139" s="255"/>
      <c r="GVR139" s="255"/>
      <c r="GVS139" s="255"/>
      <c r="GVT139" s="255"/>
      <c r="GVU139" s="255"/>
      <c r="GVV139" s="255"/>
      <c r="GVW139" s="255"/>
      <c r="GVX139" s="255"/>
      <c r="GVY139" s="255"/>
      <c r="GVZ139" s="255"/>
      <c r="GWA139" s="255"/>
      <c r="GWB139" s="255"/>
      <c r="GWC139" s="255"/>
      <c r="GWD139" s="255"/>
      <c r="GWE139" s="255"/>
      <c r="GWF139" s="255"/>
      <c r="GWG139" s="255"/>
      <c r="GWH139" s="255"/>
      <c r="GWI139" s="255"/>
      <c r="GWJ139" s="255"/>
      <c r="GWK139" s="255"/>
      <c r="GWL139" s="255"/>
      <c r="GWM139" s="255"/>
      <c r="GWN139" s="255"/>
      <c r="GWO139" s="255"/>
      <c r="GWP139" s="255"/>
      <c r="GWQ139" s="255"/>
      <c r="GWR139" s="255"/>
      <c r="GWS139" s="255"/>
      <c r="GWT139" s="255"/>
      <c r="GWU139" s="255"/>
      <c r="GWV139" s="255"/>
      <c r="GWW139" s="255"/>
      <c r="GWX139" s="255"/>
      <c r="GWY139" s="255"/>
      <c r="GWZ139" s="255"/>
      <c r="GXA139" s="255"/>
      <c r="GXB139" s="255"/>
      <c r="GXC139" s="255"/>
      <c r="GXD139" s="255"/>
      <c r="GXE139" s="255"/>
      <c r="GXF139" s="255"/>
      <c r="GXG139" s="255"/>
      <c r="GXH139" s="255"/>
      <c r="GXI139" s="255"/>
      <c r="GXJ139" s="255"/>
      <c r="GXK139" s="255"/>
      <c r="GXL139" s="255"/>
      <c r="GXM139" s="255"/>
      <c r="GXN139" s="255"/>
      <c r="GXO139" s="255"/>
      <c r="GXP139" s="255"/>
      <c r="GXQ139" s="255"/>
      <c r="GXR139" s="255"/>
      <c r="GXS139" s="255"/>
      <c r="GXT139" s="255"/>
      <c r="GXU139" s="255"/>
      <c r="GXV139" s="255"/>
      <c r="GXW139" s="255"/>
      <c r="GXX139" s="255"/>
      <c r="GXY139" s="255"/>
      <c r="GXZ139" s="255"/>
      <c r="GYA139" s="255"/>
      <c r="GYB139" s="255"/>
      <c r="GYC139" s="255"/>
      <c r="GYD139" s="255"/>
      <c r="GYE139" s="255"/>
      <c r="GYF139" s="255"/>
      <c r="GYG139" s="255"/>
      <c r="GYH139" s="255"/>
      <c r="GYI139" s="255"/>
      <c r="GYJ139" s="255"/>
      <c r="GYK139" s="255"/>
      <c r="GYL139" s="255"/>
      <c r="GYM139" s="255"/>
      <c r="GYN139" s="255"/>
      <c r="GYO139" s="255"/>
      <c r="GYP139" s="255"/>
      <c r="GYQ139" s="255"/>
      <c r="GYR139" s="255"/>
      <c r="GYS139" s="255"/>
      <c r="GYT139" s="255"/>
      <c r="GYU139" s="255"/>
      <c r="GYV139" s="255"/>
      <c r="GYW139" s="255"/>
      <c r="GYX139" s="255"/>
      <c r="GYY139" s="255"/>
      <c r="GYZ139" s="255"/>
      <c r="GZA139" s="255"/>
      <c r="GZB139" s="255"/>
      <c r="GZC139" s="255"/>
      <c r="GZD139" s="255"/>
      <c r="GZE139" s="255"/>
      <c r="GZF139" s="255"/>
      <c r="GZG139" s="255"/>
      <c r="GZH139" s="255"/>
      <c r="GZI139" s="255"/>
      <c r="GZJ139" s="255"/>
      <c r="GZK139" s="255"/>
      <c r="GZL139" s="255"/>
      <c r="GZM139" s="255"/>
      <c r="GZN139" s="255"/>
      <c r="GZO139" s="255"/>
      <c r="GZP139" s="255"/>
      <c r="GZQ139" s="255"/>
      <c r="GZR139" s="255"/>
      <c r="GZS139" s="255"/>
      <c r="GZT139" s="255"/>
      <c r="GZU139" s="255"/>
      <c r="GZV139" s="255"/>
      <c r="GZW139" s="255"/>
      <c r="GZX139" s="255"/>
      <c r="GZY139" s="255"/>
      <c r="GZZ139" s="255"/>
      <c r="HAA139" s="255"/>
      <c r="HAB139" s="255"/>
      <c r="HAC139" s="255"/>
      <c r="HAD139" s="255"/>
      <c r="HAE139" s="255"/>
      <c r="HAF139" s="255"/>
      <c r="HAG139" s="255"/>
      <c r="HAH139" s="255"/>
      <c r="HAI139" s="255"/>
      <c r="HAJ139" s="255"/>
      <c r="HAK139" s="255"/>
      <c r="HAL139" s="255"/>
      <c r="HAM139" s="255"/>
      <c r="HAN139" s="255"/>
      <c r="HAO139" s="255"/>
      <c r="HAP139" s="255"/>
      <c r="HAQ139" s="255"/>
      <c r="HAR139" s="255"/>
      <c r="HAS139" s="255"/>
      <c r="HAT139" s="255"/>
      <c r="HAU139" s="255"/>
      <c r="HAV139" s="255"/>
      <c r="HAW139" s="255"/>
      <c r="HAX139" s="255"/>
      <c r="HAY139" s="255"/>
      <c r="HAZ139" s="255"/>
      <c r="HBA139" s="255"/>
      <c r="HBB139" s="255"/>
      <c r="HBC139" s="255"/>
      <c r="HBD139" s="255"/>
      <c r="HBE139" s="255"/>
      <c r="HBF139" s="255"/>
      <c r="HBG139" s="255"/>
      <c r="HBH139" s="255"/>
      <c r="HBI139" s="255"/>
      <c r="HBJ139" s="255"/>
      <c r="HBK139" s="255"/>
      <c r="HBL139" s="255"/>
      <c r="HBM139" s="255"/>
      <c r="HBN139" s="255"/>
      <c r="HBO139" s="255"/>
      <c r="HBP139" s="255"/>
      <c r="HBQ139" s="255"/>
      <c r="HBR139" s="255"/>
      <c r="HBS139" s="255"/>
      <c r="HBT139" s="255"/>
      <c r="HBU139" s="255"/>
      <c r="HBV139" s="255"/>
      <c r="HBW139" s="255"/>
      <c r="HBX139" s="255"/>
      <c r="HBY139" s="255"/>
      <c r="HBZ139" s="255"/>
      <c r="HCA139" s="255"/>
      <c r="HCB139" s="255"/>
      <c r="HCC139" s="255"/>
      <c r="HCD139" s="255"/>
      <c r="HCE139" s="255"/>
      <c r="HCF139" s="255"/>
      <c r="HCG139" s="255"/>
      <c r="HCH139" s="255"/>
      <c r="HCI139" s="255"/>
      <c r="HCJ139" s="255"/>
      <c r="HCK139" s="255"/>
      <c r="HCL139" s="255"/>
      <c r="HCM139" s="255"/>
      <c r="HCN139" s="255"/>
      <c r="HCO139" s="255"/>
      <c r="HCP139" s="255"/>
      <c r="HCQ139" s="255"/>
      <c r="HCR139" s="255"/>
      <c r="HCS139" s="255"/>
      <c r="HCT139" s="255"/>
      <c r="HCU139" s="255"/>
      <c r="HCV139" s="255"/>
      <c r="HCW139" s="255"/>
      <c r="HCX139" s="255"/>
      <c r="HCY139" s="255"/>
      <c r="HCZ139" s="255"/>
      <c r="HDA139" s="255"/>
      <c r="HDB139" s="255"/>
      <c r="HDC139" s="255"/>
      <c r="HDD139" s="255"/>
      <c r="HDE139" s="255"/>
      <c r="HDF139" s="255"/>
      <c r="HDG139" s="255"/>
      <c r="HDH139" s="255"/>
      <c r="HDI139" s="255"/>
      <c r="HDJ139" s="255"/>
      <c r="HDK139" s="255"/>
      <c r="HDL139" s="255"/>
      <c r="HDM139" s="255"/>
      <c r="HDN139" s="255"/>
      <c r="HDO139" s="255"/>
      <c r="HDP139" s="255"/>
      <c r="HDQ139" s="255"/>
      <c r="HDR139" s="255"/>
      <c r="HDS139" s="255"/>
      <c r="HDT139" s="255"/>
      <c r="HDU139" s="255"/>
      <c r="HDV139" s="255"/>
      <c r="HDW139" s="255"/>
      <c r="HDX139" s="255"/>
      <c r="HDY139" s="255"/>
      <c r="HDZ139" s="255"/>
      <c r="HEA139" s="255"/>
      <c r="HEB139" s="255"/>
      <c r="HEC139" s="255"/>
      <c r="HED139" s="255"/>
      <c r="HEE139" s="255"/>
      <c r="HEF139" s="255"/>
      <c r="HEG139" s="255"/>
      <c r="HEH139" s="255"/>
      <c r="HEI139" s="255"/>
      <c r="HEJ139" s="255"/>
      <c r="HEK139" s="255"/>
      <c r="HEL139" s="255"/>
      <c r="HEM139" s="255"/>
      <c r="HEN139" s="255"/>
      <c r="HEO139" s="255"/>
      <c r="HEP139" s="255"/>
      <c r="HEQ139" s="255"/>
      <c r="HER139" s="255"/>
      <c r="HES139" s="255"/>
      <c r="HET139" s="255"/>
      <c r="HEU139" s="255"/>
      <c r="HEV139" s="255"/>
      <c r="HEW139" s="255"/>
      <c r="HEX139" s="255"/>
      <c r="HEY139" s="255"/>
      <c r="HEZ139" s="255"/>
      <c r="HFA139" s="255"/>
      <c r="HFB139" s="255"/>
      <c r="HFC139" s="255"/>
      <c r="HFD139" s="255"/>
      <c r="HFE139" s="255"/>
      <c r="HFF139" s="255"/>
      <c r="HFG139" s="255"/>
      <c r="HFH139" s="255"/>
      <c r="HFI139" s="255"/>
      <c r="HFJ139" s="255"/>
      <c r="HFK139" s="255"/>
      <c r="HFL139" s="255"/>
      <c r="HFM139" s="255"/>
      <c r="HFN139" s="255"/>
      <c r="HFO139" s="255"/>
      <c r="HFP139" s="255"/>
      <c r="HFQ139" s="255"/>
      <c r="HFR139" s="255"/>
      <c r="HFS139" s="255"/>
      <c r="HFT139" s="255"/>
      <c r="HFU139" s="255"/>
      <c r="HFV139" s="255"/>
      <c r="HFW139" s="255"/>
      <c r="HFX139" s="255"/>
      <c r="HFY139" s="255"/>
      <c r="HFZ139" s="255"/>
      <c r="HGA139" s="255"/>
      <c r="HGB139" s="255"/>
      <c r="HGC139" s="255"/>
      <c r="HGD139" s="255"/>
      <c r="HGE139" s="255"/>
      <c r="HGF139" s="255"/>
      <c r="HGG139" s="255"/>
      <c r="HGH139" s="255"/>
      <c r="HGI139" s="255"/>
      <c r="HGJ139" s="255"/>
      <c r="HGK139" s="255"/>
      <c r="HGL139" s="255"/>
      <c r="HGM139" s="255"/>
      <c r="HGN139" s="255"/>
      <c r="HGO139" s="255"/>
      <c r="HGP139" s="255"/>
      <c r="HGQ139" s="255"/>
      <c r="HGR139" s="255"/>
      <c r="HGS139" s="255"/>
      <c r="HGT139" s="255"/>
      <c r="HGU139" s="255"/>
      <c r="HGV139" s="255"/>
      <c r="HGW139" s="255"/>
      <c r="HGX139" s="255"/>
      <c r="HGY139" s="255"/>
      <c r="HGZ139" s="255"/>
      <c r="HHA139" s="255"/>
      <c r="HHB139" s="255"/>
      <c r="HHC139" s="255"/>
      <c r="HHD139" s="255"/>
      <c r="HHE139" s="255"/>
      <c r="HHF139" s="255"/>
      <c r="HHG139" s="255"/>
      <c r="HHH139" s="255"/>
      <c r="HHI139" s="255"/>
      <c r="HHJ139" s="255"/>
      <c r="HHK139" s="255"/>
      <c r="HHL139" s="255"/>
      <c r="HHM139" s="255"/>
      <c r="HHN139" s="255"/>
      <c r="HHO139" s="255"/>
      <c r="HHP139" s="255"/>
      <c r="HHQ139" s="255"/>
      <c r="HHR139" s="255"/>
      <c r="HHS139" s="255"/>
      <c r="HHT139" s="255"/>
      <c r="HHU139" s="255"/>
      <c r="HHV139" s="255"/>
      <c r="HHW139" s="255"/>
      <c r="HHX139" s="255"/>
      <c r="HHY139" s="255"/>
      <c r="HHZ139" s="255"/>
      <c r="HIA139" s="255"/>
      <c r="HIB139" s="255"/>
      <c r="HIC139" s="255"/>
      <c r="HID139" s="255"/>
      <c r="HIE139" s="255"/>
      <c r="HIF139" s="255"/>
      <c r="HIG139" s="255"/>
      <c r="HIH139" s="255"/>
      <c r="HII139" s="255"/>
      <c r="HIJ139" s="255"/>
      <c r="HIK139" s="255"/>
      <c r="HIL139" s="255"/>
      <c r="HIM139" s="255"/>
      <c r="HIN139" s="255"/>
      <c r="HIO139" s="255"/>
      <c r="HIP139" s="255"/>
      <c r="HIQ139" s="255"/>
      <c r="HIR139" s="255"/>
      <c r="HIS139" s="255"/>
      <c r="HIT139" s="255"/>
      <c r="HIU139" s="255"/>
      <c r="HIV139" s="255"/>
      <c r="HIW139" s="255"/>
      <c r="HIX139" s="255"/>
      <c r="HIY139" s="255"/>
      <c r="HIZ139" s="255"/>
      <c r="HJA139" s="255"/>
      <c r="HJB139" s="255"/>
      <c r="HJC139" s="255"/>
      <c r="HJD139" s="255"/>
      <c r="HJE139" s="255"/>
      <c r="HJF139" s="255"/>
      <c r="HJG139" s="255"/>
      <c r="HJH139" s="255"/>
      <c r="HJI139" s="255"/>
      <c r="HJJ139" s="255"/>
      <c r="HJK139" s="255"/>
      <c r="HJL139" s="255"/>
      <c r="HJM139" s="255"/>
      <c r="HJN139" s="255"/>
      <c r="HJO139" s="255"/>
      <c r="HJP139" s="255"/>
      <c r="HJQ139" s="255"/>
      <c r="HJR139" s="255"/>
      <c r="HJS139" s="255"/>
      <c r="HJT139" s="255"/>
      <c r="HJU139" s="255"/>
      <c r="HJV139" s="255"/>
      <c r="HJW139" s="255"/>
      <c r="HJX139" s="255"/>
      <c r="HJY139" s="255"/>
      <c r="HJZ139" s="255"/>
      <c r="HKA139" s="255"/>
      <c r="HKB139" s="255"/>
      <c r="HKC139" s="255"/>
      <c r="HKD139" s="255"/>
      <c r="HKE139" s="255"/>
      <c r="HKF139" s="255"/>
      <c r="HKG139" s="255"/>
      <c r="HKH139" s="255"/>
      <c r="HKI139" s="255"/>
      <c r="HKJ139" s="255"/>
      <c r="HKK139" s="255"/>
      <c r="HKL139" s="255"/>
      <c r="HKM139" s="255"/>
      <c r="HKN139" s="255"/>
      <c r="HKO139" s="255"/>
      <c r="HKP139" s="255"/>
      <c r="HKQ139" s="255"/>
      <c r="HKR139" s="255"/>
      <c r="HKS139" s="255"/>
      <c r="HKT139" s="255"/>
      <c r="HKU139" s="255"/>
      <c r="HKV139" s="255"/>
      <c r="HKW139" s="255"/>
      <c r="HKX139" s="255"/>
      <c r="HKY139" s="255"/>
      <c r="HKZ139" s="255"/>
      <c r="HLA139" s="255"/>
      <c r="HLB139" s="255"/>
      <c r="HLC139" s="255"/>
      <c r="HLD139" s="255"/>
      <c r="HLE139" s="255"/>
      <c r="HLF139" s="255"/>
      <c r="HLG139" s="255"/>
      <c r="HLH139" s="255"/>
      <c r="HLI139" s="255"/>
      <c r="HLJ139" s="255"/>
      <c r="HLK139" s="255"/>
      <c r="HLL139" s="255"/>
      <c r="HLM139" s="255"/>
      <c r="HLN139" s="255"/>
      <c r="HLO139" s="255"/>
      <c r="HLP139" s="255"/>
      <c r="HLQ139" s="255"/>
      <c r="HLR139" s="255"/>
      <c r="HLS139" s="255"/>
      <c r="HLT139" s="255"/>
      <c r="HLU139" s="255"/>
      <c r="HLV139" s="255"/>
      <c r="HLW139" s="255"/>
      <c r="HLX139" s="255"/>
      <c r="HLY139" s="255"/>
      <c r="HLZ139" s="255"/>
      <c r="HMA139" s="255"/>
      <c r="HMB139" s="255"/>
      <c r="HMC139" s="255"/>
      <c r="HMD139" s="255"/>
      <c r="HME139" s="255"/>
      <c r="HMF139" s="255"/>
      <c r="HMG139" s="255"/>
      <c r="HMH139" s="255"/>
      <c r="HMI139" s="255"/>
      <c r="HMJ139" s="255"/>
      <c r="HMK139" s="255"/>
      <c r="HML139" s="255"/>
      <c r="HMM139" s="255"/>
      <c r="HMN139" s="255"/>
      <c r="HMO139" s="255"/>
      <c r="HMP139" s="255"/>
      <c r="HMQ139" s="255"/>
      <c r="HMR139" s="255"/>
      <c r="HMS139" s="255"/>
      <c r="HMT139" s="255"/>
      <c r="HMU139" s="255"/>
      <c r="HMV139" s="255"/>
      <c r="HMW139" s="255"/>
      <c r="HMX139" s="255"/>
      <c r="HMY139" s="255"/>
      <c r="HMZ139" s="255"/>
      <c r="HNA139" s="255"/>
      <c r="HNB139" s="255"/>
      <c r="HNC139" s="255"/>
      <c r="HND139" s="255"/>
      <c r="HNE139" s="255"/>
      <c r="HNF139" s="255"/>
      <c r="HNG139" s="255"/>
      <c r="HNH139" s="255"/>
      <c r="HNI139" s="255"/>
      <c r="HNJ139" s="255"/>
      <c r="HNK139" s="255"/>
      <c r="HNL139" s="255"/>
      <c r="HNM139" s="255"/>
      <c r="HNN139" s="255"/>
      <c r="HNO139" s="255"/>
      <c r="HNP139" s="255"/>
      <c r="HNQ139" s="255"/>
      <c r="HNR139" s="255"/>
      <c r="HNS139" s="255"/>
      <c r="HNT139" s="255"/>
      <c r="HNU139" s="255"/>
      <c r="HNV139" s="255"/>
      <c r="HNW139" s="255"/>
      <c r="HNX139" s="255"/>
      <c r="HNY139" s="255"/>
      <c r="HNZ139" s="255"/>
      <c r="HOA139" s="255"/>
      <c r="HOB139" s="255"/>
      <c r="HOC139" s="255"/>
      <c r="HOD139" s="255"/>
      <c r="HOE139" s="255"/>
      <c r="HOF139" s="255"/>
      <c r="HOG139" s="255"/>
      <c r="HOH139" s="255"/>
      <c r="HOI139" s="255"/>
      <c r="HOJ139" s="255"/>
      <c r="HOK139" s="255"/>
      <c r="HOL139" s="255"/>
      <c r="HOM139" s="255"/>
      <c r="HON139" s="255"/>
      <c r="HOO139" s="255"/>
      <c r="HOP139" s="255"/>
      <c r="HOQ139" s="255"/>
      <c r="HOR139" s="255"/>
      <c r="HOS139" s="255"/>
      <c r="HOT139" s="255"/>
      <c r="HOU139" s="255"/>
      <c r="HOV139" s="255"/>
      <c r="HOW139" s="255"/>
      <c r="HOX139" s="255"/>
      <c r="HOY139" s="255"/>
      <c r="HOZ139" s="255"/>
      <c r="HPA139" s="255"/>
      <c r="HPB139" s="255"/>
      <c r="HPC139" s="255"/>
      <c r="HPD139" s="255"/>
      <c r="HPE139" s="255"/>
      <c r="HPF139" s="255"/>
      <c r="HPG139" s="255"/>
      <c r="HPH139" s="255"/>
      <c r="HPI139" s="255"/>
      <c r="HPJ139" s="255"/>
      <c r="HPK139" s="255"/>
      <c r="HPL139" s="255"/>
      <c r="HPM139" s="255"/>
      <c r="HPN139" s="255"/>
      <c r="HPO139" s="255"/>
      <c r="HPP139" s="255"/>
      <c r="HPQ139" s="255"/>
      <c r="HPR139" s="255"/>
      <c r="HPS139" s="255"/>
      <c r="HPT139" s="255"/>
      <c r="HPU139" s="255"/>
      <c r="HPV139" s="255"/>
      <c r="HPW139" s="255"/>
      <c r="HPX139" s="255"/>
      <c r="HPY139" s="255"/>
      <c r="HPZ139" s="255"/>
      <c r="HQA139" s="255"/>
      <c r="HQB139" s="255"/>
      <c r="HQC139" s="255"/>
      <c r="HQD139" s="255"/>
      <c r="HQE139" s="255"/>
      <c r="HQF139" s="255"/>
      <c r="HQG139" s="255"/>
      <c r="HQH139" s="255"/>
      <c r="HQI139" s="255"/>
      <c r="HQJ139" s="255"/>
      <c r="HQK139" s="255"/>
      <c r="HQL139" s="255"/>
      <c r="HQM139" s="255"/>
      <c r="HQN139" s="255"/>
      <c r="HQO139" s="255"/>
      <c r="HQP139" s="255"/>
      <c r="HQQ139" s="255"/>
      <c r="HQR139" s="255"/>
      <c r="HQS139" s="255"/>
      <c r="HQT139" s="255"/>
      <c r="HQU139" s="255"/>
      <c r="HQV139" s="255"/>
      <c r="HQW139" s="255"/>
      <c r="HQX139" s="255"/>
      <c r="HQY139" s="255"/>
      <c r="HQZ139" s="255"/>
      <c r="HRA139" s="255"/>
      <c r="HRB139" s="255"/>
      <c r="HRC139" s="255"/>
      <c r="HRD139" s="255"/>
      <c r="HRE139" s="255"/>
      <c r="HRF139" s="255"/>
      <c r="HRG139" s="255"/>
      <c r="HRH139" s="255"/>
      <c r="HRI139" s="255"/>
      <c r="HRJ139" s="255"/>
      <c r="HRK139" s="255"/>
      <c r="HRL139" s="255"/>
      <c r="HRM139" s="255"/>
      <c r="HRN139" s="255"/>
      <c r="HRO139" s="255"/>
      <c r="HRP139" s="255"/>
      <c r="HRQ139" s="255"/>
      <c r="HRR139" s="255"/>
      <c r="HRS139" s="255"/>
      <c r="HRT139" s="255"/>
      <c r="HRU139" s="255"/>
      <c r="HRV139" s="255"/>
      <c r="HRW139" s="255"/>
      <c r="HRX139" s="255"/>
      <c r="HRY139" s="255"/>
      <c r="HRZ139" s="255"/>
      <c r="HSA139" s="255"/>
      <c r="HSB139" s="255"/>
      <c r="HSC139" s="255"/>
      <c r="HSD139" s="255"/>
      <c r="HSE139" s="255"/>
      <c r="HSF139" s="255"/>
      <c r="HSG139" s="255"/>
      <c r="HSH139" s="255"/>
      <c r="HSI139" s="255"/>
      <c r="HSJ139" s="255"/>
      <c r="HSK139" s="255"/>
      <c r="HSL139" s="255"/>
      <c r="HSM139" s="255"/>
      <c r="HSN139" s="255"/>
      <c r="HSO139" s="255"/>
      <c r="HSP139" s="255"/>
      <c r="HSQ139" s="255"/>
      <c r="HSR139" s="255"/>
      <c r="HSS139" s="255"/>
      <c r="HST139" s="255"/>
      <c r="HSU139" s="255"/>
      <c r="HSV139" s="255"/>
      <c r="HSW139" s="255"/>
      <c r="HSX139" s="255"/>
      <c r="HSY139" s="255"/>
      <c r="HSZ139" s="255"/>
      <c r="HTA139" s="255"/>
      <c r="HTB139" s="255"/>
      <c r="HTC139" s="255"/>
      <c r="HTD139" s="255"/>
      <c r="HTE139" s="255"/>
      <c r="HTF139" s="255"/>
      <c r="HTG139" s="255"/>
      <c r="HTH139" s="255"/>
      <c r="HTI139" s="255"/>
      <c r="HTJ139" s="255"/>
      <c r="HTK139" s="255"/>
      <c r="HTL139" s="255"/>
      <c r="HTM139" s="255"/>
      <c r="HTN139" s="255"/>
      <c r="HTO139" s="255"/>
      <c r="HTP139" s="255"/>
      <c r="HTQ139" s="255"/>
      <c r="HTR139" s="255"/>
      <c r="HTS139" s="255"/>
      <c r="HTT139" s="255"/>
      <c r="HTU139" s="255"/>
      <c r="HTV139" s="255"/>
      <c r="HTW139" s="255"/>
      <c r="HTX139" s="255"/>
      <c r="HTY139" s="255"/>
      <c r="HTZ139" s="255"/>
      <c r="HUA139" s="255"/>
      <c r="HUB139" s="255"/>
      <c r="HUC139" s="255"/>
      <c r="HUD139" s="255"/>
      <c r="HUE139" s="255"/>
      <c r="HUF139" s="255"/>
      <c r="HUG139" s="255"/>
      <c r="HUH139" s="255"/>
      <c r="HUI139" s="255"/>
      <c r="HUJ139" s="255"/>
      <c r="HUK139" s="255"/>
      <c r="HUL139" s="255"/>
      <c r="HUM139" s="255"/>
      <c r="HUN139" s="255"/>
      <c r="HUO139" s="255"/>
      <c r="HUP139" s="255"/>
      <c r="HUQ139" s="255"/>
      <c r="HUR139" s="255"/>
      <c r="HUS139" s="255"/>
      <c r="HUT139" s="255"/>
      <c r="HUU139" s="255"/>
      <c r="HUV139" s="255"/>
      <c r="HUW139" s="255"/>
      <c r="HUX139" s="255"/>
      <c r="HUY139" s="255"/>
      <c r="HUZ139" s="255"/>
      <c r="HVA139" s="255"/>
      <c r="HVB139" s="255"/>
      <c r="HVC139" s="255"/>
      <c r="HVD139" s="255"/>
      <c r="HVE139" s="255"/>
      <c r="HVF139" s="255"/>
      <c r="HVG139" s="255"/>
      <c r="HVH139" s="255"/>
      <c r="HVI139" s="255"/>
      <c r="HVJ139" s="255"/>
      <c r="HVK139" s="255"/>
      <c r="HVL139" s="255"/>
      <c r="HVM139" s="255"/>
      <c r="HVN139" s="255"/>
      <c r="HVO139" s="255"/>
      <c r="HVP139" s="255"/>
      <c r="HVQ139" s="255"/>
      <c r="HVR139" s="255"/>
      <c r="HVS139" s="255"/>
      <c r="HVT139" s="255"/>
      <c r="HVU139" s="255"/>
      <c r="HVV139" s="255"/>
      <c r="HVW139" s="255"/>
      <c r="HVX139" s="255"/>
      <c r="HVY139" s="255"/>
      <c r="HVZ139" s="255"/>
      <c r="HWA139" s="255"/>
      <c r="HWB139" s="255"/>
      <c r="HWC139" s="255"/>
      <c r="HWD139" s="255"/>
      <c r="HWE139" s="255"/>
      <c r="HWF139" s="255"/>
      <c r="HWG139" s="255"/>
      <c r="HWH139" s="255"/>
      <c r="HWI139" s="255"/>
      <c r="HWJ139" s="255"/>
      <c r="HWK139" s="255"/>
      <c r="HWL139" s="255"/>
      <c r="HWM139" s="255"/>
      <c r="HWN139" s="255"/>
      <c r="HWO139" s="255"/>
      <c r="HWP139" s="255"/>
      <c r="HWQ139" s="255"/>
      <c r="HWR139" s="255"/>
      <c r="HWS139" s="255"/>
      <c r="HWT139" s="255"/>
      <c r="HWU139" s="255"/>
      <c r="HWV139" s="255"/>
      <c r="HWW139" s="255"/>
      <c r="HWX139" s="255"/>
      <c r="HWY139" s="255"/>
      <c r="HWZ139" s="255"/>
      <c r="HXA139" s="255"/>
      <c r="HXB139" s="255"/>
      <c r="HXC139" s="255"/>
      <c r="HXD139" s="255"/>
      <c r="HXE139" s="255"/>
      <c r="HXF139" s="255"/>
      <c r="HXG139" s="255"/>
      <c r="HXH139" s="255"/>
      <c r="HXI139" s="255"/>
      <c r="HXJ139" s="255"/>
      <c r="HXK139" s="255"/>
      <c r="HXL139" s="255"/>
      <c r="HXM139" s="255"/>
      <c r="HXN139" s="255"/>
      <c r="HXO139" s="255"/>
      <c r="HXP139" s="255"/>
      <c r="HXQ139" s="255"/>
      <c r="HXR139" s="255"/>
      <c r="HXS139" s="255"/>
      <c r="HXT139" s="255"/>
      <c r="HXU139" s="255"/>
      <c r="HXV139" s="255"/>
      <c r="HXW139" s="255"/>
      <c r="HXX139" s="255"/>
      <c r="HXY139" s="255"/>
      <c r="HXZ139" s="255"/>
      <c r="HYA139" s="255"/>
      <c r="HYB139" s="255"/>
      <c r="HYC139" s="255"/>
      <c r="HYD139" s="255"/>
      <c r="HYE139" s="255"/>
      <c r="HYF139" s="255"/>
      <c r="HYG139" s="255"/>
      <c r="HYH139" s="255"/>
      <c r="HYI139" s="255"/>
      <c r="HYJ139" s="255"/>
      <c r="HYK139" s="255"/>
      <c r="HYL139" s="255"/>
      <c r="HYM139" s="255"/>
      <c r="HYN139" s="255"/>
      <c r="HYO139" s="255"/>
      <c r="HYP139" s="255"/>
      <c r="HYQ139" s="255"/>
      <c r="HYR139" s="255"/>
      <c r="HYS139" s="255"/>
      <c r="HYT139" s="255"/>
      <c r="HYU139" s="255"/>
      <c r="HYV139" s="255"/>
      <c r="HYW139" s="255"/>
      <c r="HYX139" s="255"/>
      <c r="HYY139" s="255"/>
      <c r="HYZ139" s="255"/>
      <c r="HZA139" s="255"/>
      <c r="HZB139" s="255"/>
      <c r="HZC139" s="255"/>
      <c r="HZD139" s="255"/>
      <c r="HZE139" s="255"/>
      <c r="HZF139" s="255"/>
      <c r="HZG139" s="255"/>
      <c r="HZH139" s="255"/>
      <c r="HZI139" s="255"/>
      <c r="HZJ139" s="255"/>
      <c r="HZK139" s="255"/>
      <c r="HZL139" s="255"/>
      <c r="HZM139" s="255"/>
      <c r="HZN139" s="255"/>
      <c r="HZO139" s="255"/>
      <c r="HZP139" s="255"/>
      <c r="HZQ139" s="255"/>
      <c r="HZR139" s="255"/>
      <c r="HZS139" s="255"/>
      <c r="HZT139" s="255"/>
      <c r="HZU139" s="255"/>
      <c r="HZV139" s="255"/>
      <c r="HZW139" s="255"/>
      <c r="HZX139" s="255"/>
      <c r="HZY139" s="255"/>
      <c r="HZZ139" s="255"/>
      <c r="IAA139" s="255"/>
      <c r="IAB139" s="255"/>
      <c r="IAC139" s="255"/>
      <c r="IAD139" s="255"/>
      <c r="IAE139" s="255"/>
      <c r="IAF139" s="255"/>
      <c r="IAG139" s="255"/>
      <c r="IAH139" s="255"/>
      <c r="IAI139" s="255"/>
      <c r="IAJ139" s="255"/>
      <c r="IAK139" s="255"/>
      <c r="IAL139" s="255"/>
      <c r="IAM139" s="255"/>
      <c r="IAN139" s="255"/>
      <c r="IAO139" s="255"/>
      <c r="IAP139" s="255"/>
      <c r="IAQ139" s="255"/>
      <c r="IAR139" s="255"/>
      <c r="IAS139" s="255"/>
      <c r="IAT139" s="255"/>
      <c r="IAU139" s="255"/>
      <c r="IAV139" s="255"/>
      <c r="IAW139" s="255"/>
      <c r="IAX139" s="255"/>
      <c r="IAY139" s="255"/>
      <c r="IAZ139" s="255"/>
      <c r="IBA139" s="255"/>
      <c r="IBB139" s="255"/>
      <c r="IBC139" s="255"/>
      <c r="IBD139" s="255"/>
      <c r="IBE139" s="255"/>
      <c r="IBF139" s="255"/>
      <c r="IBG139" s="255"/>
      <c r="IBH139" s="255"/>
      <c r="IBI139" s="255"/>
      <c r="IBJ139" s="255"/>
      <c r="IBK139" s="255"/>
      <c r="IBL139" s="255"/>
      <c r="IBM139" s="255"/>
      <c r="IBN139" s="255"/>
      <c r="IBO139" s="255"/>
      <c r="IBP139" s="255"/>
      <c r="IBQ139" s="255"/>
      <c r="IBR139" s="255"/>
      <c r="IBS139" s="255"/>
      <c r="IBT139" s="255"/>
      <c r="IBU139" s="255"/>
      <c r="IBV139" s="255"/>
      <c r="IBW139" s="255"/>
      <c r="IBX139" s="255"/>
      <c r="IBY139" s="255"/>
      <c r="IBZ139" s="255"/>
      <c r="ICA139" s="255"/>
      <c r="ICB139" s="255"/>
      <c r="ICC139" s="255"/>
      <c r="ICD139" s="255"/>
      <c r="ICE139" s="255"/>
      <c r="ICF139" s="255"/>
      <c r="ICG139" s="255"/>
      <c r="ICH139" s="255"/>
      <c r="ICI139" s="255"/>
      <c r="ICJ139" s="255"/>
      <c r="ICK139" s="255"/>
      <c r="ICL139" s="255"/>
      <c r="ICM139" s="255"/>
      <c r="ICN139" s="255"/>
      <c r="ICO139" s="255"/>
      <c r="ICP139" s="255"/>
      <c r="ICQ139" s="255"/>
      <c r="ICR139" s="255"/>
      <c r="ICS139" s="255"/>
      <c r="ICT139" s="255"/>
      <c r="ICU139" s="255"/>
      <c r="ICV139" s="255"/>
      <c r="ICW139" s="255"/>
      <c r="ICX139" s="255"/>
      <c r="ICY139" s="255"/>
      <c r="ICZ139" s="255"/>
      <c r="IDA139" s="255"/>
      <c r="IDB139" s="255"/>
      <c r="IDC139" s="255"/>
      <c r="IDD139" s="255"/>
      <c r="IDE139" s="255"/>
      <c r="IDF139" s="255"/>
      <c r="IDG139" s="255"/>
      <c r="IDH139" s="255"/>
      <c r="IDI139" s="255"/>
      <c r="IDJ139" s="255"/>
      <c r="IDK139" s="255"/>
      <c r="IDL139" s="255"/>
      <c r="IDM139" s="255"/>
      <c r="IDN139" s="255"/>
      <c r="IDO139" s="255"/>
      <c r="IDP139" s="255"/>
      <c r="IDQ139" s="255"/>
      <c r="IDR139" s="255"/>
      <c r="IDS139" s="255"/>
      <c r="IDT139" s="255"/>
      <c r="IDU139" s="255"/>
      <c r="IDV139" s="255"/>
      <c r="IDW139" s="255"/>
      <c r="IDX139" s="255"/>
      <c r="IDY139" s="255"/>
      <c r="IDZ139" s="255"/>
      <c r="IEA139" s="255"/>
      <c r="IEB139" s="255"/>
      <c r="IEC139" s="255"/>
      <c r="IED139" s="255"/>
      <c r="IEE139" s="255"/>
      <c r="IEF139" s="255"/>
      <c r="IEG139" s="255"/>
      <c r="IEH139" s="255"/>
      <c r="IEI139" s="255"/>
      <c r="IEJ139" s="255"/>
      <c r="IEK139" s="255"/>
      <c r="IEL139" s="255"/>
      <c r="IEM139" s="255"/>
      <c r="IEN139" s="255"/>
      <c r="IEO139" s="255"/>
      <c r="IEP139" s="255"/>
      <c r="IEQ139" s="255"/>
      <c r="IER139" s="255"/>
      <c r="IES139" s="255"/>
      <c r="IET139" s="255"/>
      <c r="IEU139" s="255"/>
      <c r="IEV139" s="255"/>
      <c r="IEW139" s="255"/>
      <c r="IEX139" s="255"/>
      <c r="IEY139" s="255"/>
      <c r="IEZ139" s="255"/>
      <c r="IFA139" s="255"/>
      <c r="IFB139" s="255"/>
      <c r="IFC139" s="255"/>
      <c r="IFD139" s="255"/>
      <c r="IFE139" s="255"/>
      <c r="IFF139" s="255"/>
      <c r="IFG139" s="255"/>
      <c r="IFH139" s="255"/>
      <c r="IFI139" s="255"/>
      <c r="IFJ139" s="255"/>
      <c r="IFK139" s="255"/>
      <c r="IFL139" s="255"/>
      <c r="IFM139" s="255"/>
      <c r="IFN139" s="255"/>
      <c r="IFO139" s="255"/>
      <c r="IFP139" s="255"/>
      <c r="IFQ139" s="255"/>
      <c r="IFR139" s="255"/>
      <c r="IFS139" s="255"/>
      <c r="IFT139" s="255"/>
      <c r="IFU139" s="255"/>
      <c r="IFV139" s="255"/>
      <c r="IFW139" s="255"/>
      <c r="IFX139" s="255"/>
      <c r="IFY139" s="255"/>
      <c r="IFZ139" s="255"/>
      <c r="IGA139" s="255"/>
      <c r="IGB139" s="255"/>
      <c r="IGC139" s="255"/>
      <c r="IGD139" s="255"/>
      <c r="IGE139" s="255"/>
      <c r="IGF139" s="255"/>
      <c r="IGG139" s="255"/>
      <c r="IGH139" s="255"/>
      <c r="IGI139" s="255"/>
      <c r="IGJ139" s="255"/>
      <c r="IGK139" s="255"/>
      <c r="IGL139" s="255"/>
      <c r="IGM139" s="255"/>
      <c r="IGN139" s="255"/>
      <c r="IGO139" s="255"/>
      <c r="IGP139" s="255"/>
      <c r="IGQ139" s="255"/>
      <c r="IGR139" s="255"/>
      <c r="IGS139" s="255"/>
      <c r="IGT139" s="255"/>
      <c r="IGU139" s="255"/>
      <c r="IGV139" s="255"/>
      <c r="IGW139" s="255"/>
      <c r="IGX139" s="255"/>
      <c r="IGY139" s="255"/>
      <c r="IGZ139" s="255"/>
      <c r="IHA139" s="255"/>
      <c r="IHB139" s="255"/>
      <c r="IHC139" s="255"/>
      <c r="IHD139" s="255"/>
      <c r="IHE139" s="255"/>
      <c r="IHF139" s="255"/>
      <c r="IHG139" s="255"/>
      <c r="IHH139" s="255"/>
      <c r="IHI139" s="255"/>
      <c r="IHJ139" s="255"/>
      <c r="IHK139" s="255"/>
      <c r="IHL139" s="255"/>
      <c r="IHM139" s="255"/>
      <c r="IHN139" s="255"/>
      <c r="IHO139" s="255"/>
      <c r="IHP139" s="255"/>
      <c r="IHQ139" s="255"/>
      <c r="IHR139" s="255"/>
      <c r="IHS139" s="255"/>
      <c r="IHT139" s="255"/>
      <c r="IHU139" s="255"/>
      <c r="IHV139" s="255"/>
      <c r="IHW139" s="255"/>
      <c r="IHX139" s="255"/>
      <c r="IHY139" s="255"/>
      <c r="IHZ139" s="255"/>
      <c r="IIA139" s="255"/>
      <c r="IIB139" s="255"/>
      <c r="IIC139" s="255"/>
      <c r="IID139" s="255"/>
      <c r="IIE139" s="255"/>
      <c r="IIF139" s="255"/>
      <c r="IIG139" s="255"/>
      <c r="IIH139" s="255"/>
      <c r="III139" s="255"/>
      <c r="IIJ139" s="255"/>
      <c r="IIK139" s="255"/>
      <c r="IIL139" s="255"/>
      <c r="IIM139" s="255"/>
      <c r="IIN139" s="255"/>
      <c r="IIO139" s="255"/>
      <c r="IIP139" s="255"/>
      <c r="IIQ139" s="255"/>
      <c r="IIR139" s="255"/>
      <c r="IIS139" s="255"/>
      <c r="IIT139" s="255"/>
      <c r="IIU139" s="255"/>
      <c r="IIV139" s="255"/>
      <c r="IIW139" s="255"/>
      <c r="IIX139" s="255"/>
      <c r="IIY139" s="255"/>
      <c r="IIZ139" s="255"/>
      <c r="IJA139" s="255"/>
      <c r="IJB139" s="255"/>
      <c r="IJC139" s="255"/>
      <c r="IJD139" s="255"/>
      <c r="IJE139" s="255"/>
      <c r="IJF139" s="255"/>
      <c r="IJG139" s="255"/>
      <c r="IJH139" s="255"/>
      <c r="IJI139" s="255"/>
      <c r="IJJ139" s="255"/>
      <c r="IJK139" s="255"/>
      <c r="IJL139" s="255"/>
      <c r="IJM139" s="255"/>
      <c r="IJN139" s="255"/>
      <c r="IJO139" s="255"/>
      <c r="IJP139" s="255"/>
      <c r="IJQ139" s="255"/>
      <c r="IJR139" s="255"/>
      <c r="IJS139" s="255"/>
      <c r="IJT139" s="255"/>
      <c r="IJU139" s="255"/>
      <c r="IJV139" s="255"/>
      <c r="IJW139" s="255"/>
      <c r="IJX139" s="255"/>
      <c r="IJY139" s="255"/>
      <c r="IJZ139" s="255"/>
      <c r="IKA139" s="255"/>
      <c r="IKB139" s="255"/>
      <c r="IKC139" s="255"/>
      <c r="IKD139" s="255"/>
      <c r="IKE139" s="255"/>
      <c r="IKF139" s="255"/>
      <c r="IKG139" s="255"/>
      <c r="IKH139" s="255"/>
      <c r="IKI139" s="255"/>
      <c r="IKJ139" s="255"/>
      <c r="IKK139" s="255"/>
      <c r="IKL139" s="255"/>
      <c r="IKM139" s="255"/>
      <c r="IKN139" s="255"/>
      <c r="IKO139" s="255"/>
      <c r="IKP139" s="255"/>
      <c r="IKQ139" s="255"/>
      <c r="IKR139" s="255"/>
      <c r="IKS139" s="255"/>
      <c r="IKT139" s="255"/>
      <c r="IKU139" s="255"/>
      <c r="IKV139" s="255"/>
      <c r="IKW139" s="255"/>
      <c r="IKX139" s="255"/>
      <c r="IKY139" s="255"/>
      <c r="IKZ139" s="255"/>
      <c r="ILA139" s="255"/>
      <c r="ILB139" s="255"/>
      <c r="ILC139" s="255"/>
      <c r="ILD139" s="255"/>
      <c r="ILE139" s="255"/>
      <c r="ILF139" s="255"/>
      <c r="ILG139" s="255"/>
      <c r="ILH139" s="255"/>
      <c r="ILI139" s="255"/>
      <c r="ILJ139" s="255"/>
      <c r="ILK139" s="255"/>
      <c r="ILL139" s="255"/>
      <c r="ILM139" s="255"/>
      <c r="ILN139" s="255"/>
      <c r="ILO139" s="255"/>
      <c r="ILP139" s="255"/>
      <c r="ILQ139" s="255"/>
      <c r="ILR139" s="255"/>
      <c r="ILS139" s="255"/>
      <c r="ILT139" s="255"/>
      <c r="ILU139" s="255"/>
      <c r="ILV139" s="255"/>
      <c r="ILW139" s="255"/>
      <c r="ILX139" s="255"/>
      <c r="ILY139" s="255"/>
      <c r="ILZ139" s="255"/>
      <c r="IMA139" s="255"/>
      <c r="IMB139" s="255"/>
      <c r="IMC139" s="255"/>
      <c r="IMD139" s="255"/>
      <c r="IME139" s="255"/>
      <c r="IMF139" s="255"/>
      <c r="IMG139" s="255"/>
      <c r="IMH139" s="255"/>
      <c r="IMI139" s="255"/>
      <c r="IMJ139" s="255"/>
      <c r="IMK139" s="255"/>
      <c r="IML139" s="255"/>
      <c r="IMM139" s="255"/>
      <c r="IMN139" s="255"/>
      <c r="IMO139" s="255"/>
      <c r="IMP139" s="255"/>
      <c r="IMQ139" s="255"/>
      <c r="IMR139" s="255"/>
      <c r="IMS139" s="255"/>
      <c r="IMT139" s="255"/>
      <c r="IMU139" s="255"/>
      <c r="IMV139" s="255"/>
      <c r="IMW139" s="255"/>
      <c r="IMX139" s="255"/>
      <c r="IMY139" s="255"/>
      <c r="IMZ139" s="255"/>
      <c r="INA139" s="255"/>
      <c r="INB139" s="255"/>
      <c r="INC139" s="255"/>
      <c r="IND139" s="255"/>
      <c r="INE139" s="255"/>
      <c r="INF139" s="255"/>
      <c r="ING139" s="255"/>
      <c r="INH139" s="255"/>
      <c r="INI139" s="255"/>
      <c r="INJ139" s="255"/>
      <c r="INK139" s="255"/>
      <c r="INL139" s="255"/>
      <c r="INM139" s="255"/>
      <c r="INN139" s="255"/>
      <c r="INO139" s="255"/>
      <c r="INP139" s="255"/>
      <c r="INQ139" s="255"/>
      <c r="INR139" s="255"/>
      <c r="INS139" s="255"/>
      <c r="INT139" s="255"/>
      <c r="INU139" s="255"/>
      <c r="INV139" s="255"/>
      <c r="INW139" s="255"/>
      <c r="INX139" s="255"/>
      <c r="INY139" s="255"/>
      <c r="INZ139" s="255"/>
      <c r="IOA139" s="255"/>
      <c r="IOB139" s="255"/>
      <c r="IOC139" s="255"/>
      <c r="IOD139" s="255"/>
      <c r="IOE139" s="255"/>
      <c r="IOF139" s="255"/>
      <c r="IOG139" s="255"/>
      <c r="IOH139" s="255"/>
      <c r="IOI139" s="255"/>
      <c r="IOJ139" s="255"/>
      <c r="IOK139" s="255"/>
      <c r="IOL139" s="255"/>
      <c r="IOM139" s="255"/>
      <c r="ION139" s="255"/>
      <c r="IOO139" s="255"/>
      <c r="IOP139" s="255"/>
      <c r="IOQ139" s="255"/>
      <c r="IOR139" s="255"/>
      <c r="IOS139" s="255"/>
      <c r="IOT139" s="255"/>
      <c r="IOU139" s="255"/>
      <c r="IOV139" s="255"/>
      <c r="IOW139" s="255"/>
      <c r="IOX139" s="255"/>
      <c r="IOY139" s="255"/>
      <c r="IOZ139" s="255"/>
      <c r="IPA139" s="255"/>
      <c r="IPB139" s="255"/>
      <c r="IPC139" s="255"/>
      <c r="IPD139" s="255"/>
      <c r="IPE139" s="255"/>
      <c r="IPF139" s="255"/>
      <c r="IPG139" s="255"/>
      <c r="IPH139" s="255"/>
      <c r="IPI139" s="255"/>
      <c r="IPJ139" s="255"/>
      <c r="IPK139" s="255"/>
      <c r="IPL139" s="255"/>
      <c r="IPM139" s="255"/>
      <c r="IPN139" s="255"/>
      <c r="IPO139" s="255"/>
      <c r="IPP139" s="255"/>
      <c r="IPQ139" s="255"/>
      <c r="IPR139" s="255"/>
      <c r="IPS139" s="255"/>
      <c r="IPT139" s="255"/>
      <c r="IPU139" s="255"/>
      <c r="IPV139" s="255"/>
      <c r="IPW139" s="255"/>
      <c r="IPX139" s="255"/>
      <c r="IPY139" s="255"/>
      <c r="IPZ139" s="255"/>
      <c r="IQA139" s="255"/>
      <c r="IQB139" s="255"/>
      <c r="IQC139" s="255"/>
      <c r="IQD139" s="255"/>
      <c r="IQE139" s="255"/>
      <c r="IQF139" s="255"/>
      <c r="IQG139" s="255"/>
      <c r="IQH139" s="255"/>
      <c r="IQI139" s="255"/>
      <c r="IQJ139" s="255"/>
      <c r="IQK139" s="255"/>
      <c r="IQL139" s="255"/>
      <c r="IQM139" s="255"/>
      <c r="IQN139" s="255"/>
      <c r="IQO139" s="255"/>
      <c r="IQP139" s="255"/>
      <c r="IQQ139" s="255"/>
      <c r="IQR139" s="255"/>
      <c r="IQS139" s="255"/>
      <c r="IQT139" s="255"/>
      <c r="IQU139" s="255"/>
      <c r="IQV139" s="255"/>
      <c r="IQW139" s="255"/>
      <c r="IQX139" s="255"/>
      <c r="IQY139" s="255"/>
      <c r="IQZ139" s="255"/>
      <c r="IRA139" s="255"/>
      <c r="IRB139" s="255"/>
      <c r="IRC139" s="255"/>
      <c r="IRD139" s="255"/>
      <c r="IRE139" s="255"/>
      <c r="IRF139" s="255"/>
      <c r="IRG139" s="255"/>
      <c r="IRH139" s="255"/>
      <c r="IRI139" s="255"/>
      <c r="IRJ139" s="255"/>
      <c r="IRK139" s="255"/>
      <c r="IRL139" s="255"/>
      <c r="IRM139" s="255"/>
      <c r="IRN139" s="255"/>
      <c r="IRO139" s="255"/>
      <c r="IRP139" s="255"/>
      <c r="IRQ139" s="255"/>
      <c r="IRR139" s="255"/>
      <c r="IRS139" s="255"/>
      <c r="IRT139" s="255"/>
      <c r="IRU139" s="255"/>
      <c r="IRV139" s="255"/>
      <c r="IRW139" s="255"/>
      <c r="IRX139" s="255"/>
      <c r="IRY139" s="255"/>
      <c r="IRZ139" s="255"/>
      <c r="ISA139" s="255"/>
      <c r="ISB139" s="255"/>
      <c r="ISC139" s="255"/>
      <c r="ISD139" s="255"/>
      <c r="ISE139" s="255"/>
      <c r="ISF139" s="255"/>
      <c r="ISG139" s="255"/>
      <c r="ISH139" s="255"/>
      <c r="ISI139" s="255"/>
      <c r="ISJ139" s="255"/>
      <c r="ISK139" s="255"/>
      <c r="ISL139" s="255"/>
      <c r="ISM139" s="255"/>
      <c r="ISN139" s="255"/>
      <c r="ISO139" s="255"/>
      <c r="ISP139" s="255"/>
      <c r="ISQ139" s="255"/>
      <c r="ISR139" s="255"/>
      <c r="ISS139" s="255"/>
      <c r="IST139" s="255"/>
      <c r="ISU139" s="255"/>
      <c r="ISV139" s="255"/>
      <c r="ISW139" s="255"/>
      <c r="ISX139" s="255"/>
      <c r="ISY139" s="255"/>
      <c r="ISZ139" s="255"/>
      <c r="ITA139" s="255"/>
      <c r="ITB139" s="255"/>
      <c r="ITC139" s="255"/>
      <c r="ITD139" s="255"/>
      <c r="ITE139" s="255"/>
      <c r="ITF139" s="255"/>
      <c r="ITG139" s="255"/>
      <c r="ITH139" s="255"/>
      <c r="ITI139" s="255"/>
      <c r="ITJ139" s="255"/>
      <c r="ITK139" s="255"/>
      <c r="ITL139" s="255"/>
      <c r="ITM139" s="255"/>
      <c r="ITN139" s="255"/>
      <c r="ITO139" s="255"/>
      <c r="ITP139" s="255"/>
      <c r="ITQ139" s="255"/>
      <c r="ITR139" s="255"/>
      <c r="ITS139" s="255"/>
      <c r="ITT139" s="255"/>
      <c r="ITU139" s="255"/>
      <c r="ITV139" s="255"/>
      <c r="ITW139" s="255"/>
      <c r="ITX139" s="255"/>
      <c r="ITY139" s="255"/>
      <c r="ITZ139" s="255"/>
      <c r="IUA139" s="255"/>
      <c r="IUB139" s="255"/>
      <c r="IUC139" s="255"/>
      <c r="IUD139" s="255"/>
      <c r="IUE139" s="255"/>
      <c r="IUF139" s="255"/>
      <c r="IUG139" s="255"/>
      <c r="IUH139" s="255"/>
      <c r="IUI139" s="255"/>
      <c r="IUJ139" s="255"/>
      <c r="IUK139" s="255"/>
      <c r="IUL139" s="255"/>
      <c r="IUM139" s="255"/>
      <c r="IUN139" s="255"/>
      <c r="IUO139" s="255"/>
      <c r="IUP139" s="255"/>
      <c r="IUQ139" s="255"/>
      <c r="IUR139" s="255"/>
      <c r="IUS139" s="255"/>
      <c r="IUT139" s="255"/>
      <c r="IUU139" s="255"/>
      <c r="IUV139" s="255"/>
      <c r="IUW139" s="255"/>
      <c r="IUX139" s="255"/>
      <c r="IUY139" s="255"/>
      <c r="IUZ139" s="255"/>
      <c r="IVA139" s="255"/>
      <c r="IVB139" s="255"/>
      <c r="IVC139" s="255"/>
      <c r="IVD139" s="255"/>
      <c r="IVE139" s="255"/>
      <c r="IVF139" s="255"/>
      <c r="IVG139" s="255"/>
      <c r="IVH139" s="255"/>
      <c r="IVI139" s="255"/>
      <c r="IVJ139" s="255"/>
      <c r="IVK139" s="255"/>
      <c r="IVL139" s="255"/>
      <c r="IVM139" s="255"/>
      <c r="IVN139" s="255"/>
      <c r="IVO139" s="255"/>
      <c r="IVP139" s="255"/>
      <c r="IVQ139" s="255"/>
      <c r="IVR139" s="255"/>
      <c r="IVS139" s="255"/>
      <c r="IVT139" s="255"/>
      <c r="IVU139" s="255"/>
      <c r="IVV139" s="255"/>
      <c r="IVW139" s="255"/>
      <c r="IVX139" s="255"/>
      <c r="IVY139" s="255"/>
      <c r="IVZ139" s="255"/>
      <c r="IWA139" s="255"/>
      <c r="IWB139" s="255"/>
      <c r="IWC139" s="255"/>
      <c r="IWD139" s="255"/>
      <c r="IWE139" s="255"/>
      <c r="IWF139" s="255"/>
      <c r="IWG139" s="255"/>
      <c r="IWH139" s="255"/>
      <c r="IWI139" s="255"/>
      <c r="IWJ139" s="255"/>
      <c r="IWK139" s="255"/>
      <c r="IWL139" s="255"/>
      <c r="IWM139" s="255"/>
      <c r="IWN139" s="255"/>
      <c r="IWO139" s="255"/>
      <c r="IWP139" s="255"/>
      <c r="IWQ139" s="255"/>
      <c r="IWR139" s="255"/>
      <c r="IWS139" s="255"/>
      <c r="IWT139" s="255"/>
      <c r="IWU139" s="255"/>
      <c r="IWV139" s="255"/>
      <c r="IWW139" s="255"/>
      <c r="IWX139" s="255"/>
      <c r="IWY139" s="255"/>
      <c r="IWZ139" s="255"/>
      <c r="IXA139" s="255"/>
      <c r="IXB139" s="255"/>
      <c r="IXC139" s="255"/>
      <c r="IXD139" s="255"/>
      <c r="IXE139" s="255"/>
      <c r="IXF139" s="255"/>
      <c r="IXG139" s="255"/>
      <c r="IXH139" s="255"/>
      <c r="IXI139" s="255"/>
      <c r="IXJ139" s="255"/>
      <c r="IXK139" s="255"/>
      <c r="IXL139" s="255"/>
      <c r="IXM139" s="255"/>
      <c r="IXN139" s="255"/>
      <c r="IXO139" s="255"/>
      <c r="IXP139" s="255"/>
      <c r="IXQ139" s="255"/>
      <c r="IXR139" s="255"/>
      <c r="IXS139" s="255"/>
      <c r="IXT139" s="255"/>
      <c r="IXU139" s="255"/>
      <c r="IXV139" s="255"/>
      <c r="IXW139" s="255"/>
      <c r="IXX139" s="255"/>
      <c r="IXY139" s="255"/>
      <c r="IXZ139" s="255"/>
      <c r="IYA139" s="255"/>
      <c r="IYB139" s="255"/>
      <c r="IYC139" s="255"/>
      <c r="IYD139" s="255"/>
      <c r="IYE139" s="255"/>
      <c r="IYF139" s="255"/>
      <c r="IYG139" s="255"/>
      <c r="IYH139" s="255"/>
      <c r="IYI139" s="255"/>
      <c r="IYJ139" s="255"/>
      <c r="IYK139" s="255"/>
      <c r="IYL139" s="255"/>
      <c r="IYM139" s="255"/>
      <c r="IYN139" s="255"/>
      <c r="IYO139" s="255"/>
      <c r="IYP139" s="255"/>
      <c r="IYQ139" s="255"/>
      <c r="IYR139" s="255"/>
      <c r="IYS139" s="255"/>
      <c r="IYT139" s="255"/>
      <c r="IYU139" s="255"/>
      <c r="IYV139" s="255"/>
      <c r="IYW139" s="255"/>
      <c r="IYX139" s="255"/>
      <c r="IYY139" s="255"/>
      <c r="IYZ139" s="255"/>
      <c r="IZA139" s="255"/>
      <c r="IZB139" s="255"/>
      <c r="IZC139" s="255"/>
      <c r="IZD139" s="255"/>
      <c r="IZE139" s="255"/>
      <c r="IZF139" s="255"/>
      <c r="IZG139" s="255"/>
      <c r="IZH139" s="255"/>
      <c r="IZI139" s="255"/>
      <c r="IZJ139" s="255"/>
      <c r="IZK139" s="255"/>
      <c r="IZL139" s="255"/>
      <c r="IZM139" s="255"/>
      <c r="IZN139" s="255"/>
      <c r="IZO139" s="255"/>
      <c r="IZP139" s="255"/>
      <c r="IZQ139" s="255"/>
      <c r="IZR139" s="255"/>
      <c r="IZS139" s="255"/>
      <c r="IZT139" s="255"/>
      <c r="IZU139" s="255"/>
      <c r="IZV139" s="255"/>
      <c r="IZW139" s="255"/>
      <c r="IZX139" s="255"/>
      <c r="IZY139" s="255"/>
      <c r="IZZ139" s="255"/>
      <c r="JAA139" s="255"/>
      <c r="JAB139" s="255"/>
      <c r="JAC139" s="255"/>
      <c r="JAD139" s="255"/>
      <c r="JAE139" s="255"/>
      <c r="JAF139" s="255"/>
      <c r="JAG139" s="255"/>
      <c r="JAH139" s="255"/>
      <c r="JAI139" s="255"/>
      <c r="JAJ139" s="255"/>
      <c r="JAK139" s="255"/>
      <c r="JAL139" s="255"/>
      <c r="JAM139" s="255"/>
      <c r="JAN139" s="255"/>
      <c r="JAO139" s="255"/>
      <c r="JAP139" s="255"/>
      <c r="JAQ139" s="255"/>
      <c r="JAR139" s="255"/>
      <c r="JAS139" s="255"/>
      <c r="JAT139" s="255"/>
      <c r="JAU139" s="255"/>
      <c r="JAV139" s="255"/>
      <c r="JAW139" s="255"/>
      <c r="JAX139" s="255"/>
      <c r="JAY139" s="255"/>
      <c r="JAZ139" s="255"/>
      <c r="JBA139" s="255"/>
      <c r="JBB139" s="255"/>
      <c r="JBC139" s="255"/>
      <c r="JBD139" s="255"/>
      <c r="JBE139" s="255"/>
      <c r="JBF139" s="255"/>
      <c r="JBG139" s="255"/>
      <c r="JBH139" s="255"/>
      <c r="JBI139" s="255"/>
      <c r="JBJ139" s="255"/>
      <c r="JBK139" s="255"/>
      <c r="JBL139" s="255"/>
      <c r="JBM139" s="255"/>
      <c r="JBN139" s="255"/>
      <c r="JBO139" s="255"/>
      <c r="JBP139" s="255"/>
      <c r="JBQ139" s="255"/>
      <c r="JBR139" s="255"/>
      <c r="JBS139" s="255"/>
      <c r="JBT139" s="255"/>
      <c r="JBU139" s="255"/>
      <c r="JBV139" s="255"/>
      <c r="JBW139" s="255"/>
      <c r="JBX139" s="255"/>
      <c r="JBY139" s="255"/>
      <c r="JBZ139" s="255"/>
      <c r="JCA139" s="255"/>
      <c r="JCB139" s="255"/>
      <c r="JCC139" s="255"/>
      <c r="JCD139" s="255"/>
      <c r="JCE139" s="255"/>
      <c r="JCF139" s="255"/>
      <c r="JCG139" s="255"/>
      <c r="JCH139" s="255"/>
      <c r="JCI139" s="255"/>
      <c r="JCJ139" s="255"/>
      <c r="JCK139" s="255"/>
      <c r="JCL139" s="255"/>
      <c r="JCM139" s="255"/>
      <c r="JCN139" s="255"/>
      <c r="JCO139" s="255"/>
      <c r="JCP139" s="255"/>
      <c r="JCQ139" s="255"/>
      <c r="JCR139" s="255"/>
      <c r="JCS139" s="255"/>
      <c r="JCT139" s="255"/>
      <c r="JCU139" s="255"/>
      <c r="JCV139" s="255"/>
      <c r="JCW139" s="255"/>
      <c r="JCX139" s="255"/>
      <c r="JCY139" s="255"/>
      <c r="JCZ139" s="255"/>
      <c r="JDA139" s="255"/>
      <c r="JDB139" s="255"/>
      <c r="JDC139" s="255"/>
      <c r="JDD139" s="255"/>
      <c r="JDE139" s="255"/>
      <c r="JDF139" s="255"/>
      <c r="JDG139" s="255"/>
      <c r="JDH139" s="255"/>
      <c r="JDI139" s="255"/>
      <c r="JDJ139" s="255"/>
      <c r="JDK139" s="255"/>
      <c r="JDL139" s="255"/>
      <c r="JDM139" s="255"/>
      <c r="JDN139" s="255"/>
      <c r="JDO139" s="255"/>
      <c r="JDP139" s="255"/>
      <c r="JDQ139" s="255"/>
      <c r="JDR139" s="255"/>
      <c r="JDS139" s="255"/>
      <c r="JDT139" s="255"/>
      <c r="JDU139" s="255"/>
      <c r="JDV139" s="255"/>
      <c r="JDW139" s="255"/>
      <c r="JDX139" s="255"/>
      <c r="JDY139" s="255"/>
      <c r="JDZ139" s="255"/>
      <c r="JEA139" s="255"/>
      <c r="JEB139" s="255"/>
      <c r="JEC139" s="255"/>
      <c r="JED139" s="255"/>
      <c r="JEE139" s="255"/>
      <c r="JEF139" s="255"/>
      <c r="JEG139" s="255"/>
      <c r="JEH139" s="255"/>
      <c r="JEI139" s="255"/>
      <c r="JEJ139" s="255"/>
      <c r="JEK139" s="255"/>
      <c r="JEL139" s="255"/>
      <c r="JEM139" s="255"/>
      <c r="JEN139" s="255"/>
      <c r="JEO139" s="255"/>
      <c r="JEP139" s="255"/>
      <c r="JEQ139" s="255"/>
      <c r="JER139" s="255"/>
      <c r="JES139" s="255"/>
      <c r="JET139" s="255"/>
      <c r="JEU139" s="255"/>
      <c r="JEV139" s="255"/>
      <c r="JEW139" s="255"/>
      <c r="JEX139" s="255"/>
      <c r="JEY139" s="255"/>
      <c r="JEZ139" s="255"/>
      <c r="JFA139" s="255"/>
      <c r="JFB139" s="255"/>
      <c r="JFC139" s="255"/>
      <c r="JFD139" s="255"/>
      <c r="JFE139" s="255"/>
      <c r="JFF139" s="255"/>
      <c r="JFG139" s="255"/>
      <c r="JFH139" s="255"/>
      <c r="JFI139" s="255"/>
      <c r="JFJ139" s="255"/>
      <c r="JFK139" s="255"/>
      <c r="JFL139" s="255"/>
      <c r="JFM139" s="255"/>
      <c r="JFN139" s="255"/>
      <c r="JFO139" s="255"/>
      <c r="JFP139" s="255"/>
      <c r="JFQ139" s="255"/>
      <c r="JFR139" s="255"/>
      <c r="JFS139" s="255"/>
      <c r="JFT139" s="255"/>
      <c r="JFU139" s="255"/>
      <c r="JFV139" s="255"/>
      <c r="JFW139" s="255"/>
      <c r="JFX139" s="255"/>
      <c r="JFY139" s="255"/>
      <c r="JFZ139" s="255"/>
      <c r="JGA139" s="255"/>
      <c r="JGB139" s="255"/>
      <c r="JGC139" s="255"/>
      <c r="JGD139" s="255"/>
      <c r="JGE139" s="255"/>
      <c r="JGF139" s="255"/>
      <c r="JGG139" s="255"/>
      <c r="JGH139" s="255"/>
      <c r="JGI139" s="255"/>
      <c r="JGJ139" s="255"/>
      <c r="JGK139" s="255"/>
      <c r="JGL139" s="255"/>
      <c r="JGM139" s="255"/>
      <c r="JGN139" s="255"/>
      <c r="JGO139" s="255"/>
      <c r="JGP139" s="255"/>
      <c r="JGQ139" s="255"/>
      <c r="JGR139" s="255"/>
      <c r="JGS139" s="255"/>
      <c r="JGT139" s="255"/>
      <c r="JGU139" s="255"/>
      <c r="JGV139" s="255"/>
      <c r="JGW139" s="255"/>
      <c r="JGX139" s="255"/>
      <c r="JGY139" s="255"/>
      <c r="JGZ139" s="255"/>
      <c r="JHA139" s="255"/>
      <c r="JHB139" s="255"/>
      <c r="JHC139" s="255"/>
      <c r="JHD139" s="255"/>
      <c r="JHE139" s="255"/>
      <c r="JHF139" s="255"/>
      <c r="JHG139" s="255"/>
      <c r="JHH139" s="255"/>
      <c r="JHI139" s="255"/>
      <c r="JHJ139" s="255"/>
      <c r="JHK139" s="255"/>
      <c r="JHL139" s="255"/>
      <c r="JHM139" s="255"/>
      <c r="JHN139" s="255"/>
      <c r="JHO139" s="255"/>
      <c r="JHP139" s="255"/>
      <c r="JHQ139" s="255"/>
      <c r="JHR139" s="255"/>
      <c r="JHS139" s="255"/>
      <c r="JHT139" s="255"/>
      <c r="JHU139" s="255"/>
      <c r="JHV139" s="255"/>
      <c r="JHW139" s="255"/>
      <c r="JHX139" s="255"/>
      <c r="JHY139" s="255"/>
      <c r="JHZ139" s="255"/>
      <c r="JIA139" s="255"/>
      <c r="JIB139" s="255"/>
      <c r="JIC139" s="255"/>
      <c r="JID139" s="255"/>
      <c r="JIE139" s="255"/>
      <c r="JIF139" s="255"/>
      <c r="JIG139" s="255"/>
      <c r="JIH139" s="255"/>
      <c r="JII139" s="255"/>
      <c r="JIJ139" s="255"/>
      <c r="JIK139" s="255"/>
      <c r="JIL139" s="255"/>
      <c r="JIM139" s="255"/>
      <c r="JIN139" s="255"/>
      <c r="JIO139" s="255"/>
      <c r="JIP139" s="255"/>
      <c r="JIQ139" s="255"/>
      <c r="JIR139" s="255"/>
      <c r="JIS139" s="255"/>
      <c r="JIT139" s="255"/>
      <c r="JIU139" s="255"/>
      <c r="JIV139" s="255"/>
      <c r="JIW139" s="255"/>
      <c r="JIX139" s="255"/>
      <c r="JIY139" s="255"/>
      <c r="JIZ139" s="255"/>
      <c r="JJA139" s="255"/>
      <c r="JJB139" s="255"/>
      <c r="JJC139" s="255"/>
      <c r="JJD139" s="255"/>
      <c r="JJE139" s="255"/>
      <c r="JJF139" s="255"/>
      <c r="JJG139" s="255"/>
      <c r="JJH139" s="255"/>
      <c r="JJI139" s="255"/>
      <c r="JJJ139" s="255"/>
      <c r="JJK139" s="255"/>
      <c r="JJL139" s="255"/>
      <c r="JJM139" s="255"/>
      <c r="JJN139" s="255"/>
      <c r="JJO139" s="255"/>
      <c r="JJP139" s="255"/>
      <c r="JJQ139" s="255"/>
      <c r="JJR139" s="255"/>
      <c r="JJS139" s="255"/>
      <c r="JJT139" s="255"/>
      <c r="JJU139" s="255"/>
      <c r="JJV139" s="255"/>
      <c r="JJW139" s="255"/>
      <c r="JJX139" s="255"/>
      <c r="JJY139" s="255"/>
      <c r="JJZ139" s="255"/>
      <c r="JKA139" s="255"/>
      <c r="JKB139" s="255"/>
      <c r="JKC139" s="255"/>
      <c r="JKD139" s="255"/>
      <c r="JKE139" s="255"/>
      <c r="JKF139" s="255"/>
      <c r="JKG139" s="255"/>
      <c r="JKH139" s="255"/>
      <c r="JKI139" s="255"/>
      <c r="JKJ139" s="255"/>
      <c r="JKK139" s="255"/>
      <c r="JKL139" s="255"/>
      <c r="JKM139" s="255"/>
      <c r="JKN139" s="255"/>
      <c r="JKO139" s="255"/>
      <c r="JKP139" s="255"/>
      <c r="JKQ139" s="255"/>
      <c r="JKR139" s="255"/>
      <c r="JKS139" s="255"/>
      <c r="JKT139" s="255"/>
      <c r="JKU139" s="255"/>
      <c r="JKV139" s="255"/>
      <c r="JKW139" s="255"/>
      <c r="JKX139" s="255"/>
      <c r="JKY139" s="255"/>
      <c r="JKZ139" s="255"/>
      <c r="JLA139" s="255"/>
      <c r="JLB139" s="255"/>
      <c r="JLC139" s="255"/>
      <c r="JLD139" s="255"/>
      <c r="JLE139" s="255"/>
      <c r="JLF139" s="255"/>
      <c r="JLG139" s="255"/>
      <c r="JLH139" s="255"/>
      <c r="JLI139" s="255"/>
      <c r="JLJ139" s="255"/>
      <c r="JLK139" s="255"/>
      <c r="JLL139" s="255"/>
      <c r="JLM139" s="255"/>
      <c r="JLN139" s="255"/>
      <c r="JLO139" s="255"/>
      <c r="JLP139" s="255"/>
      <c r="JLQ139" s="255"/>
      <c r="JLR139" s="255"/>
      <c r="JLS139" s="255"/>
      <c r="JLT139" s="255"/>
      <c r="JLU139" s="255"/>
      <c r="JLV139" s="255"/>
      <c r="JLW139" s="255"/>
      <c r="JLX139" s="255"/>
      <c r="JLY139" s="255"/>
      <c r="JLZ139" s="255"/>
      <c r="JMA139" s="255"/>
      <c r="JMB139" s="255"/>
      <c r="JMC139" s="255"/>
      <c r="JMD139" s="255"/>
      <c r="JME139" s="255"/>
      <c r="JMF139" s="255"/>
      <c r="JMG139" s="255"/>
      <c r="JMH139" s="255"/>
      <c r="JMI139" s="255"/>
      <c r="JMJ139" s="255"/>
      <c r="JMK139" s="255"/>
      <c r="JML139" s="255"/>
      <c r="JMM139" s="255"/>
      <c r="JMN139" s="255"/>
      <c r="JMO139" s="255"/>
      <c r="JMP139" s="255"/>
      <c r="JMQ139" s="255"/>
      <c r="JMR139" s="255"/>
      <c r="JMS139" s="255"/>
      <c r="JMT139" s="255"/>
      <c r="JMU139" s="255"/>
      <c r="JMV139" s="255"/>
      <c r="JMW139" s="255"/>
      <c r="JMX139" s="255"/>
      <c r="JMY139" s="255"/>
      <c r="JMZ139" s="255"/>
      <c r="JNA139" s="255"/>
      <c r="JNB139" s="255"/>
      <c r="JNC139" s="255"/>
      <c r="JND139" s="255"/>
      <c r="JNE139" s="255"/>
      <c r="JNF139" s="255"/>
      <c r="JNG139" s="255"/>
      <c r="JNH139" s="255"/>
      <c r="JNI139" s="255"/>
      <c r="JNJ139" s="255"/>
      <c r="JNK139" s="255"/>
      <c r="JNL139" s="255"/>
      <c r="JNM139" s="255"/>
      <c r="JNN139" s="255"/>
      <c r="JNO139" s="255"/>
      <c r="JNP139" s="255"/>
      <c r="JNQ139" s="255"/>
      <c r="JNR139" s="255"/>
      <c r="JNS139" s="255"/>
      <c r="JNT139" s="255"/>
      <c r="JNU139" s="255"/>
      <c r="JNV139" s="255"/>
      <c r="JNW139" s="255"/>
      <c r="JNX139" s="255"/>
      <c r="JNY139" s="255"/>
      <c r="JNZ139" s="255"/>
      <c r="JOA139" s="255"/>
      <c r="JOB139" s="255"/>
      <c r="JOC139" s="255"/>
      <c r="JOD139" s="255"/>
      <c r="JOE139" s="255"/>
      <c r="JOF139" s="255"/>
      <c r="JOG139" s="255"/>
      <c r="JOH139" s="255"/>
      <c r="JOI139" s="255"/>
      <c r="JOJ139" s="255"/>
      <c r="JOK139" s="255"/>
      <c r="JOL139" s="255"/>
      <c r="JOM139" s="255"/>
      <c r="JON139" s="255"/>
      <c r="JOO139" s="255"/>
      <c r="JOP139" s="255"/>
      <c r="JOQ139" s="255"/>
      <c r="JOR139" s="255"/>
      <c r="JOS139" s="255"/>
      <c r="JOT139" s="255"/>
      <c r="JOU139" s="255"/>
      <c r="JOV139" s="255"/>
      <c r="JOW139" s="255"/>
      <c r="JOX139" s="255"/>
      <c r="JOY139" s="255"/>
      <c r="JOZ139" s="255"/>
      <c r="JPA139" s="255"/>
      <c r="JPB139" s="255"/>
      <c r="JPC139" s="255"/>
      <c r="JPD139" s="255"/>
      <c r="JPE139" s="255"/>
      <c r="JPF139" s="255"/>
      <c r="JPG139" s="255"/>
      <c r="JPH139" s="255"/>
      <c r="JPI139" s="255"/>
      <c r="JPJ139" s="255"/>
      <c r="JPK139" s="255"/>
      <c r="JPL139" s="255"/>
      <c r="JPM139" s="255"/>
      <c r="JPN139" s="255"/>
      <c r="JPO139" s="255"/>
      <c r="JPP139" s="255"/>
      <c r="JPQ139" s="255"/>
      <c r="JPR139" s="255"/>
      <c r="JPS139" s="255"/>
      <c r="JPT139" s="255"/>
      <c r="JPU139" s="255"/>
      <c r="JPV139" s="255"/>
      <c r="JPW139" s="255"/>
      <c r="JPX139" s="255"/>
      <c r="JPY139" s="255"/>
      <c r="JPZ139" s="255"/>
      <c r="JQA139" s="255"/>
      <c r="JQB139" s="255"/>
      <c r="JQC139" s="255"/>
      <c r="JQD139" s="255"/>
      <c r="JQE139" s="255"/>
      <c r="JQF139" s="255"/>
      <c r="JQG139" s="255"/>
      <c r="JQH139" s="255"/>
      <c r="JQI139" s="255"/>
      <c r="JQJ139" s="255"/>
      <c r="JQK139" s="255"/>
      <c r="JQL139" s="255"/>
      <c r="JQM139" s="255"/>
      <c r="JQN139" s="255"/>
      <c r="JQO139" s="255"/>
      <c r="JQP139" s="255"/>
      <c r="JQQ139" s="255"/>
      <c r="JQR139" s="255"/>
      <c r="JQS139" s="255"/>
      <c r="JQT139" s="255"/>
      <c r="JQU139" s="255"/>
      <c r="JQV139" s="255"/>
      <c r="JQW139" s="255"/>
      <c r="JQX139" s="255"/>
      <c r="JQY139" s="255"/>
      <c r="JQZ139" s="255"/>
      <c r="JRA139" s="255"/>
      <c r="JRB139" s="255"/>
      <c r="JRC139" s="255"/>
      <c r="JRD139" s="255"/>
      <c r="JRE139" s="255"/>
      <c r="JRF139" s="255"/>
      <c r="JRG139" s="255"/>
      <c r="JRH139" s="255"/>
      <c r="JRI139" s="255"/>
      <c r="JRJ139" s="255"/>
      <c r="JRK139" s="255"/>
      <c r="JRL139" s="255"/>
      <c r="JRM139" s="255"/>
      <c r="JRN139" s="255"/>
      <c r="JRO139" s="255"/>
      <c r="JRP139" s="255"/>
      <c r="JRQ139" s="255"/>
      <c r="JRR139" s="255"/>
      <c r="JRS139" s="255"/>
      <c r="JRT139" s="255"/>
      <c r="JRU139" s="255"/>
      <c r="JRV139" s="255"/>
      <c r="JRW139" s="255"/>
      <c r="JRX139" s="255"/>
      <c r="JRY139" s="255"/>
      <c r="JRZ139" s="255"/>
      <c r="JSA139" s="255"/>
      <c r="JSB139" s="255"/>
      <c r="JSC139" s="255"/>
      <c r="JSD139" s="255"/>
      <c r="JSE139" s="255"/>
      <c r="JSF139" s="255"/>
      <c r="JSG139" s="255"/>
      <c r="JSH139" s="255"/>
      <c r="JSI139" s="255"/>
      <c r="JSJ139" s="255"/>
      <c r="JSK139" s="255"/>
      <c r="JSL139" s="255"/>
      <c r="JSM139" s="255"/>
      <c r="JSN139" s="255"/>
      <c r="JSO139" s="255"/>
      <c r="JSP139" s="255"/>
      <c r="JSQ139" s="255"/>
      <c r="JSR139" s="255"/>
      <c r="JSS139" s="255"/>
      <c r="JST139" s="255"/>
      <c r="JSU139" s="255"/>
      <c r="JSV139" s="255"/>
      <c r="JSW139" s="255"/>
      <c r="JSX139" s="255"/>
      <c r="JSY139" s="255"/>
      <c r="JSZ139" s="255"/>
      <c r="JTA139" s="255"/>
      <c r="JTB139" s="255"/>
      <c r="JTC139" s="255"/>
      <c r="JTD139" s="255"/>
      <c r="JTE139" s="255"/>
      <c r="JTF139" s="255"/>
      <c r="JTG139" s="255"/>
      <c r="JTH139" s="255"/>
      <c r="JTI139" s="255"/>
      <c r="JTJ139" s="255"/>
      <c r="JTK139" s="255"/>
      <c r="JTL139" s="255"/>
      <c r="JTM139" s="255"/>
      <c r="JTN139" s="255"/>
      <c r="JTO139" s="255"/>
      <c r="JTP139" s="255"/>
      <c r="JTQ139" s="255"/>
      <c r="JTR139" s="255"/>
      <c r="JTS139" s="255"/>
      <c r="JTT139" s="255"/>
      <c r="JTU139" s="255"/>
      <c r="JTV139" s="255"/>
      <c r="JTW139" s="255"/>
      <c r="JTX139" s="255"/>
      <c r="JTY139" s="255"/>
      <c r="JTZ139" s="255"/>
      <c r="JUA139" s="255"/>
      <c r="JUB139" s="255"/>
      <c r="JUC139" s="255"/>
      <c r="JUD139" s="255"/>
      <c r="JUE139" s="255"/>
      <c r="JUF139" s="255"/>
      <c r="JUG139" s="255"/>
      <c r="JUH139" s="255"/>
      <c r="JUI139" s="255"/>
      <c r="JUJ139" s="255"/>
      <c r="JUK139" s="255"/>
      <c r="JUL139" s="255"/>
      <c r="JUM139" s="255"/>
      <c r="JUN139" s="255"/>
      <c r="JUO139" s="255"/>
      <c r="JUP139" s="255"/>
      <c r="JUQ139" s="255"/>
      <c r="JUR139" s="255"/>
      <c r="JUS139" s="255"/>
      <c r="JUT139" s="255"/>
      <c r="JUU139" s="255"/>
      <c r="JUV139" s="255"/>
      <c r="JUW139" s="255"/>
      <c r="JUX139" s="255"/>
      <c r="JUY139" s="255"/>
      <c r="JUZ139" s="255"/>
      <c r="JVA139" s="255"/>
      <c r="JVB139" s="255"/>
      <c r="JVC139" s="255"/>
      <c r="JVD139" s="255"/>
      <c r="JVE139" s="255"/>
      <c r="JVF139" s="255"/>
      <c r="JVG139" s="255"/>
      <c r="JVH139" s="255"/>
      <c r="JVI139" s="255"/>
      <c r="JVJ139" s="255"/>
      <c r="JVK139" s="255"/>
      <c r="JVL139" s="255"/>
      <c r="JVM139" s="255"/>
      <c r="JVN139" s="255"/>
      <c r="JVO139" s="255"/>
      <c r="JVP139" s="255"/>
      <c r="JVQ139" s="255"/>
      <c r="JVR139" s="255"/>
      <c r="JVS139" s="255"/>
      <c r="JVT139" s="255"/>
      <c r="JVU139" s="255"/>
      <c r="JVV139" s="255"/>
      <c r="JVW139" s="255"/>
      <c r="JVX139" s="255"/>
      <c r="JVY139" s="255"/>
      <c r="JVZ139" s="255"/>
      <c r="JWA139" s="255"/>
      <c r="JWB139" s="255"/>
      <c r="JWC139" s="255"/>
      <c r="JWD139" s="255"/>
      <c r="JWE139" s="255"/>
      <c r="JWF139" s="255"/>
      <c r="JWG139" s="255"/>
      <c r="JWH139" s="255"/>
      <c r="JWI139" s="255"/>
      <c r="JWJ139" s="255"/>
      <c r="JWK139" s="255"/>
      <c r="JWL139" s="255"/>
      <c r="JWM139" s="255"/>
      <c r="JWN139" s="255"/>
      <c r="JWO139" s="255"/>
      <c r="JWP139" s="255"/>
      <c r="JWQ139" s="255"/>
      <c r="JWR139" s="255"/>
      <c r="JWS139" s="255"/>
      <c r="JWT139" s="255"/>
      <c r="JWU139" s="255"/>
      <c r="JWV139" s="255"/>
      <c r="JWW139" s="255"/>
      <c r="JWX139" s="255"/>
      <c r="JWY139" s="255"/>
      <c r="JWZ139" s="255"/>
      <c r="JXA139" s="255"/>
      <c r="JXB139" s="255"/>
      <c r="JXC139" s="255"/>
      <c r="JXD139" s="255"/>
      <c r="JXE139" s="255"/>
      <c r="JXF139" s="255"/>
      <c r="JXG139" s="255"/>
      <c r="JXH139" s="255"/>
      <c r="JXI139" s="255"/>
      <c r="JXJ139" s="255"/>
      <c r="JXK139" s="255"/>
      <c r="JXL139" s="255"/>
      <c r="JXM139" s="255"/>
      <c r="JXN139" s="255"/>
      <c r="JXO139" s="255"/>
      <c r="JXP139" s="255"/>
      <c r="JXQ139" s="255"/>
      <c r="JXR139" s="255"/>
      <c r="JXS139" s="255"/>
      <c r="JXT139" s="255"/>
      <c r="JXU139" s="255"/>
      <c r="JXV139" s="255"/>
      <c r="JXW139" s="255"/>
      <c r="JXX139" s="255"/>
      <c r="JXY139" s="255"/>
      <c r="JXZ139" s="255"/>
      <c r="JYA139" s="255"/>
      <c r="JYB139" s="255"/>
      <c r="JYC139" s="255"/>
      <c r="JYD139" s="255"/>
      <c r="JYE139" s="255"/>
      <c r="JYF139" s="255"/>
      <c r="JYG139" s="255"/>
      <c r="JYH139" s="255"/>
      <c r="JYI139" s="255"/>
      <c r="JYJ139" s="255"/>
      <c r="JYK139" s="255"/>
      <c r="JYL139" s="255"/>
      <c r="JYM139" s="255"/>
      <c r="JYN139" s="255"/>
      <c r="JYO139" s="255"/>
      <c r="JYP139" s="255"/>
      <c r="JYQ139" s="255"/>
      <c r="JYR139" s="255"/>
      <c r="JYS139" s="255"/>
      <c r="JYT139" s="255"/>
      <c r="JYU139" s="255"/>
      <c r="JYV139" s="255"/>
      <c r="JYW139" s="255"/>
      <c r="JYX139" s="255"/>
      <c r="JYY139" s="255"/>
      <c r="JYZ139" s="255"/>
      <c r="JZA139" s="255"/>
      <c r="JZB139" s="255"/>
      <c r="JZC139" s="255"/>
      <c r="JZD139" s="255"/>
      <c r="JZE139" s="255"/>
      <c r="JZF139" s="255"/>
      <c r="JZG139" s="255"/>
      <c r="JZH139" s="255"/>
      <c r="JZI139" s="255"/>
      <c r="JZJ139" s="255"/>
      <c r="JZK139" s="255"/>
      <c r="JZL139" s="255"/>
      <c r="JZM139" s="255"/>
      <c r="JZN139" s="255"/>
      <c r="JZO139" s="255"/>
      <c r="JZP139" s="255"/>
      <c r="JZQ139" s="255"/>
      <c r="JZR139" s="255"/>
      <c r="JZS139" s="255"/>
      <c r="JZT139" s="255"/>
      <c r="JZU139" s="255"/>
      <c r="JZV139" s="255"/>
      <c r="JZW139" s="255"/>
      <c r="JZX139" s="255"/>
      <c r="JZY139" s="255"/>
      <c r="JZZ139" s="255"/>
      <c r="KAA139" s="255"/>
      <c r="KAB139" s="255"/>
      <c r="KAC139" s="255"/>
      <c r="KAD139" s="255"/>
      <c r="KAE139" s="255"/>
      <c r="KAF139" s="255"/>
      <c r="KAG139" s="255"/>
      <c r="KAH139" s="255"/>
      <c r="KAI139" s="255"/>
      <c r="KAJ139" s="255"/>
      <c r="KAK139" s="255"/>
      <c r="KAL139" s="255"/>
      <c r="KAM139" s="255"/>
      <c r="KAN139" s="255"/>
      <c r="KAO139" s="255"/>
      <c r="KAP139" s="255"/>
      <c r="KAQ139" s="255"/>
      <c r="KAR139" s="255"/>
      <c r="KAS139" s="255"/>
      <c r="KAT139" s="255"/>
      <c r="KAU139" s="255"/>
      <c r="KAV139" s="255"/>
      <c r="KAW139" s="255"/>
      <c r="KAX139" s="255"/>
      <c r="KAY139" s="255"/>
      <c r="KAZ139" s="255"/>
      <c r="KBA139" s="255"/>
      <c r="KBB139" s="255"/>
      <c r="KBC139" s="255"/>
      <c r="KBD139" s="255"/>
      <c r="KBE139" s="255"/>
      <c r="KBF139" s="255"/>
      <c r="KBG139" s="255"/>
      <c r="KBH139" s="255"/>
      <c r="KBI139" s="255"/>
      <c r="KBJ139" s="255"/>
      <c r="KBK139" s="255"/>
      <c r="KBL139" s="255"/>
      <c r="KBM139" s="255"/>
      <c r="KBN139" s="255"/>
      <c r="KBO139" s="255"/>
      <c r="KBP139" s="255"/>
      <c r="KBQ139" s="255"/>
      <c r="KBR139" s="255"/>
      <c r="KBS139" s="255"/>
      <c r="KBT139" s="255"/>
      <c r="KBU139" s="255"/>
      <c r="KBV139" s="255"/>
      <c r="KBW139" s="255"/>
      <c r="KBX139" s="255"/>
      <c r="KBY139" s="255"/>
      <c r="KBZ139" s="255"/>
      <c r="KCA139" s="255"/>
      <c r="KCB139" s="255"/>
      <c r="KCC139" s="255"/>
      <c r="KCD139" s="255"/>
      <c r="KCE139" s="255"/>
      <c r="KCF139" s="255"/>
      <c r="KCG139" s="255"/>
      <c r="KCH139" s="255"/>
      <c r="KCI139" s="255"/>
      <c r="KCJ139" s="255"/>
      <c r="KCK139" s="255"/>
      <c r="KCL139" s="255"/>
      <c r="KCM139" s="255"/>
      <c r="KCN139" s="255"/>
      <c r="KCO139" s="255"/>
      <c r="KCP139" s="255"/>
      <c r="KCQ139" s="255"/>
      <c r="KCR139" s="255"/>
      <c r="KCS139" s="255"/>
      <c r="KCT139" s="255"/>
      <c r="KCU139" s="255"/>
      <c r="KCV139" s="255"/>
      <c r="KCW139" s="255"/>
      <c r="KCX139" s="255"/>
      <c r="KCY139" s="255"/>
      <c r="KCZ139" s="255"/>
      <c r="KDA139" s="255"/>
      <c r="KDB139" s="255"/>
      <c r="KDC139" s="255"/>
      <c r="KDD139" s="255"/>
      <c r="KDE139" s="255"/>
      <c r="KDF139" s="255"/>
      <c r="KDG139" s="255"/>
      <c r="KDH139" s="255"/>
      <c r="KDI139" s="255"/>
      <c r="KDJ139" s="255"/>
      <c r="KDK139" s="255"/>
      <c r="KDL139" s="255"/>
      <c r="KDM139" s="255"/>
      <c r="KDN139" s="255"/>
      <c r="KDO139" s="255"/>
      <c r="KDP139" s="255"/>
      <c r="KDQ139" s="255"/>
      <c r="KDR139" s="255"/>
      <c r="KDS139" s="255"/>
      <c r="KDT139" s="255"/>
      <c r="KDU139" s="255"/>
      <c r="KDV139" s="255"/>
      <c r="KDW139" s="255"/>
      <c r="KDX139" s="255"/>
      <c r="KDY139" s="255"/>
      <c r="KDZ139" s="255"/>
      <c r="KEA139" s="255"/>
      <c r="KEB139" s="255"/>
      <c r="KEC139" s="255"/>
      <c r="KED139" s="255"/>
      <c r="KEE139" s="255"/>
      <c r="KEF139" s="255"/>
      <c r="KEG139" s="255"/>
      <c r="KEH139" s="255"/>
      <c r="KEI139" s="255"/>
      <c r="KEJ139" s="255"/>
      <c r="KEK139" s="255"/>
      <c r="KEL139" s="255"/>
      <c r="KEM139" s="255"/>
      <c r="KEN139" s="255"/>
      <c r="KEO139" s="255"/>
      <c r="KEP139" s="255"/>
      <c r="KEQ139" s="255"/>
      <c r="KER139" s="255"/>
      <c r="KES139" s="255"/>
      <c r="KET139" s="255"/>
      <c r="KEU139" s="255"/>
      <c r="KEV139" s="255"/>
      <c r="KEW139" s="255"/>
      <c r="KEX139" s="255"/>
      <c r="KEY139" s="255"/>
      <c r="KEZ139" s="255"/>
      <c r="KFA139" s="255"/>
      <c r="KFB139" s="255"/>
      <c r="KFC139" s="255"/>
      <c r="KFD139" s="255"/>
      <c r="KFE139" s="255"/>
      <c r="KFF139" s="255"/>
      <c r="KFG139" s="255"/>
      <c r="KFH139" s="255"/>
      <c r="KFI139" s="255"/>
      <c r="KFJ139" s="255"/>
      <c r="KFK139" s="255"/>
      <c r="KFL139" s="255"/>
      <c r="KFM139" s="255"/>
      <c r="KFN139" s="255"/>
      <c r="KFO139" s="255"/>
      <c r="KFP139" s="255"/>
      <c r="KFQ139" s="255"/>
      <c r="KFR139" s="255"/>
      <c r="KFS139" s="255"/>
      <c r="KFT139" s="255"/>
      <c r="KFU139" s="255"/>
      <c r="KFV139" s="255"/>
      <c r="KFW139" s="255"/>
      <c r="KFX139" s="255"/>
      <c r="KFY139" s="255"/>
      <c r="KFZ139" s="255"/>
      <c r="KGA139" s="255"/>
      <c r="KGB139" s="255"/>
      <c r="KGC139" s="255"/>
      <c r="KGD139" s="255"/>
      <c r="KGE139" s="255"/>
      <c r="KGF139" s="255"/>
      <c r="KGG139" s="255"/>
      <c r="KGH139" s="255"/>
      <c r="KGI139" s="255"/>
      <c r="KGJ139" s="255"/>
      <c r="KGK139" s="255"/>
      <c r="KGL139" s="255"/>
      <c r="KGM139" s="255"/>
      <c r="KGN139" s="255"/>
      <c r="KGO139" s="255"/>
      <c r="KGP139" s="255"/>
      <c r="KGQ139" s="255"/>
      <c r="KGR139" s="255"/>
      <c r="KGS139" s="255"/>
      <c r="KGT139" s="255"/>
      <c r="KGU139" s="255"/>
      <c r="KGV139" s="255"/>
      <c r="KGW139" s="255"/>
      <c r="KGX139" s="255"/>
      <c r="KGY139" s="255"/>
      <c r="KGZ139" s="255"/>
      <c r="KHA139" s="255"/>
      <c r="KHB139" s="255"/>
      <c r="KHC139" s="255"/>
      <c r="KHD139" s="255"/>
      <c r="KHE139" s="255"/>
      <c r="KHF139" s="255"/>
      <c r="KHG139" s="255"/>
      <c r="KHH139" s="255"/>
      <c r="KHI139" s="255"/>
      <c r="KHJ139" s="255"/>
      <c r="KHK139" s="255"/>
      <c r="KHL139" s="255"/>
      <c r="KHM139" s="255"/>
      <c r="KHN139" s="255"/>
      <c r="KHO139" s="255"/>
      <c r="KHP139" s="255"/>
      <c r="KHQ139" s="255"/>
      <c r="KHR139" s="255"/>
      <c r="KHS139" s="255"/>
      <c r="KHT139" s="255"/>
      <c r="KHU139" s="255"/>
      <c r="KHV139" s="255"/>
      <c r="KHW139" s="255"/>
      <c r="KHX139" s="255"/>
      <c r="KHY139" s="255"/>
      <c r="KHZ139" s="255"/>
      <c r="KIA139" s="255"/>
      <c r="KIB139" s="255"/>
      <c r="KIC139" s="255"/>
      <c r="KID139" s="255"/>
      <c r="KIE139" s="255"/>
      <c r="KIF139" s="255"/>
      <c r="KIG139" s="255"/>
      <c r="KIH139" s="255"/>
      <c r="KII139" s="255"/>
      <c r="KIJ139" s="255"/>
      <c r="KIK139" s="255"/>
      <c r="KIL139" s="255"/>
      <c r="KIM139" s="255"/>
      <c r="KIN139" s="255"/>
      <c r="KIO139" s="255"/>
      <c r="KIP139" s="255"/>
      <c r="KIQ139" s="255"/>
      <c r="KIR139" s="255"/>
      <c r="KIS139" s="255"/>
      <c r="KIT139" s="255"/>
      <c r="KIU139" s="255"/>
      <c r="KIV139" s="255"/>
      <c r="KIW139" s="255"/>
      <c r="KIX139" s="255"/>
      <c r="KIY139" s="255"/>
      <c r="KIZ139" s="255"/>
      <c r="KJA139" s="255"/>
      <c r="KJB139" s="255"/>
      <c r="KJC139" s="255"/>
      <c r="KJD139" s="255"/>
      <c r="KJE139" s="255"/>
      <c r="KJF139" s="255"/>
      <c r="KJG139" s="255"/>
      <c r="KJH139" s="255"/>
      <c r="KJI139" s="255"/>
      <c r="KJJ139" s="255"/>
      <c r="KJK139" s="255"/>
      <c r="KJL139" s="255"/>
      <c r="KJM139" s="255"/>
      <c r="KJN139" s="255"/>
      <c r="KJO139" s="255"/>
      <c r="KJP139" s="255"/>
      <c r="KJQ139" s="255"/>
      <c r="KJR139" s="255"/>
      <c r="KJS139" s="255"/>
      <c r="KJT139" s="255"/>
      <c r="KJU139" s="255"/>
      <c r="KJV139" s="255"/>
      <c r="KJW139" s="255"/>
      <c r="KJX139" s="255"/>
      <c r="KJY139" s="255"/>
      <c r="KJZ139" s="255"/>
      <c r="KKA139" s="255"/>
      <c r="KKB139" s="255"/>
      <c r="KKC139" s="255"/>
      <c r="KKD139" s="255"/>
      <c r="KKE139" s="255"/>
      <c r="KKF139" s="255"/>
      <c r="KKG139" s="255"/>
      <c r="KKH139" s="255"/>
      <c r="KKI139" s="255"/>
      <c r="KKJ139" s="255"/>
      <c r="KKK139" s="255"/>
      <c r="KKL139" s="255"/>
      <c r="KKM139" s="255"/>
      <c r="KKN139" s="255"/>
      <c r="KKO139" s="255"/>
      <c r="KKP139" s="255"/>
      <c r="KKQ139" s="255"/>
      <c r="KKR139" s="255"/>
      <c r="KKS139" s="255"/>
      <c r="KKT139" s="255"/>
      <c r="KKU139" s="255"/>
      <c r="KKV139" s="255"/>
      <c r="KKW139" s="255"/>
      <c r="KKX139" s="255"/>
      <c r="KKY139" s="255"/>
      <c r="KKZ139" s="255"/>
      <c r="KLA139" s="255"/>
      <c r="KLB139" s="255"/>
      <c r="KLC139" s="255"/>
      <c r="KLD139" s="255"/>
      <c r="KLE139" s="255"/>
      <c r="KLF139" s="255"/>
      <c r="KLG139" s="255"/>
      <c r="KLH139" s="255"/>
      <c r="KLI139" s="255"/>
      <c r="KLJ139" s="255"/>
      <c r="KLK139" s="255"/>
      <c r="KLL139" s="255"/>
      <c r="KLM139" s="255"/>
      <c r="KLN139" s="255"/>
      <c r="KLO139" s="255"/>
      <c r="KLP139" s="255"/>
      <c r="KLQ139" s="255"/>
      <c r="KLR139" s="255"/>
      <c r="KLS139" s="255"/>
      <c r="KLT139" s="255"/>
      <c r="KLU139" s="255"/>
      <c r="KLV139" s="255"/>
      <c r="KLW139" s="255"/>
      <c r="KLX139" s="255"/>
      <c r="KLY139" s="255"/>
      <c r="KLZ139" s="255"/>
      <c r="KMA139" s="255"/>
      <c r="KMB139" s="255"/>
      <c r="KMC139" s="255"/>
      <c r="KMD139" s="255"/>
      <c r="KME139" s="255"/>
      <c r="KMF139" s="255"/>
      <c r="KMG139" s="255"/>
      <c r="KMH139" s="255"/>
      <c r="KMI139" s="255"/>
      <c r="KMJ139" s="255"/>
      <c r="KMK139" s="255"/>
      <c r="KML139" s="255"/>
      <c r="KMM139" s="255"/>
      <c r="KMN139" s="255"/>
      <c r="KMO139" s="255"/>
      <c r="KMP139" s="255"/>
      <c r="KMQ139" s="255"/>
      <c r="KMR139" s="255"/>
      <c r="KMS139" s="255"/>
      <c r="KMT139" s="255"/>
      <c r="KMU139" s="255"/>
      <c r="KMV139" s="255"/>
      <c r="KMW139" s="255"/>
      <c r="KMX139" s="255"/>
      <c r="KMY139" s="255"/>
      <c r="KMZ139" s="255"/>
      <c r="KNA139" s="255"/>
      <c r="KNB139" s="255"/>
      <c r="KNC139" s="255"/>
      <c r="KND139" s="255"/>
      <c r="KNE139" s="255"/>
      <c r="KNF139" s="255"/>
      <c r="KNG139" s="255"/>
      <c r="KNH139" s="255"/>
      <c r="KNI139" s="255"/>
      <c r="KNJ139" s="255"/>
      <c r="KNK139" s="255"/>
      <c r="KNL139" s="255"/>
      <c r="KNM139" s="255"/>
      <c r="KNN139" s="255"/>
      <c r="KNO139" s="255"/>
      <c r="KNP139" s="255"/>
      <c r="KNQ139" s="255"/>
      <c r="KNR139" s="255"/>
      <c r="KNS139" s="255"/>
      <c r="KNT139" s="255"/>
      <c r="KNU139" s="255"/>
      <c r="KNV139" s="255"/>
      <c r="KNW139" s="255"/>
      <c r="KNX139" s="255"/>
      <c r="KNY139" s="255"/>
      <c r="KNZ139" s="255"/>
      <c r="KOA139" s="255"/>
      <c r="KOB139" s="255"/>
      <c r="KOC139" s="255"/>
      <c r="KOD139" s="255"/>
      <c r="KOE139" s="255"/>
      <c r="KOF139" s="255"/>
      <c r="KOG139" s="255"/>
      <c r="KOH139" s="255"/>
      <c r="KOI139" s="255"/>
      <c r="KOJ139" s="255"/>
      <c r="KOK139" s="255"/>
      <c r="KOL139" s="255"/>
      <c r="KOM139" s="255"/>
      <c r="KON139" s="255"/>
      <c r="KOO139" s="255"/>
      <c r="KOP139" s="255"/>
      <c r="KOQ139" s="255"/>
      <c r="KOR139" s="255"/>
      <c r="KOS139" s="255"/>
      <c r="KOT139" s="255"/>
      <c r="KOU139" s="255"/>
      <c r="KOV139" s="255"/>
      <c r="KOW139" s="255"/>
      <c r="KOX139" s="255"/>
      <c r="KOY139" s="255"/>
      <c r="KOZ139" s="255"/>
      <c r="KPA139" s="255"/>
      <c r="KPB139" s="255"/>
      <c r="KPC139" s="255"/>
      <c r="KPD139" s="255"/>
      <c r="KPE139" s="255"/>
      <c r="KPF139" s="255"/>
      <c r="KPG139" s="255"/>
      <c r="KPH139" s="255"/>
      <c r="KPI139" s="255"/>
      <c r="KPJ139" s="255"/>
      <c r="KPK139" s="255"/>
      <c r="KPL139" s="255"/>
      <c r="KPM139" s="255"/>
      <c r="KPN139" s="255"/>
      <c r="KPO139" s="255"/>
      <c r="KPP139" s="255"/>
      <c r="KPQ139" s="255"/>
      <c r="KPR139" s="255"/>
      <c r="KPS139" s="255"/>
      <c r="KPT139" s="255"/>
      <c r="KPU139" s="255"/>
      <c r="KPV139" s="255"/>
      <c r="KPW139" s="255"/>
      <c r="KPX139" s="255"/>
      <c r="KPY139" s="255"/>
      <c r="KPZ139" s="255"/>
      <c r="KQA139" s="255"/>
      <c r="KQB139" s="255"/>
      <c r="KQC139" s="255"/>
      <c r="KQD139" s="255"/>
      <c r="KQE139" s="255"/>
      <c r="KQF139" s="255"/>
      <c r="KQG139" s="255"/>
      <c r="KQH139" s="255"/>
      <c r="KQI139" s="255"/>
      <c r="KQJ139" s="255"/>
      <c r="KQK139" s="255"/>
      <c r="KQL139" s="255"/>
      <c r="KQM139" s="255"/>
      <c r="KQN139" s="255"/>
      <c r="KQO139" s="255"/>
      <c r="KQP139" s="255"/>
      <c r="KQQ139" s="255"/>
      <c r="KQR139" s="255"/>
      <c r="KQS139" s="255"/>
      <c r="KQT139" s="255"/>
      <c r="KQU139" s="255"/>
      <c r="KQV139" s="255"/>
      <c r="KQW139" s="255"/>
      <c r="KQX139" s="255"/>
      <c r="KQY139" s="255"/>
      <c r="KQZ139" s="255"/>
      <c r="KRA139" s="255"/>
      <c r="KRB139" s="255"/>
      <c r="KRC139" s="255"/>
      <c r="KRD139" s="255"/>
      <c r="KRE139" s="255"/>
      <c r="KRF139" s="255"/>
      <c r="KRG139" s="255"/>
      <c r="KRH139" s="255"/>
      <c r="KRI139" s="255"/>
      <c r="KRJ139" s="255"/>
      <c r="KRK139" s="255"/>
      <c r="KRL139" s="255"/>
      <c r="KRM139" s="255"/>
      <c r="KRN139" s="255"/>
      <c r="KRO139" s="255"/>
      <c r="KRP139" s="255"/>
      <c r="KRQ139" s="255"/>
      <c r="KRR139" s="255"/>
      <c r="KRS139" s="255"/>
      <c r="KRT139" s="255"/>
      <c r="KRU139" s="255"/>
      <c r="KRV139" s="255"/>
      <c r="KRW139" s="255"/>
      <c r="KRX139" s="255"/>
      <c r="KRY139" s="255"/>
      <c r="KRZ139" s="255"/>
      <c r="KSA139" s="255"/>
      <c r="KSB139" s="255"/>
      <c r="KSC139" s="255"/>
      <c r="KSD139" s="255"/>
      <c r="KSE139" s="255"/>
      <c r="KSF139" s="255"/>
      <c r="KSG139" s="255"/>
      <c r="KSH139" s="255"/>
      <c r="KSI139" s="255"/>
      <c r="KSJ139" s="255"/>
      <c r="KSK139" s="255"/>
      <c r="KSL139" s="255"/>
      <c r="KSM139" s="255"/>
      <c r="KSN139" s="255"/>
      <c r="KSO139" s="255"/>
      <c r="KSP139" s="255"/>
      <c r="KSQ139" s="255"/>
      <c r="KSR139" s="255"/>
      <c r="KSS139" s="255"/>
      <c r="KST139" s="255"/>
      <c r="KSU139" s="255"/>
      <c r="KSV139" s="255"/>
      <c r="KSW139" s="255"/>
      <c r="KSX139" s="255"/>
      <c r="KSY139" s="255"/>
      <c r="KSZ139" s="255"/>
      <c r="KTA139" s="255"/>
      <c r="KTB139" s="255"/>
      <c r="KTC139" s="255"/>
      <c r="KTD139" s="255"/>
      <c r="KTE139" s="255"/>
      <c r="KTF139" s="255"/>
      <c r="KTG139" s="255"/>
      <c r="KTH139" s="255"/>
      <c r="KTI139" s="255"/>
      <c r="KTJ139" s="255"/>
      <c r="KTK139" s="255"/>
      <c r="KTL139" s="255"/>
      <c r="KTM139" s="255"/>
      <c r="KTN139" s="255"/>
      <c r="KTO139" s="255"/>
      <c r="KTP139" s="255"/>
      <c r="KTQ139" s="255"/>
      <c r="KTR139" s="255"/>
      <c r="KTS139" s="255"/>
      <c r="KTT139" s="255"/>
      <c r="KTU139" s="255"/>
      <c r="KTV139" s="255"/>
      <c r="KTW139" s="255"/>
      <c r="KTX139" s="255"/>
      <c r="KTY139" s="255"/>
      <c r="KTZ139" s="255"/>
      <c r="KUA139" s="255"/>
      <c r="KUB139" s="255"/>
      <c r="KUC139" s="255"/>
      <c r="KUD139" s="255"/>
      <c r="KUE139" s="255"/>
      <c r="KUF139" s="255"/>
      <c r="KUG139" s="255"/>
      <c r="KUH139" s="255"/>
      <c r="KUI139" s="255"/>
      <c r="KUJ139" s="255"/>
      <c r="KUK139" s="255"/>
      <c r="KUL139" s="255"/>
      <c r="KUM139" s="255"/>
      <c r="KUN139" s="255"/>
      <c r="KUO139" s="255"/>
      <c r="KUP139" s="255"/>
      <c r="KUQ139" s="255"/>
      <c r="KUR139" s="255"/>
      <c r="KUS139" s="255"/>
      <c r="KUT139" s="255"/>
      <c r="KUU139" s="255"/>
      <c r="KUV139" s="255"/>
      <c r="KUW139" s="255"/>
      <c r="KUX139" s="255"/>
      <c r="KUY139" s="255"/>
      <c r="KUZ139" s="255"/>
      <c r="KVA139" s="255"/>
      <c r="KVB139" s="255"/>
      <c r="KVC139" s="255"/>
      <c r="KVD139" s="255"/>
      <c r="KVE139" s="255"/>
      <c r="KVF139" s="255"/>
      <c r="KVG139" s="255"/>
      <c r="KVH139" s="255"/>
      <c r="KVI139" s="255"/>
      <c r="KVJ139" s="255"/>
      <c r="KVK139" s="255"/>
      <c r="KVL139" s="255"/>
      <c r="KVM139" s="255"/>
      <c r="KVN139" s="255"/>
      <c r="KVO139" s="255"/>
      <c r="KVP139" s="255"/>
      <c r="KVQ139" s="255"/>
      <c r="KVR139" s="255"/>
      <c r="KVS139" s="255"/>
      <c r="KVT139" s="255"/>
      <c r="KVU139" s="255"/>
      <c r="KVV139" s="255"/>
      <c r="KVW139" s="255"/>
      <c r="KVX139" s="255"/>
      <c r="KVY139" s="255"/>
      <c r="KVZ139" s="255"/>
      <c r="KWA139" s="255"/>
      <c r="KWB139" s="255"/>
      <c r="KWC139" s="255"/>
      <c r="KWD139" s="255"/>
      <c r="KWE139" s="255"/>
      <c r="KWF139" s="255"/>
      <c r="KWG139" s="255"/>
      <c r="KWH139" s="255"/>
      <c r="KWI139" s="255"/>
      <c r="KWJ139" s="255"/>
      <c r="KWK139" s="255"/>
      <c r="KWL139" s="255"/>
      <c r="KWM139" s="255"/>
      <c r="KWN139" s="255"/>
      <c r="KWO139" s="255"/>
      <c r="KWP139" s="255"/>
      <c r="KWQ139" s="255"/>
      <c r="KWR139" s="255"/>
      <c r="KWS139" s="255"/>
      <c r="KWT139" s="255"/>
      <c r="KWU139" s="255"/>
      <c r="KWV139" s="255"/>
      <c r="KWW139" s="255"/>
      <c r="KWX139" s="255"/>
      <c r="KWY139" s="255"/>
      <c r="KWZ139" s="255"/>
      <c r="KXA139" s="255"/>
      <c r="KXB139" s="255"/>
      <c r="KXC139" s="255"/>
      <c r="KXD139" s="255"/>
      <c r="KXE139" s="255"/>
      <c r="KXF139" s="255"/>
      <c r="KXG139" s="255"/>
      <c r="KXH139" s="255"/>
      <c r="KXI139" s="255"/>
      <c r="KXJ139" s="255"/>
      <c r="KXK139" s="255"/>
      <c r="KXL139" s="255"/>
      <c r="KXM139" s="255"/>
      <c r="KXN139" s="255"/>
      <c r="KXO139" s="255"/>
      <c r="KXP139" s="255"/>
      <c r="KXQ139" s="255"/>
      <c r="KXR139" s="255"/>
      <c r="KXS139" s="255"/>
      <c r="KXT139" s="255"/>
      <c r="KXU139" s="255"/>
      <c r="KXV139" s="255"/>
      <c r="KXW139" s="255"/>
      <c r="KXX139" s="255"/>
      <c r="KXY139" s="255"/>
      <c r="KXZ139" s="255"/>
      <c r="KYA139" s="255"/>
      <c r="KYB139" s="255"/>
      <c r="KYC139" s="255"/>
      <c r="KYD139" s="255"/>
      <c r="KYE139" s="255"/>
      <c r="KYF139" s="255"/>
      <c r="KYG139" s="255"/>
      <c r="KYH139" s="255"/>
      <c r="KYI139" s="255"/>
      <c r="KYJ139" s="255"/>
      <c r="KYK139" s="255"/>
      <c r="KYL139" s="255"/>
      <c r="KYM139" s="255"/>
      <c r="KYN139" s="255"/>
      <c r="KYO139" s="255"/>
      <c r="KYP139" s="255"/>
      <c r="KYQ139" s="255"/>
      <c r="KYR139" s="255"/>
      <c r="KYS139" s="255"/>
      <c r="KYT139" s="255"/>
      <c r="KYU139" s="255"/>
      <c r="KYV139" s="255"/>
      <c r="KYW139" s="255"/>
      <c r="KYX139" s="255"/>
      <c r="KYY139" s="255"/>
      <c r="KYZ139" s="255"/>
      <c r="KZA139" s="255"/>
      <c r="KZB139" s="255"/>
      <c r="KZC139" s="255"/>
      <c r="KZD139" s="255"/>
      <c r="KZE139" s="255"/>
      <c r="KZF139" s="255"/>
      <c r="KZG139" s="255"/>
      <c r="KZH139" s="255"/>
      <c r="KZI139" s="255"/>
      <c r="KZJ139" s="255"/>
      <c r="KZK139" s="255"/>
      <c r="KZL139" s="255"/>
      <c r="KZM139" s="255"/>
      <c r="KZN139" s="255"/>
      <c r="KZO139" s="255"/>
      <c r="KZP139" s="255"/>
      <c r="KZQ139" s="255"/>
      <c r="KZR139" s="255"/>
      <c r="KZS139" s="255"/>
      <c r="KZT139" s="255"/>
      <c r="KZU139" s="255"/>
      <c r="KZV139" s="255"/>
      <c r="KZW139" s="255"/>
      <c r="KZX139" s="255"/>
      <c r="KZY139" s="255"/>
      <c r="KZZ139" s="255"/>
      <c r="LAA139" s="255"/>
      <c r="LAB139" s="255"/>
      <c r="LAC139" s="255"/>
      <c r="LAD139" s="255"/>
      <c r="LAE139" s="255"/>
      <c r="LAF139" s="255"/>
      <c r="LAG139" s="255"/>
      <c r="LAH139" s="255"/>
      <c r="LAI139" s="255"/>
      <c r="LAJ139" s="255"/>
      <c r="LAK139" s="255"/>
      <c r="LAL139" s="255"/>
      <c r="LAM139" s="255"/>
      <c r="LAN139" s="255"/>
      <c r="LAO139" s="255"/>
      <c r="LAP139" s="255"/>
      <c r="LAQ139" s="255"/>
      <c r="LAR139" s="255"/>
      <c r="LAS139" s="255"/>
      <c r="LAT139" s="255"/>
      <c r="LAU139" s="255"/>
      <c r="LAV139" s="255"/>
      <c r="LAW139" s="255"/>
      <c r="LAX139" s="255"/>
      <c r="LAY139" s="255"/>
      <c r="LAZ139" s="255"/>
      <c r="LBA139" s="255"/>
      <c r="LBB139" s="255"/>
      <c r="LBC139" s="255"/>
      <c r="LBD139" s="255"/>
      <c r="LBE139" s="255"/>
      <c r="LBF139" s="255"/>
      <c r="LBG139" s="255"/>
      <c r="LBH139" s="255"/>
      <c r="LBI139" s="255"/>
      <c r="LBJ139" s="255"/>
      <c r="LBK139" s="255"/>
      <c r="LBL139" s="255"/>
      <c r="LBM139" s="255"/>
      <c r="LBN139" s="255"/>
      <c r="LBO139" s="255"/>
      <c r="LBP139" s="255"/>
      <c r="LBQ139" s="255"/>
      <c r="LBR139" s="255"/>
      <c r="LBS139" s="255"/>
      <c r="LBT139" s="255"/>
      <c r="LBU139" s="255"/>
      <c r="LBV139" s="255"/>
      <c r="LBW139" s="255"/>
      <c r="LBX139" s="255"/>
      <c r="LBY139" s="255"/>
      <c r="LBZ139" s="255"/>
      <c r="LCA139" s="255"/>
      <c r="LCB139" s="255"/>
      <c r="LCC139" s="255"/>
      <c r="LCD139" s="255"/>
      <c r="LCE139" s="255"/>
      <c r="LCF139" s="255"/>
      <c r="LCG139" s="255"/>
      <c r="LCH139" s="255"/>
      <c r="LCI139" s="255"/>
      <c r="LCJ139" s="255"/>
      <c r="LCK139" s="255"/>
      <c r="LCL139" s="255"/>
      <c r="LCM139" s="255"/>
      <c r="LCN139" s="255"/>
      <c r="LCO139" s="255"/>
      <c r="LCP139" s="255"/>
      <c r="LCQ139" s="255"/>
      <c r="LCR139" s="255"/>
      <c r="LCS139" s="255"/>
      <c r="LCT139" s="255"/>
      <c r="LCU139" s="255"/>
      <c r="LCV139" s="255"/>
      <c r="LCW139" s="255"/>
      <c r="LCX139" s="255"/>
      <c r="LCY139" s="255"/>
      <c r="LCZ139" s="255"/>
      <c r="LDA139" s="255"/>
      <c r="LDB139" s="255"/>
      <c r="LDC139" s="255"/>
      <c r="LDD139" s="255"/>
      <c r="LDE139" s="255"/>
      <c r="LDF139" s="255"/>
      <c r="LDG139" s="255"/>
      <c r="LDH139" s="255"/>
      <c r="LDI139" s="255"/>
      <c r="LDJ139" s="255"/>
      <c r="LDK139" s="255"/>
      <c r="LDL139" s="255"/>
      <c r="LDM139" s="255"/>
      <c r="LDN139" s="255"/>
      <c r="LDO139" s="255"/>
      <c r="LDP139" s="255"/>
      <c r="LDQ139" s="255"/>
      <c r="LDR139" s="255"/>
      <c r="LDS139" s="255"/>
      <c r="LDT139" s="255"/>
      <c r="LDU139" s="255"/>
      <c r="LDV139" s="255"/>
      <c r="LDW139" s="255"/>
      <c r="LDX139" s="255"/>
      <c r="LDY139" s="255"/>
      <c r="LDZ139" s="255"/>
      <c r="LEA139" s="255"/>
      <c r="LEB139" s="255"/>
      <c r="LEC139" s="255"/>
      <c r="LED139" s="255"/>
      <c r="LEE139" s="255"/>
      <c r="LEF139" s="255"/>
      <c r="LEG139" s="255"/>
      <c r="LEH139" s="255"/>
      <c r="LEI139" s="255"/>
      <c r="LEJ139" s="255"/>
      <c r="LEK139" s="255"/>
      <c r="LEL139" s="255"/>
      <c r="LEM139" s="255"/>
      <c r="LEN139" s="255"/>
      <c r="LEO139" s="255"/>
      <c r="LEP139" s="255"/>
      <c r="LEQ139" s="255"/>
      <c r="LER139" s="255"/>
      <c r="LES139" s="255"/>
      <c r="LET139" s="255"/>
      <c r="LEU139" s="255"/>
      <c r="LEV139" s="255"/>
      <c r="LEW139" s="255"/>
      <c r="LEX139" s="255"/>
      <c r="LEY139" s="255"/>
      <c r="LEZ139" s="255"/>
      <c r="LFA139" s="255"/>
      <c r="LFB139" s="255"/>
      <c r="LFC139" s="255"/>
      <c r="LFD139" s="255"/>
      <c r="LFE139" s="255"/>
      <c r="LFF139" s="255"/>
      <c r="LFG139" s="255"/>
      <c r="LFH139" s="255"/>
      <c r="LFI139" s="255"/>
      <c r="LFJ139" s="255"/>
      <c r="LFK139" s="255"/>
      <c r="LFL139" s="255"/>
      <c r="LFM139" s="255"/>
      <c r="LFN139" s="255"/>
      <c r="LFO139" s="255"/>
      <c r="LFP139" s="255"/>
      <c r="LFQ139" s="255"/>
      <c r="LFR139" s="255"/>
      <c r="LFS139" s="255"/>
      <c r="LFT139" s="255"/>
      <c r="LFU139" s="255"/>
      <c r="LFV139" s="255"/>
      <c r="LFW139" s="255"/>
      <c r="LFX139" s="255"/>
      <c r="LFY139" s="255"/>
      <c r="LFZ139" s="255"/>
      <c r="LGA139" s="255"/>
      <c r="LGB139" s="255"/>
      <c r="LGC139" s="255"/>
      <c r="LGD139" s="255"/>
      <c r="LGE139" s="255"/>
      <c r="LGF139" s="255"/>
      <c r="LGG139" s="255"/>
      <c r="LGH139" s="255"/>
      <c r="LGI139" s="255"/>
      <c r="LGJ139" s="255"/>
      <c r="LGK139" s="255"/>
      <c r="LGL139" s="255"/>
      <c r="LGM139" s="255"/>
      <c r="LGN139" s="255"/>
      <c r="LGO139" s="255"/>
      <c r="LGP139" s="255"/>
      <c r="LGQ139" s="255"/>
      <c r="LGR139" s="255"/>
      <c r="LGS139" s="255"/>
      <c r="LGT139" s="255"/>
      <c r="LGU139" s="255"/>
      <c r="LGV139" s="255"/>
      <c r="LGW139" s="255"/>
      <c r="LGX139" s="255"/>
      <c r="LGY139" s="255"/>
      <c r="LGZ139" s="255"/>
      <c r="LHA139" s="255"/>
      <c r="LHB139" s="255"/>
      <c r="LHC139" s="255"/>
      <c r="LHD139" s="255"/>
      <c r="LHE139" s="255"/>
      <c r="LHF139" s="255"/>
      <c r="LHG139" s="255"/>
      <c r="LHH139" s="255"/>
      <c r="LHI139" s="255"/>
      <c r="LHJ139" s="255"/>
      <c r="LHK139" s="255"/>
      <c r="LHL139" s="255"/>
      <c r="LHM139" s="255"/>
      <c r="LHN139" s="255"/>
      <c r="LHO139" s="255"/>
      <c r="LHP139" s="255"/>
      <c r="LHQ139" s="255"/>
      <c r="LHR139" s="255"/>
      <c r="LHS139" s="255"/>
      <c r="LHT139" s="255"/>
      <c r="LHU139" s="255"/>
      <c r="LHV139" s="255"/>
      <c r="LHW139" s="255"/>
      <c r="LHX139" s="255"/>
      <c r="LHY139" s="255"/>
      <c r="LHZ139" s="255"/>
      <c r="LIA139" s="255"/>
      <c r="LIB139" s="255"/>
      <c r="LIC139" s="255"/>
      <c r="LID139" s="255"/>
      <c r="LIE139" s="255"/>
      <c r="LIF139" s="255"/>
      <c r="LIG139" s="255"/>
      <c r="LIH139" s="255"/>
      <c r="LII139" s="255"/>
      <c r="LIJ139" s="255"/>
      <c r="LIK139" s="255"/>
      <c r="LIL139" s="255"/>
      <c r="LIM139" s="255"/>
      <c r="LIN139" s="255"/>
      <c r="LIO139" s="255"/>
      <c r="LIP139" s="255"/>
      <c r="LIQ139" s="255"/>
      <c r="LIR139" s="255"/>
      <c r="LIS139" s="255"/>
      <c r="LIT139" s="255"/>
      <c r="LIU139" s="255"/>
      <c r="LIV139" s="255"/>
      <c r="LIW139" s="255"/>
      <c r="LIX139" s="255"/>
      <c r="LIY139" s="255"/>
      <c r="LIZ139" s="255"/>
      <c r="LJA139" s="255"/>
      <c r="LJB139" s="255"/>
      <c r="LJC139" s="255"/>
      <c r="LJD139" s="255"/>
      <c r="LJE139" s="255"/>
      <c r="LJF139" s="255"/>
      <c r="LJG139" s="255"/>
      <c r="LJH139" s="255"/>
      <c r="LJI139" s="255"/>
      <c r="LJJ139" s="255"/>
      <c r="LJK139" s="255"/>
      <c r="LJL139" s="255"/>
      <c r="LJM139" s="255"/>
      <c r="LJN139" s="255"/>
      <c r="LJO139" s="255"/>
      <c r="LJP139" s="255"/>
      <c r="LJQ139" s="255"/>
      <c r="LJR139" s="255"/>
      <c r="LJS139" s="255"/>
      <c r="LJT139" s="255"/>
      <c r="LJU139" s="255"/>
      <c r="LJV139" s="255"/>
      <c r="LJW139" s="255"/>
      <c r="LJX139" s="255"/>
      <c r="LJY139" s="255"/>
      <c r="LJZ139" s="255"/>
      <c r="LKA139" s="255"/>
      <c r="LKB139" s="255"/>
      <c r="LKC139" s="255"/>
      <c r="LKD139" s="255"/>
      <c r="LKE139" s="255"/>
      <c r="LKF139" s="255"/>
      <c r="LKG139" s="255"/>
      <c r="LKH139" s="255"/>
      <c r="LKI139" s="255"/>
      <c r="LKJ139" s="255"/>
      <c r="LKK139" s="255"/>
      <c r="LKL139" s="255"/>
      <c r="LKM139" s="255"/>
      <c r="LKN139" s="255"/>
      <c r="LKO139" s="255"/>
      <c r="LKP139" s="255"/>
      <c r="LKQ139" s="255"/>
      <c r="LKR139" s="255"/>
      <c r="LKS139" s="255"/>
      <c r="LKT139" s="255"/>
      <c r="LKU139" s="255"/>
      <c r="LKV139" s="255"/>
      <c r="LKW139" s="255"/>
      <c r="LKX139" s="255"/>
      <c r="LKY139" s="255"/>
      <c r="LKZ139" s="255"/>
      <c r="LLA139" s="255"/>
      <c r="LLB139" s="255"/>
      <c r="LLC139" s="255"/>
      <c r="LLD139" s="255"/>
      <c r="LLE139" s="255"/>
      <c r="LLF139" s="255"/>
      <c r="LLG139" s="255"/>
      <c r="LLH139" s="255"/>
      <c r="LLI139" s="255"/>
      <c r="LLJ139" s="255"/>
      <c r="LLK139" s="255"/>
      <c r="LLL139" s="255"/>
      <c r="LLM139" s="255"/>
      <c r="LLN139" s="255"/>
      <c r="LLO139" s="255"/>
      <c r="LLP139" s="255"/>
      <c r="LLQ139" s="255"/>
      <c r="LLR139" s="255"/>
      <c r="LLS139" s="255"/>
      <c r="LLT139" s="255"/>
      <c r="LLU139" s="255"/>
      <c r="LLV139" s="255"/>
      <c r="LLW139" s="255"/>
      <c r="LLX139" s="255"/>
      <c r="LLY139" s="255"/>
      <c r="LLZ139" s="255"/>
      <c r="LMA139" s="255"/>
      <c r="LMB139" s="255"/>
      <c r="LMC139" s="255"/>
      <c r="LMD139" s="255"/>
      <c r="LME139" s="255"/>
      <c r="LMF139" s="255"/>
      <c r="LMG139" s="255"/>
      <c r="LMH139" s="255"/>
      <c r="LMI139" s="255"/>
      <c r="LMJ139" s="255"/>
      <c r="LMK139" s="255"/>
      <c r="LML139" s="255"/>
      <c r="LMM139" s="255"/>
      <c r="LMN139" s="255"/>
      <c r="LMO139" s="255"/>
      <c r="LMP139" s="255"/>
      <c r="LMQ139" s="255"/>
      <c r="LMR139" s="255"/>
      <c r="LMS139" s="255"/>
      <c r="LMT139" s="255"/>
      <c r="LMU139" s="255"/>
      <c r="LMV139" s="255"/>
      <c r="LMW139" s="255"/>
      <c r="LMX139" s="255"/>
      <c r="LMY139" s="255"/>
      <c r="LMZ139" s="255"/>
      <c r="LNA139" s="255"/>
      <c r="LNB139" s="255"/>
      <c r="LNC139" s="255"/>
      <c r="LND139" s="255"/>
      <c r="LNE139" s="255"/>
      <c r="LNF139" s="255"/>
      <c r="LNG139" s="255"/>
      <c r="LNH139" s="255"/>
      <c r="LNI139" s="255"/>
      <c r="LNJ139" s="255"/>
      <c r="LNK139" s="255"/>
      <c r="LNL139" s="255"/>
      <c r="LNM139" s="255"/>
      <c r="LNN139" s="255"/>
      <c r="LNO139" s="255"/>
      <c r="LNP139" s="255"/>
      <c r="LNQ139" s="255"/>
      <c r="LNR139" s="255"/>
      <c r="LNS139" s="255"/>
      <c r="LNT139" s="255"/>
      <c r="LNU139" s="255"/>
      <c r="LNV139" s="255"/>
      <c r="LNW139" s="255"/>
      <c r="LNX139" s="255"/>
      <c r="LNY139" s="255"/>
      <c r="LNZ139" s="255"/>
      <c r="LOA139" s="255"/>
      <c r="LOB139" s="255"/>
      <c r="LOC139" s="255"/>
      <c r="LOD139" s="255"/>
      <c r="LOE139" s="255"/>
      <c r="LOF139" s="255"/>
      <c r="LOG139" s="255"/>
      <c r="LOH139" s="255"/>
      <c r="LOI139" s="255"/>
      <c r="LOJ139" s="255"/>
      <c r="LOK139" s="255"/>
      <c r="LOL139" s="255"/>
      <c r="LOM139" s="255"/>
      <c r="LON139" s="255"/>
      <c r="LOO139" s="255"/>
      <c r="LOP139" s="255"/>
      <c r="LOQ139" s="255"/>
      <c r="LOR139" s="255"/>
      <c r="LOS139" s="255"/>
      <c r="LOT139" s="255"/>
      <c r="LOU139" s="255"/>
      <c r="LOV139" s="255"/>
      <c r="LOW139" s="255"/>
      <c r="LOX139" s="255"/>
      <c r="LOY139" s="255"/>
      <c r="LOZ139" s="255"/>
      <c r="LPA139" s="255"/>
      <c r="LPB139" s="255"/>
      <c r="LPC139" s="255"/>
      <c r="LPD139" s="255"/>
      <c r="LPE139" s="255"/>
      <c r="LPF139" s="255"/>
      <c r="LPG139" s="255"/>
      <c r="LPH139" s="255"/>
      <c r="LPI139" s="255"/>
      <c r="LPJ139" s="255"/>
      <c r="LPK139" s="255"/>
      <c r="LPL139" s="255"/>
      <c r="LPM139" s="255"/>
      <c r="LPN139" s="255"/>
      <c r="LPO139" s="255"/>
      <c r="LPP139" s="255"/>
      <c r="LPQ139" s="255"/>
      <c r="LPR139" s="255"/>
      <c r="LPS139" s="255"/>
      <c r="LPT139" s="255"/>
      <c r="LPU139" s="255"/>
      <c r="LPV139" s="255"/>
      <c r="LPW139" s="255"/>
      <c r="LPX139" s="255"/>
      <c r="LPY139" s="255"/>
      <c r="LPZ139" s="255"/>
      <c r="LQA139" s="255"/>
      <c r="LQB139" s="255"/>
      <c r="LQC139" s="255"/>
      <c r="LQD139" s="255"/>
      <c r="LQE139" s="255"/>
      <c r="LQF139" s="255"/>
      <c r="LQG139" s="255"/>
      <c r="LQH139" s="255"/>
      <c r="LQI139" s="255"/>
      <c r="LQJ139" s="255"/>
      <c r="LQK139" s="255"/>
      <c r="LQL139" s="255"/>
      <c r="LQM139" s="255"/>
      <c r="LQN139" s="255"/>
      <c r="LQO139" s="255"/>
      <c r="LQP139" s="255"/>
      <c r="LQQ139" s="255"/>
      <c r="LQR139" s="255"/>
      <c r="LQS139" s="255"/>
      <c r="LQT139" s="255"/>
      <c r="LQU139" s="255"/>
      <c r="LQV139" s="255"/>
      <c r="LQW139" s="255"/>
      <c r="LQX139" s="255"/>
      <c r="LQY139" s="255"/>
      <c r="LQZ139" s="255"/>
      <c r="LRA139" s="255"/>
      <c r="LRB139" s="255"/>
      <c r="LRC139" s="255"/>
      <c r="LRD139" s="255"/>
      <c r="LRE139" s="255"/>
      <c r="LRF139" s="255"/>
      <c r="LRG139" s="255"/>
      <c r="LRH139" s="255"/>
      <c r="LRI139" s="255"/>
      <c r="LRJ139" s="255"/>
      <c r="LRK139" s="255"/>
      <c r="LRL139" s="255"/>
      <c r="LRM139" s="255"/>
      <c r="LRN139" s="255"/>
      <c r="LRO139" s="255"/>
      <c r="LRP139" s="255"/>
      <c r="LRQ139" s="255"/>
      <c r="LRR139" s="255"/>
      <c r="LRS139" s="255"/>
      <c r="LRT139" s="255"/>
      <c r="LRU139" s="255"/>
      <c r="LRV139" s="255"/>
      <c r="LRW139" s="255"/>
      <c r="LRX139" s="255"/>
      <c r="LRY139" s="255"/>
      <c r="LRZ139" s="255"/>
      <c r="LSA139" s="255"/>
      <c r="LSB139" s="255"/>
      <c r="LSC139" s="255"/>
      <c r="LSD139" s="255"/>
      <c r="LSE139" s="255"/>
      <c r="LSF139" s="255"/>
      <c r="LSG139" s="255"/>
      <c r="LSH139" s="255"/>
      <c r="LSI139" s="255"/>
      <c r="LSJ139" s="255"/>
      <c r="LSK139" s="255"/>
      <c r="LSL139" s="255"/>
      <c r="LSM139" s="255"/>
      <c r="LSN139" s="255"/>
      <c r="LSO139" s="255"/>
      <c r="LSP139" s="255"/>
      <c r="LSQ139" s="255"/>
      <c r="LSR139" s="255"/>
      <c r="LSS139" s="255"/>
      <c r="LST139" s="255"/>
      <c r="LSU139" s="255"/>
      <c r="LSV139" s="255"/>
      <c r="LSW139" s="255"/>
      <c r="LSX139" s="255"/>
      <c r="LSY139" s="255"/>
      <c r="LSZ139" s="255"/>
      <c r="LTA139" s="255"/>
      <c r="LTB139" s="255"/>
      <c r="LTC139" s="255"/>
      <c r="LTD139" s="255"/>
      <c r="LTE139" s="255"/>
      <c r="LTF139" s="255"/>
      <c r="LTG139" s="255"/>
      <c r="LTH139" s="255"/>
      <c r="LTI139" s="255"/>
      <c r="LTJ139" s="255"/>
      <c r="LTK139" s="255"/>
      <c r="LTL139" s="255"/>
      <c r="LTM139" s="255"/>
      <c r="LTN139" s="255"/>
      <c r="LTO139" s="255"/>
      <c r="LTP139" s="255"/>
      <c r="LTQ139" s="255"/>
      <c r="LTR139" s="255"/>
      <c r="LTS139" s="255"/>
      <c r="LTT139" s="255"/>
      <c r="LTU139" s="255"/>
      <c r="LTV139" s="255"/>
      <c r="LTW139" s="255"/>
      <c r="LTX139" s="255"/>
      <c r="LTY139" s="255"/>
      <c r="LTZ139" s="255"/>
      <c r="LUA139" s="255"/>
      <c r="LUB139" s="255"/>
      <c r="LUC139" s="255"/>
      <c r="LUD139" s="255"/>
      <c r="LUE139" s="255"/>
      <c r="LUF139" s="255"/>
      <c r="LUG139" s="255"/>
      <c r="LUH139" s="255"/>
      <c r="LUI139" s="255"/>
      <c r="LUJ139" s="255"/>
      <c r="LUK139" s="255"/>
      <c r="LUL139" s="255"/>
      <c r="LUM139" s="255"/>
      <c r="LUN139" s="255"/>
      <c r="LUO139" s="255"/>
      <c r="LUP139" s="255"/>
      <c r="LUQ139" s="255"/>
      <c r="LUR139" s="255"/>
      <c r="LUS139" s="255"/>
      <c r="LUT139" s="255"/>
      <c r="LUU139" s="255"/>
      <c r="LUV139" s="255"/>
      <c r="LUW139" s="255"/>
      <c r="LUX139" s="255"/>
      <c r="LUY139" s="255"/>
      <c r="LUZ139" s="255"/>
      <c r="LVA139" s="255"/>
      <c r="LVB139" s="255"/>
      <c r="LVC139" s="255"/>
      <c r="LVD139" s="255"/>
      <c r="LVE139" s="255"/>
      <c r="LVF139" s="255"/>
      <c r="LVG139" s="255"/>
      <c r="LVH139" s="255"/>
      <c r="LVI139" s="255"/>
      <c r="LVJ139" s="255"/>
      <c r="LVK139" s="255"/>
      <c r="LVL139" s="255"/>
      <c r="LVM139" s="255"/>
      <c r="LVN139" s="255"/>
      <c r="LVO139" s="255"/>
      <c r="LVP139" s="255"/>
      <c r="LVQ139" s="255"/>
      <c r="LVR139" s="255"/>
      <c r="LVS139" s="255"/>
      <c r="LVT139" s="255"/>
      <c r="LVU139" s="255"/>
      <c r="LVV139" s="255"/>
      <c r="LVW139" s="255"/>
      <c r="LVX139" s="255"/>
      <c r="LVY139" s="255"/>
      <c r="LVZ139" s="255"/>
      <c r="LWA139" s="255"/>
      <c r="LWB139" s="255"/>
      <c r="LWC139" s="255"/>
      <c r="LWD139" s="255"/>
      <c r="LWE139" s="255"/>
      <c r="LWF139" s="255"/>
      <c r="LWG139" s="255"/>
      <c r="LWH139" s="255"/>
      <c r="LWI139" s="255"/>
      <c r="LWJ139" s="255"/>
      <c r="LWK139" s="255"/>
      <c r="LWL139" s="255"/>
      <c r="LWM139" s="255"/>
      <c r="LWN139" s="255"/>
      <c r="LWO139" s="255"/>
      <c r="LWP139" s="255"/>
      <c r="LWQ139" s="255"/>
      <c r="LWR139" s="255"/>
      <c r="LWS139" s="255"/>
      <c r="LWT139" s="255"/>
      <c r="LWU139" s="255"/>
      <c r="LWV139" s="255"/>
      <c r="LWW139" s="255"/>
      <c r="LWX139" s="255"/>
      <c r="LWY139" s="255"/>
      <c r="LWZ139" s="255"/>
      <c r="LXA139" s="255"/>
      <c r="LXB139" s="255"/>
      <c r="LXC139" s="255"/>
      <c r="LXD139" s="255"/>
      <c r="LXE139" s="255"/>
      <c r="LXF139" s="255"/>
      <c r="LXG139" s="255"/>
      <c r="LXH139" s="255"/>
      <c r="LXI139" s="255"/>
      <c r="LXJ139" s="255"/>
      <c r="LXK139" s="255"/>
      <c r="LXL139" s="255"/>
      <c r="LXM139" s="255"/>
      <c r="LXN139" s="255"/>
      <c r="LXO139" s="255"/>
      <c r="LXP139" s="255"/>
      <c r="LXQ139" s="255"/>
      <c r="LXR139" s="255"/>
      <c r="LXS139" s="255"/>
      <c r="LXT139" s="255"/>
      <c r="LXU139" s="255"/>
      <c r="LXV139" s="255"/>
      <c r="LXW139" s="255"/>
      <c r="LXX139" s="255"/>
      <c r="LXY139" s="255"/>
      <c r="LXZ139" s="255"/>
      <c r="LYA139" s="255"/>
      <c r="LYB139" s="255"/>
      <c r="LYC139" s="255"/>
      <c r="LYD139" s="255"/>
      <c r="LYE139" s="255"/>
      <c r="LYF139" s="255"/>
      <c r="LYG139" s="255"/>
      <c r="LYH139" s="255"/>
      <c r="LYI139" s="255"/>
      <c r="LYJ139" s="255"/>
      <c r="LYK139" s="255"/>
      <c r="LYL139" s="255"/>
      <c r="LYM139" s="255"/>
      <c r="LYN139" s="255"/>
      <c r="LYO139" s="255"/>
      <c r="LYP139" s="255"/>
      <c r="LYQ139" s="255"/>
      <c r="LYR139" s="255"/>
      <c r="LYS139" s="255"/>
      <c r="LYT139" s="255"/>
      <c r="LYU139" s="255"/>
      <c r="LYV139" s="255"/>
      <c r="LYW139" s="255"/>
      <c r="LYX139" s="255"/>
      <c r="LYY139" s="255"/>
      <c r="LYZ139" s="255"/>
      <c r="LZA139" s="255"/>
      <c r="LZB139" s="255"/>
      <c r="LZC139" s="255"/>
      <c r="LZD139" s="255"/>
      <c r="LZE139" s="255"/>
      <c r="LZF139" s="255"/>
      <c r="LZG139" s="255"/>
      <c r="LZH139" s="255"/>
      <c r="LZI139" s="255"/>
      <c r="LZJ139" s="255"/>
      <c r="LZK139" s="255"/>
      <c r="LZL139" s="255"/>
      <c r="LZM139" s="255"/>
      <c r="LZN139" s="255"/>
      <c r="LZO139" s="255"/>
      <c r="LZP139" s="255"/>
      <c r="LZQ139" s="255"/>
      <c r="LZR139" s="255"/>
      <c r="LZS139" s="255"/>
      <c r="LZT139" s="255"/>
      <c r="LZU139" s="255"/>
      <c r="LZV139" s="255"/>
      <c r="LZW139" s="255"/>
      <c r="LZX139" s="255"/>
      <c r="LZY139" s="255"/>
      <c r="LZZ139" s="255"/>
      <c r="MAA139" s="255"/>
      <c r="MAB139" s="255"/>
      <c r="MAC139" s="255"/>
      <c r="MAD139" s="255"/>
      <c r="MAE139" s="255"/>
      <c r="MAF139" s="255"/>
      <c r="MAG139" s="255"/>
      <c r="MAH139" s="255"/>
      <c r="MAI139" s="255"/>
      <c r="MAJ139" s="255"/>
      <c r="MAK139" s="255"/>
      <c r="MAL139" s="255"/>
      <c r="MAM139" s="255"/>
      <c r="MAN139" s="255"/>
      <c r="MAO139" s="255"/>
      <c r="MAP139" s="255"/>
      <c r="MAQ139" s="255"/>
      <c r="MAR139" s="255"/>
      <c r="MAS139" s="255"/>
      <c r="MAT139" s="255"/>
      <c r="MAU139" s="255"/>
      <c r="MAV139" s="255"/>
      <c r="MAW139" s="255"/>
      <c r="MAX139" s="255"/>
      <c r="MAY139" s="255"/>
      <c r="MAZ139" s="255"/>
      <c r="MBA139" s="255"/>
      <c r="MBB139" s="255"/>
      <c r="MBC139" s="255"/>
      <c r="MBD139" s="255"/>
      <c r="MBE139" s="255"/>
      <c r="MBF139" s="255"/>
      <c r="MBG139" s="255"/>
      <c r="MBH139" s="255"/>
      <c r="MBI139" s="255"/>
      <c r="MBJ139" s="255"/>
      <c r="MBK139" s="255"/>
      <c r="MBL139" s="255"/>
      <c r="MBM139" s="255"/>
      <c r="MBN139" s="255"/>
      <c r="MBO139" s="255"/>
      <c r="MBP139" s="255"/>
      <c r="MBQ139" s="255"/>
      <c r="MBR139" s="255"/>
      <c r="MBS139" s="255"/>
      <c r="MBT139" s="255"/>
      <c r="MBU139" s="255"/>
      <c r="MBV139" s="255"/>
      <c r="MBW139" s="255"/>
      <c r="MBX139" s="255"/>
      <c r="MBY139" s="255"/>
      <c r="MBZ139" s="255"/>
      <c r="MCA139" s="255"/>
      <c r="MCB139" s="255"/>
      <c r="MCC139" s="255"/>
      <c r="MCD139" s="255"/>
      <c r="MCE139" s="255"/>
      <c r="MCF139" s="255"/>
      <c r="MCG139" s="255"/>
      <c r="MCH139" s="255"/>
      <c r="MCI139" s="255"/>
      <c r="MCJ139" s="255"/>
      <c r="MCK139" s="255"/>
      <c r="MCL139" s="255"/>
      <c r="MCM139" s="255"/>
      <c r="MCN139" s="255"/>
      <c r="MCO139" s="255"/>
      <c r="MCP139" s="255"/>
      <c r="MCQ139" s="255"/>
      <c r="MCR139" s="255"/>
      <c r="MCS139" s="255"/>
      <c r="MCT139" s="255"/>
      <c r="MCU139" s="255"/>
      <c r="MCV139" s="255"/>
      <c r="MCW139" s="255"/>
      <c r="MCX139" s="255"/>
      <c r="MCY139" s="255"/>
      <c r="MCZ139" s="255"/>
      <c r="MDA139" s="255"/>
      <c r="MDB139" s="255"/>
      <c r="MDC139" s="255"/>
      <c r="MDD139" s="255"/>
      <c r="MDE139" s="255"/>
      <c r="MDF139" s="255"/>
      <c r="MDG139" s="255"/>
      <c r="MDH139" s="255"/>
      <c r="MDI139" s="255"/>
      <c r="MDJ139" s="255"/>
      <c r="MDK139" s="255"/>
      <c r="MDL139" s="255"/>
      <c r="MDM139" s="255"/>
      <c r="MDN139" s="255"/>
      <c r="MDO139" s="255"/>
      <c r="MDP139" s="255"/>
      <c r="MDQ139" s="255"/>
      <c r="MDR139" s="255"/>
      <c r="MDS139" s="255"/>
      <c r="MDT139" s="255"/>
      <c r="MDU139" s="255"/>
      <c r="MDV139" s="255"/>
      <c r="MDW139" s="255"/>
      <c r="MDX139" s="255"/>
      <c r="MDY139" s="255"/>
      <c r="MDZ139" s="255"/>
      <c r="MEA139" s="255"/>
      <c r="MEB139" s="255"/>
      <c r="MEC139" s="255"/>
      <c r="MED139" s="255"/>
      <c r="MEE139" s="255"/>
      <c r="MEF139" s="255"/>
      <c r="MEG139" s="255"/>
      <c r="MEH139" s="255"/>
      <c r="MEI139" s="255"/>
      <c r="MEJ139" s="255"/>
      <c r="MEK139" s="255"/>
      <c r="MEL139" s="255"/>
      <c r="MEM139" s="255"/>
      <c r="MEN139" s="255"/>
      <c r="MEO139" s="255"/>
      <c r="MEP139" s="255"/>
      <c r="MEQ139" s="255"/>
      <c r="MER139" s="255"/>
      <c r="MES139" s="255"/>
      <c r="MET139" s="255"/>
      <c r="MEU139" s="255"/>
      <c r="MEV139" s="255"/>
      <c r="MEW139" s="255"/>
      <c r="MEX139" s="255"/>
      <c r="MEY139" s="255"/>
      <c r="MEZ139" s="255"/>
      <c r="MFA139" s="255"/>
      <c r="MFB139" s="255"/>
      <c r="MFC139" s="255"/>
      <c r="MFD139" s="255"/>
      <c r="MFE139" s="255"/>
      <c r="MFF139" s="255"/>
      <c r="MFG139" s="255"/>
      <c r="MFH139" s="255"/>
      <c r="MFI139" s="255"/>
      <c r="MFJ139" s="255"/>
      <c r="MFK139" s="255"/>
      <c r="MFL139" s="255"/>
      <c r="MFM139" s="255"/>
      <c r="MFN139" s="255"/>
      <c r="MFO139" s="255"/>
      <c r="MFP139" s="255"/>
      <c r="MFQ139" s="255"/>
      <c r="MFR139" s="255"/>
      <c r="MFS139" s="255"/>
      <c r="MFT139" s="255"/>
      <c r="MFU139" s="255"/>
      <c r="MFV139" s="255"/>
      <c r="MFW139" s="255"/>
      <c r="MFX139" s="255"/>
      <c r="MFY139" s="255"/>
      <c r="MFZ139" s="255"/>
      <c r="MGA139" s="255"/>
      <c r="MGB139" s="255"/>
      <c r="MGC139" s="255"/>
      <c r="MGD139" s="255"/>
      <c r="MGE139" s="255"/>
      <c r="MGF139" s="255"/>
      <c r="MGG139" s="255"/>
      <c r="MGH139" s="255"/>
      <c r="MGI139" s="255"/>
      <c r="MGJ139" s="255"/>
      <c r="MGK139" s="255"/>
      <c r="MGL139" s="255"/>
      <c r="MGM139" s="255"/>
      <c r="MGN139" s="255"/>
      <c r="MGO139" s="255"/>
      <c r="MGP139" s="255"/>
      <c r="MGQ139" s="255"/>
      <c r="MGR139" s="255"/>
      <c r="MGS139" s="255"/>
      <c r="MGT139" s="255"/>
      <c r="MGU139" s="255"/>
      <c r="MGV139" s="255"/>
      <c r="MGW139" s="255"/>
      <c r="MGX139" s="255"/>
      <c r="MGY139" s="255"/>
      <c r="MGZ139" s="255"/>
      <c r="MHA139" s="255"/>
      <c r="MHB139" s="255"/>
      <c r="MHC139" s="255"/>
      <c r="MHD139" s="255"/>
      <c r="MHE139" s="255"/>
      <c r="MHF139" s="255"/>
      <c r="MHG139" s="255"/>
      <c r="MHH139" s="255"/>
      <c r="MHI139" s="255"/>
      <c r="MHJ139" s="255"/>
      <c r="MHK139" s="255"/>
      <c r="MHL139" s="255"/>
      <c r="MHM139" s="255"/>
      <c r="MHN139" s="255"/>
      <c r="MHO139" s="255"/>
      <c r="MHP139" s="255"/>
      <c r="MHQ139" s="255"/>
      <c r="MHR139" s="255"/>
      <c r="MHS139" s="255"/>
      <c r="MHT139" s="255"/>
      <c r="MHU139" s="255"/>
      <c r="MHV139" s="255"/>
      <c r="MHW139" s="255"/>
      <c r="MHX139" s="255"/>
      <c r="MHY139" s="255"/>
      <c r="MHZ139" s="255"/>
      <c r="MIA139" s="255"/>
      <c r="MIB139" s="255"/>
      <c r="MIC139" s="255"/>
      <c r="MID139" s="255"/>
      <c r="MIE139" s="255"/>
      <c r="MIF139" s="255"/>
      <c r="MIG139" s="255"/>
      <c r="MIH139" s="255"/>
      <c r="MII139" s="255"/>
      <c r="MIJ139" s="255"/>
      <c r="MIK139" s="255"/>
      <c r="MIL139" s="255"/>
      <c r="MIM139" s="255"/>
      <c r="MIN139" s="255"/>
      <c r="MIO139" s="255"/>
      <c r="MIP139" s="255"/>
      <c r="MIQ139" s="255"/>
      <c r="MIR139" s="255"/>
      <c r="MIS139" s="255"/>
      <c r="MIT139" s="255"/>
      <c r="MIU139" s="255"/>
      <c r="MIV139" s="255"/>
      <c r="MIW139" s="255"/>
      <c r="MIX139" s="255"/>
      <c r="MIY139" s="255"/>
      <c r="MIZ139" s="255"/>
      <c r="MJA139" s="255"/>
      <c r="MJB139" s="255"/>
      <c r="MJC139" s="255"/>
      <c r="MJD139" s="255"/>
      <c r="MJE139" s="255"/>
      <c r="MJF139" s="255"/>
      <c r="MJG139" s="255"/>
      <c r="MJH139" s="255"/>
      <c r="MJI139" s="255"/>
      <c r="MJJ139" s="255"/>
      <c r="MJK139" s="255"/>
      <c r="MJL139" s="255"/>
      <c r="MJM139" s="255"/>
      <c r="MJN139" s="255"/>
      <c r="MJO139" s="255"/>
      <c r="MJP139" s="255"/>
      <c r="MJQ139" s="255"/>
      <c r="MJR139" s="255"/>
      <c r="MJS139" s="255"/>
      <c r="MJT139" s="255"/>
      <c r="MJU139" s="255"/>
      <c r="MJV139" s="255"/>
      <c r="MJW139" s="255"/>
      <c r="MJX139" s="255"/>
      <c r="MJY139" s="255"/>
      <c r="MJZ139" s="255"/>
      <c r="MKA139" s="255"/>
      <c r="MKB139" s="255"/>
      <c r="MKC139" s="255"/>
      <c r="MKD139" s="255"/>
      <c r="MKE139" s="255"/>
      <c r="MKF139" s="255"/>
      <c r="MKG139" s="255"/>
      <c r="MKH139" s="255"/>
      <c r="MKI139" s="255"/>
      <c r="MKJ139" s="255"/>
      <c r="MKK139" s="255"/>
      <c r="MKL139" s="255"/>
      <c r="MKM139" s="255"/>
      <c r="MKN139" s="255"/>
      <c r="MKO139" s="255"/>
      <c r="MKP139" s="255"/>
      <c r="MKQ139" s="255"/>
      <c r="MKR139" s="255"/>
      <c r="MKS139" s="255"/>
      <c r="MKT139" s="255"/>
      <c r="MKU139" s="255"/>
      <c r="MKV139" s="255"/>
      <c r="MKW139" s="255"/>
      <c r="MKX139" s="255"/>
      <c r="MKY139" s="255"/>
      <c r="MKZ139" s="255"/>
      <c r="MLA139" s="255"/>
      <c r="MLB139" s="255"/>
      <c r="MLC139" s="255"/>
      <c r="MLD139" s="255"/>
      <c r="MLE139" s="255"/>
      <c r="MLF139" s="255"/>
      <c r="MLG139" s="255"/>
      <c r="MLH139" s="255"/>
      <c r="MLI139" s="255"/>
      <c r="MLJ139" s="255"/>
      <c r="MLK139" s="255"/>
      <c r="MLL139" s="255"/>
      <c r="MLM139" s="255"/>
      <c r="MLN139" s="255"/>
      <c r="MLO139" s="255"/>
      <c r="MLP139" s="255"/>
      <c r="MLQ139" s="255"/>
      <c r="MLR139" s="255"/>
      <c r="MLS139" s="255"/>
      <c r="MLT139" s="255"/>
      <c r="MLU139" s="255"/>
      <c r="MLV139" s="255"/>
      <c r="MLW139" s="255"/>
      <c r="MLX139" s="255"/>
      <c r="MLY139" s="255"/>
      <c r="MLZ139" s="255"/>
      <c r="MMA139" s="255"/>
      <c r="MMB139" s="255"/>
      <c r="MMC139" s="255"/>
      <c r="MMD139" s="255"/>
      <c r="MME139" s="255"/>
      <c r="MMF139" s="255"/>
      <c r="MMG139" s="255"/>
      <c r="MMH139" s="255"/>
      <c r="MMI139" s="255"/>
      <c r="MMJ139" s="255"/>
      <c r="MMK139" s="255"/>
      <c r="MML139" s="255"/>
      <c r="MMM139" s="255"/>
      <c r="MMN139" s="255"/>
      <c r="MMO139" s="255"/>
      <c r="MMP139" s="255"/>
      <c r="MMQ139" s="255"/>
      <c r="MMR139" s="255"/>
      <c r="MMS139" s="255"/>
      <c r="MMT139" s="255"/>
      <c r="MMU139" s="255"/>
      <c r="MMV139" s="255"/>
      <c r="MMW139" s="255"/>
      <c r="MMX139" s="255"/>
      <c r="MMY139" s="255"/>
      <c r="MMZ139" s="255"/>
      <c r="MNA139" s="255"/>
      <c r="MNB139" s="255"/>
      <c r="MNC139" s="255"/>
      <c r="MND139" s="255"/>
      <c r="MNE139" s="255"/>
      <c r="MNF139" s="255"/>
      <c r="MNG139" s="255"/>
      <c r="MNH139" s="255"/>
      <c r="MNI139" s="255"/>
      <c r="MNJ139" s="255"/>
      <c r="MNK139" s="255"/>
      <c r="MNL139" s="255"/>
      <c r="MNM139" s="255"/>
      <c r="MNN139" s="255"/>
      <c r="MNO139" s="255"/>
      <c r="MNP139" s="255"/>
      <c r="MNQ139" s="255"/>
      <c r="MNR139" s="255"/>
      <c r="MNS139" s="255"/>
      <c r="MNT139" s="255"/>
      <c r="MNU139" s="255"/>
      <c r="MNV139" s="255"/>
      <c r="MNW139" s="255"/>
      <c r="MNX139" s="255"/>
      <c r="MNY139" s="255"/>
      <c r="MNZ139" s="255"/>
      <c r="MOA139" s="255"/>
      <c r="MOB139" s="255"/>
      <c r="MOC139" s="255"/>
      <c r="MOD139" s="255"/>
      <c r="MOE139" s="255"/>
      <c r="MOF139" s="255"/>
      <c r="MOG139" s="255"/>
      <c r="MOH139" s="255"/>
      <c r="MOI139" s="255"/>
      <c r="MOJ139" s="255"/>
      <c r="MOK139" s="255"/>
      <c r="MOL139" s="255"/>
      <c r="MOM139" s="255"/>
      <c r="MON139" s="255"/>
      <c r="MOO139" s="255"/>
      <c r="MOP139" s="255"/>
      <c r="MOQ139" s="255"/>
      <c r="MOR139" s="255"/>
      <c r="MOS139" s="255"/>
      <c r="MOT139" s="255"/>
      <c r="MOU139" s="255"/>
      <c r="MOV139" s="255"/>
      <c r="MOW139" s="255"/>
      <c r="MOX139" s="255"/>
      <c r="MOY139" s="255"/>
      <c r="MOZ139" s="255"/>
      <c r="MPA139" s="255"/>
      <c r="MPB139" s="255"/>
      <c r="MPC139" s="255"/>
      <c r="MPD139" s="255"/>
      <c r="MPE139" s="255"/>
      <c r="MPF139" s="255"/>
      <c r="MPG139" s="255"/>
      <c r="MPH139" s="255"/>
      <c r="MPI139" s="255"/>
      <c r="MPJ139" s="255"/>
      <c r="MPK139" s="255"/>
      <c r="MPL139" s="255"/>
      <c r="MPM139" s="255"/>
      <c r="MPN139" s="255"/>
      <c r="MPO139" s="255"/>
      <c r="MPP139" s="255"/>
      <c r="MPQ139" s="255"/>
      <c r="MPR139" s="255"/>
      <c r="MPS139" s="255"/>
      <c r="MPT139" s="255"/>
      <c r="MPU139" s="255"/>
      <c r="MPV139" s="255"/>
      <c r="MPW139" s="255"/>
      <c r="MPX139" s="255"/>
      <c r="MPY139" s="255"/>
      <c r="MPZ139" s="255"/>
      <c r="MQA139" s="255"/>
      <c r="MQB139" s="255"/>
      <c r="MQC139" s="255"/>
      <c r="MQD139" s="255"/>
      <c r="MQE139" s="255"/>
      <c r="MQF139" s="255"/>
      <c r="MQG139" s="255"/>
      <c r="MQH139" s="255"/>
      <c r="MQI139" s="255"/>
      <c r="MQJ139" s="255"/>
      <c r="MQK139" s="255"/>
      <c r="MQL139" s="255"/>
      <c r="MQM139" s="255"/>
      <c r="MQN139" s="255"/>
      <c r="MQO139" s="255"/>
      <c r="MQP139" s="255"/>
      <c r="MQQ139" s="255"/>
      <c r="MQR139" s="255"/>
      <c r="MQS139" s="255"/>
      <c r="MQT139" s="255"/>
      <c r="MQU139" s="255"/>
      <c r="MQV139" s="255"/>
      <c r="MQW139" s="255"/>
      <c r="MQX139" s="255"/>
      <c r="MQY139" s="255"/>
      <c r="MQZ139" s="255"/>
      <c r="MRA139" s="255"/>
      <c r="MRB139" s="255"/>
      <c r="MRC139" s="255"/>
      <c r="MRD139" s="255"/>
      <c r="MRE139" s="255"/>
      <c r="MRF139" s="255"/>
      <c r="MRG139" s="255"/>
      <c r="MRH139" s="255"/>
      <c r="MRI139" s="255"/>
      <c r="MRJ139" s="255"/>
      <c r="MRK139" s="255"/>
      <c r="MRL139" s="255"/>
      <c r="MRM139" s="255"/>
      <c r="MRN139" s="255"/>
      <c r="MRO139" s="255"/>
      <c r="MRP139" s="255"/>
      <c r="MRQ139" s="255"/>
      <c r="MRR139" s="255"/>
      <c r="MRS139" s="255"/>
      <c r="MRT139" s="255"/>
      <c r="MRU139" s="255"/>
      <c r="MRV139" s="255"/>
      <c r="MRW139" s="255"/>
      <c r="MRX139" s="255"/>
      <c r="MRY139" s="255"/>
      <c r="MRZ139" s="255"/>
      <c r="MSA139" s="255"/>
      <c r="MSB139" s="255"/>
      <c r="MSC139" s="255"/>
      <c r="MSD139" s="255"/>
      <c r="MSE139" s="255"/>
      <c r="MSF139" s="255"/>
      <c r="MSG139" s="255"/>
      <c r="MSH139" s="255"/>
      <c r="MSI139" s="255"/>
      <c r="MSJ139" s="255"/>
      <c r="MSK139" s="255"/>
      <c r="MSL139" s="255"/>
      <c r="MSM139" s="255"/>
      <c r="MSN139" s="255"/>
      <c r="MSO139" s="255"/>
      <c r="MSP139" s="255"/>
      <c r="MSQ139" s="255"/>
      <c r="MSR139" s="255"/>
      <c r="MSS139" s="255"/>
      <c r="MST139" s="255"/>
      <c r="MSU139" s="255"/>
      <c r="MSV139" s="255"/>
      <c r="MSW139" s="255"/>
      <c r="MSX139" s="255"/>
      <c r="MSY139" s="255"/>
      <c r="MSZ139" s="255"/>
      <c r="MTA139" s="255"/>
      <c r="MTB139" s="255"/>
      <c r="MTC139" s="255"/>
      <c r="MTD139" s="255"/>
      <c r="MTE139" s="255"/>
      <c r="MTF139" s="255"/>
      <c r="MTG139" s="255"/>
      <c r="MTH139" s="255"/>
      <c r="MTI139" s="255"/>
      <c r="MTJ139" s="255"/>
      <c r="MTK139" s="255"/>
      <c r="MTL139" s="255"/>
      <c r="MTM139" s="255"/>
      <c r="MTN139" s="255"/>
      <c r="MTO139" s="255"/>
      <c r="MTP139" s="255"/>
      <c r="MTQ139" s="255"/>
      <c r="MTR139" s="255"/>
      <c r="MTS139" s="255"/>
      <c r="MTT139" s="255"/>
      <c r="MTU139" s="255"/>
      <c r="MTV139" s="255"/>
      <c r="MTW139" s="255"/>
      <c r="MTX139" s="255"/>
      <c r="MTY139" s="255"/>
      <c r="MTZ139" s="255"/>
      <c r="MUA139" s="255"/>
      <c r="MUB139" s="255"/>
      <c r="MUC139" s="255"/>
      <c r="MUD139" s="255"/>
      <c r="MUE139" s="255"/>
      <c r="MUF139" s="255"/>
      <c r="MUG139" s="255"/>
      <c r="MUH139" s="255"/>
      <c r="MUI139" s="255"/>
      <c r="MUJ139" s="255"/>
      <c r="MUK139" s="255"/>
      <c r="MUL139" s="255"/>
      <c r="MUM139" s="255"/>
      <c r="MUN139" s="255"/>
      <c r="MUO139" s="255"/>
      <c r="MUP139" s="255"/>
      <c r="MUQ139" s="255"/>
      <c r="MUR139" s="255"/>
      <c r="MUS139" s="255"/>
      <c r="MUT139" s="255"/>
      <c r="MUU139" s="255"/>
      <c r="MUV139" s="255"/>
      <c r="MUW139" s="255"/>
      <c r="MUX139" s="255"/>
      <c r="MUY139" s="255"/>
      <c r="MUZ139" s="255"/>
      <c r="MVA139" s="255"/>
      <c r="MVB139" s="255"/>
      <c r="MVC139" s="255"/>
      <c r="MVD139" s="255"/>
      <c r="MVE139" s="255"/>
      <c r="MVF139" s="255"/>
      <c r="MVG139" s="255"/>
      <c r="MVH139" s="255"/>
      <c r="MVI139" s="255"/>
      <c r="MVJ139" s="255"/>
      <c r="MVK139" s="255"/>
      <c r="MVL139" s="255"/>
      <c r="MVM139" s="255"/>
      <c r="MVN139" s="255"/>
      <c r="MVO139" s="255"/>
      <c r="MVP139" s="255"/>
      <c r="MVQ139" s="255"/>
      <c r="MVR139" s="255"/>
      <c r="MVS139" s="255"/>
      <c r="MVT139" s="255"/>
      <c r="MVU139" s="255"/>
      <c r="MVV139" s="255"/>
      <c r="MVW139" s="255"/>
      <c r="MVX139" s="255"/>
      <c r="MVY139" s="255"/>
      <c r="MVZ139" s="255"/>
      <c r="MWA139" s="255"/>
      <c r="MWB139" s="255"/>
      <c r="MWC139" s="255"/>
      <c r="MWD139" s="255"/>
      <c r="MWE139" s="255"/>
      <c r="MWF139" s="255"/>
      <c r="MWG139" s="255"/>
      <c r="MWH139" s="255"/>
      <c r="MWI139" s="255"/>
      <c r="MWJ139" s="255"/>
      <c r="MWK139" s="255"/>
      <c r="MWL139" s="255"/>
      <c r="MWM139" s="255"/>
      <c r="MWN139" s="255"/>
      <c r="MWO139" s="255"/>
      <c r="MWP139" s="255"/>
      <c r="MWQ139" s="255"/>
      <c r="MWR139" s="255"/>
      <c r="MWS139" s="255"/>
      <c r="MWT139" s="255"/>
      <c r="MWU139" s="255"/>
      <c r="MWV139" s="255"/>
      <c r="MWW139" s="255"/>
      <c r="MWX139" s="255"/>
      <c r="MWY139" s="255"/>
      <c r="MWZ139" s="255"/>
      <c r="MXA139" s="255"/>
      <c r="MXB139" s="255"/>
      <c r="MXC139" s="255"/>
      <c r="MXD139" s="255"/>
      <c r="MXE139" s="255"/>
      <c r="MXF139" s="255"/>
      <c r="MXG139" s="255"/>
      <c r="MXH139" s="255"/>
      <c r="MXI139" s="255"/>
      <c r="MXJ139" s="255"/>
      <c r="MXK139" s="255"/>
      <c r="MXL139" s="255"/>
      <c r="MXM139" s="255"/>
      <c r="MXN139" s="255"/>
      <c r="MXO139" s="255"/>
      <c r="MXP139" s="255"/>
      <c r="MXQ139" s="255"/>
      <c r="MXR139" s="255"/>
      <c r="MXS139" s="255"/>
      <c r="MXT139" s="255"/>
      <c r="MXU139" s="255"/>
      <c r="MXV139" s="255"/>
      <c r="MXW139" s="255"/>
      <c r="MXX139" s="255"/>
      <c r="MXY139" s="255"/>
      <c r="MXZ139" s="255"/>
      <c r="MYA139" s="255"/>
      <c r="MYB139" s="255"/>
      <c r="MYC139" s="255"/>
      <c r="MYD139" s="255"/>
      <c r="MYE139" s="255"/>
      <c r="MYF139" s="255"/>
      <c r="MYG139" s="255"/>
      <c r="MYH139" s="255"/>
      <c r="MYI139" s="255"/>
      <c r="MYJ139" s="255"/>
      <c r="MYK139" s="255"/>
      <c r="MYL139" s="255"/>
      <c r="MYM139" s="255"/>
      <c r="MYN139" s="255"/>
      <c r="MYO139" s="255"/>
      <c r="MYP139" s="255"/>
      <c r="MYQ139" s="255"/>
      <c r="MYR139" s="255"/>
      <c r="MYS139" s="255"/>
      <c r="MYT139" s="255"/>
      <c r="MYU139" s="255"/>
      <c r="MYV139" s="255"/>
      <c r="MYW139" s="255"/>
      <c r="MYX139" s="255"/>
      <c r="MYY139" s="255"/>
      <c r="MYZ139" s="255"/>
      <c r="MZA139" s="255"/>
      <c r="MZB139" s="255"/>
      <c r="MZC139" s="255"/>
      <c r="MZD139" s="255"/>
      <c r="MZE139" s="255"/>
      <c r="MZF139" s="255"/>
      <c r="MZG139" s="255"/>
      <c r="MZH139" s="255"/>
      <c r="MZI139" s="255"/>
      <c r="MZJ139" s="255"/>
      <c r="MZK139" s="255"/>
      <c r="MZL139" s="255"/>
      <c r="MZM139" s="255"/>
      <c r="MZN139" s="255"/>
      <c r="MZO139" s="255"/>
      <c r="MZP139" s="255"/>
      <c r="MZQ139" s="255"/>
      <c r="MZR139" s="255"/>
      <c r="MZS139" s="255"/>
      <c r="MZT139" s="255"/>
      <c r="MZU139" s="255"/>
      <c r="MZV139" s="255"/>
      <c r="MZW139" s="255"/>
      <c r="MZX139" s="255"/>
      <c r="MZY139" s="255"/>
      <c r="MZZ139" s="255"/>
      <c r="NAA139" s="255"/>
      <c r="NAB139" s="255"/>
      <c r="NAC139" s="255"/>
      <c r="NAD139" s="255"/>
      <c r="NAE139" s="255"/>
      <c r="NAF139" s="255"/>
      <c r="NAG139" s="255"/>
      <c r="NAH139" s="255"/>
      <c r="NAI139" s="255"/>
      <c r="NAJ139" s="255"/>
      <c r="NAK139" s="255"/>
      <c r="NAL139" s="255"/>
      <c r="NAM139" s="255"/>
      <c r="NAN139" s="255"/>
      <c r="NAO139" s="255"/>
      <c r="NAP139" s="255"/>
      <c r="NAQ139" s="255"/>
      <c r="NAR139" s="255"/>
      <c r="NAS139" s="255"/>
      <c r="NAT139" s="255"/>
      <c r="NAU139" s="255"/>
      <c r="NAV139" s="255"/>
      <c r="NAW139" s="255"/>
      <c r="NAX139" s="255"/>
      <c r="NAY139" s="255"/>
      <c r="NAZ139" s="255"/>
      <c r="NBA139" s="255"/>
      <c r="NBB139" s="255"/>
      <c r="NBC139" s="255"/>
      <c r="NBD139" s="255"/>
      <c r="NBE139" s="255"/>
      <c r="NBF139" s="255"/>
      <c r="NBG139" s="255"/>
      <c r="NBH139" s="255"/>
      <c r="NBI139" s="255"/>
      <c r="NBJ139" s="255"/>
      <c r="NBK139" s="255"/>
      <c r="NBL139" s="255"/>
      <c r="NBM139" s="255"/>
      <c r="NBN139" s="255"/>
      <c r="NBO139" s="255"/>
      <c r="NBP139" s="255"/>
      <c r="NBQ139" s="255"/>
      <c r="NBR139" s="255"/>
      <c r="NBS139" s="255"/>
      <c r="NBT139" s="255"/>
      <c r="NBU139" s="255"/>
      <c r="NBV139" s="255"/>
      <c r="NBW139" s="255"/>
      <c r="NBX139" s="255"/>
      <c r="NBY139" s="255"/>
      <c r="NBZ139" s="255"/>
      <c r="NCA139" s="255"/>
      <c r="NCB139" s="255"/>
      <c r="NCC139" s="255"/>
      <c r="NCD139" s="255"/>
      <c r="NCE139" s="255"/>
      <c r="NCF139" s="255"/>
      <c r="NCG139" s="255"/>
      <c r="NCH139" s="255"/>
      <c r="NCI139" s="255"/>
      <c r="NCJ139" s="255"/>
      <c r="NCK139" s="255"/>
      <c r="NCL139" s="255"/>
      <c r="NCM139" s="255"/>
      <c r="NCN139" s="255"/>
      <c r="NCO139" s="255"/>
      <c r="NCP139" s="255"/>
      <c r="NCQ139" s="255"/>
      <c r="NCR139" s="255"/>
      <c r="NCS139" s="255"/>
      <c r="NCT139" s="255"/>
      <c r="NCU139" s="255"/>
      <c r="NCV139" s="255"/>
      <c r="NCW139" s="255"/>
      <c r="NCX139" s="255"/>
      <c r="NCY139" s="255"/>
      <c r="NCZ139" s="255"/>
      <c r="NDA139" s="255"/>
      <c r="NDB139" s="255"/>
      <c r="NDC139" s="255"/>
      <c r="NDD139" s="255"/>
      <c r="NDE139" s="255"/>
      <c r="NDF139" s="255"/>
      <c r="NDG139" s="255"/>
      <c r="NDH139" s="255"/>
      <c r="NDI139" s="255"/>
      <c r="NDJ139" s="255"/>
      <c r="NDK139" s="255"/>
      <c r="NDL139" s="255"/>
      <c r="NDM139" s="255"/>
      <c r="NDN139" s="255"/>
      <c r="NDO139" s="255"/>
      <c r="NDP139" s="255"/>
      <c r="NDQ139" s="255"/>
      <c r="NDR139" s="255"/>
      <c r="NDS139" s="255"/>
      <c r="NDT139" s="255"/>
      <c r="NDU139" s="255"/>
      <c r="NDV139" s="255"/>
      <c r="NDW139" s="255"/>
      <c r="NDX139" s="255"/>
      <c r="NDY139" s="255"/>
      <c r="NDZ139" s="255"/>
      <c r="NEA139" s="255"/>
      <c r="NEB139" s="255"/>
      <c r="NEC139" s="255"/>
      <c r="NED139" s="255"/>
      <c r="NEE139" s="255"/>
      <c r="NEF139" s="255"/>
      <c r="NEG139" s="255"/>
      <c r="NEH139" s="255"/>
      <c r="NEI139" s="255"/>
      <c r="NEJ139" s="255"/>
      <c r="NEK139" s="255"/>
      <c r="NEL139" s="255"/>
      <c r="NEM139" s="255"/>
      <c r="NEN139" s="255"/>
      <c r="NEO139" s="255"/>
      <c r="NEP139" s="255"/>
      <c r="NEQ139" s="255"/>
      <c r="NER139" s="255"/>
      <c r="NES139" s="255"/>
      <c r="NET139" s="255"/>
      <c r="NEU139" s="255"/>
      <c r="NEV139" s="255"/>
      <c r="NEW139" s="255"/>
      <c r="NEX139" s="255"/>
      <c r="NEY139" s="255"/>
      <c r="NEZ139" s="255"/>
      <c r="NFA139" s="255"/>
      <c r="NFB139" s="255"/>
      <c r="NFC139" s="255"/>
      <c r="NFD139" s="255"/>
      <c r="NFE139" s="255"/>
      <c r="NFF139" s="255"/>
      <c r="NFG139" s="255"/>
      <c r="NFH139" s="255"/>
      <c r="NFI139" s="255"/>
      <c r="NFJ139" s="255"/>
      <c r="NFK139" s="255"/>
      <c r="NFL139" s="255"/>
      <c r="NFM139" s="255"/>
      <c r="NFN139" s="255"/>
      <c r="NFO139" s="255"/>
      <c r="NFP139" s="255"/>
      <c r="NFQ139" s="255"/>
      <c r="NFR139" s="255"/>
      <c r="NFS139" s="255"/>
      <c r="NFT139" s="255"/>
      <c r="NFU139" s="255"/>
      <c r="NFV139" s="255"/>
      <c r="NFW139" s="255"/>
      <c r="NFX139" s="255"/>
      <c r="NFY139" s="255"/>
      <c r="NFZ139" s="255"/>
      <c r="NGA139" s="255"/>
      <c r="NGB139" s="255"/>
      <c r="NGC139" s="255"/>
      <c r="NGD139" s="255"/>
      <c r="NGE139" s="255"/>
      <c r="NGF139" s="255"/>
      <c r="NGG139" s="255"/>
      <c r="NGH139" s="255"/>
      <c r="NGI139" s="255"/>
      <c r="NGJ139" s="255"/>
      <c r="NGK139" s="255"/>
      <c r="NGL139" s="255"/>
      <c r="NGM139" s="255"/>
      <c r="NGN139" s="255"/>
      <c r="NGO139" s="255"/>
      <c r="NGP139" s="255"/>
      <c r="NGQ139" s="255"/>
      <c r="NGR139" s="255"/>
      <c r="NGS139" s="255"/>
      <c r="NGT139" s="255"/>
      <c r="NGU139" s="255"/>
      <c r="NGV139" s="255"/>
      <c r="NGW139" s="255"/>
      <c r="NGX139" s="255"/>
      <c r="NGY139" s="255"/>
      <c r="NGZ139" s="255"/>
      <c r="NHA139" s="255"/>
      <c r="NHB139" s="255"/>
      <c r="NHC139" s="255"/>
      <c r="NHD139" s="255"/>
      <c r="NHE139" s="255"/>
      <c r="NHF139" s="255"/>
      <c r="NHG139" s="255"/>
      <c r="NHH139" s="255"/>
      <c r="NHI139" s="255"/>
      <c r="NHJ139" s="255"/>
      <c r="NHK139" s="255"/>
      <c r="NHL139" s="255"/>
      <c r="NHM139" s="255"/>
      <c r="NHN139" s="255"/>
      <c r="NHO139" s="255"/>
      <c r="NHP139" s="255"/>
      <c r="NHQ139" s="255"/>
      <c r="NHR139" s="255"/>
      <c r="NHS139" s="255"/>
      <c r="NHT139" s="255"/>
      <c r="NHU139" s="255"/>
      <c r="NHV139" s="255"/>
      <c r="NHW139" s="255"/>
      <c r="NHX139" s="255"/>
      <c r="NHY139" s="255"/>
      <c r="NHZ139" s="255"/>
      <c r="NIA139" s="255"/>
      <c r="NIB139" s="255"/>
      <c r="NIC139" s="255"/>
      <c r="NID139" s="255"/>
      <c r="NIE139" s="255"/>
      <c r="NIF139" s="255"/>
      <c r="NIG139" s="255"/>
      <c r="NIH139" s="255"/>
      <c r="NII139" s="255"/>
      <c r="NIJ139" s="255"/>
      <c r="NIK139" s="255"/>
      <c r="NIL139" s="255"/>
      <c r="NIM139" s="255"/>
      <c r="NIN139" s="255"/>
      <c r="NIO139" s="255"/>
      <c r="NIP139" s="255"/>
      <c r="NIQ139" s="255"/>
      <c r="NIR139" s="255"/>
      <c r="NIS139" s="255"/>
      <c r="NIT139" s="255"/>
      <c r="NIU139" s="255"/>
      <c r="NIV139" s="255"/>
      <c r="NIW139" s="255"/>
      <c r="NIX139" s="255"/>
      <c r="NIY139" s="255"/>
      <c r="NIZ139" s="255"/>
      <c r="NJA139" s="255"/>
      <c r="NJB139" s="255"/>
      <c r="NJC139" s="255"/>
      <c r="NJD139" s="255"/>
      <c r="NJE139" s="255"/>
      <c r="NJF139" s="255"/>
      <c r="NJG139" s="255"/>
      <c r="NJH139" s="255"/>
      <c r="NJI139" s="255"/>
      <c r="NJJ139" s="255"/>
      <c r="NJK139" s="255"/>
      <c r="NJL139" s="255"/>
      <c r="NJM139" s="255"/>
      <c r="NJN139" s="255"/>
      <c r="NJO139" s="255"/>
      <c r="NJP139" s="255"/>
      <c r="NJQ139" s="255"/>
      <c r="NJR139" s="255"/>
      <c r="NJS139" s="255"/>
      <c r="NJT139" s="255"/>
      <c r="NJU139" s="255"/>
      <c r="NJV139" s="255"/>
      <c r="NJW139" s="255"/>
      <c r="NJX139" s="255"/>
      <c r="NJY139" s="255"/>
      <c r="NJZ139" s="255"/>
      <c r="NKA139" s="255"/>
      <c r="NKB139" s="255"/>
      <c r="NKC139" s="255"/>
      <c r="NKD139" s="255"/>
      <c r="NKE139" s="255"/>
      <c r="NKF139" s="255"/>
      <c r="NKG139" s="255"/>
      <c r="NKH139" s="255"/>
      <c r="NKI139" s="255"/>
      <c r="NKJ139" s="255"/>
      <c r="NKK139" s="255"/>
      <c r="NKL139" s="255"/>
      <c r="NKM139" s="255"/>
      <c r="NKN139" s="255"/>
      <c r="NKO139" s="255"/>
      <c r="NKP139" s="255"/>
      <c r="NKQ139" s="255"/>
      <c r="NKR139" s="255"/>
      <c r="NKS139" s="255"/>
      <c r="NKT139" s="255"/>
      <c r="NKU139" s="255"/>
      <c r="NKV139" s="255"/>
      <c r="NKW139" s="255"/>
      <c r="NKX139" s="255"/>
      <c r="NKY139" s="255"/>
      <c r="NKZ139" s="255"/>
      <c r="NLA139" s="255"/>
      <c r="NLB139" s="255"/>
      <c r="NLC139" s="255"/>
      <c r="NLD139" s="255"/>
      <c r="NLE139" s="255"/>
      <c r="NLF139" s="255"/>
      <c r="NLG139" s="255"/>
      <c r="NLH139" s="255"/>
      <c r="NLI139" s="255"/>
      <c r="NLJ139" s="255"/>
      <c r="NLK139" s="255"/>
      <c r="NLL139" s="255"/>
      <c r="NLM139" s="255"/>
      <c r="NLN139" s="255"/>
      <c r="NLO139" s="255"/>
      <c r="NLP139" s="255"/>
      <c r="NLQ139" s="255"/>
      <c r="NLR139" s="255"/>
      <c r="NLS139" s="255"/>
      <c r="NLT139" s="255"/>
      <c r="NLU139" s="255"/>
      <c r="NLV139" s="255"/>
      <c r="NLW139" s="255"/>
      <c r="NLX139" s="255"/>
      <c r="NLY139" s="255"/>
      <c r="NLZ139" s="255"/>
      <c r="NMA139" s="255"/>
      <c r="NMB139" s="255"/>
      <c r="NMC139" s="255"/>
      <c r="NMD139" s="255"/>
      <c r="NME139" s="255"/>
      <c r="NMF139" s="255"/>
      <c r="NMG139" s="255"/>
      <c r="NMH139" s="255"/>
      <c r="NMI139" s="255"/>
      <c r="NMJ139" s="255"/>
      <c r="NMK139" s="255"/>
      <c r="NML139" s="255"/>
      <c r="NMM139" s="255"/>
      <c r="NMN139" s="255"/>
      <c r="NMO139" s="255"/>
      <c r="NMP139" s="255"/>
      <c r="NMQ139" s="255"/>
      <c r="NMR139" s="255"/>
      <c r="NMS139" s="255"/>
      <c r="NMT139" s="255"/>
      <c r="NMU139" s="255"/>
      <c r="NMV139" s="255"/>
      <c r="NMW139" s="255"/>
      <c r="NMX139" s="255"/>
      <c r="NMY139" s="255"/>
      <c r="NMZ139" s="255"/>
      <c r="NNA139" s="255"/>
      <c r="NNB139" s="255"/>
      <c r="NNC139" s="255"/>
      <c r="NND139" s="255"/>
      <c r="NNE139" s="255"/>
      <c r="NNF139" s="255"/>
      <c r="NNG139" s="255"/>
      <c r="NNH139" s="255"/>
      <c r="NNI139" s="255"/>
      <c r="NNJ139" s="255"/>
      <c r="NNK139" s="255"/>
      <c r="NNL139" s="255"/>
      <c r="NNM139" s="255"/>
      <c r="NNN139" s="255"/>
      <c r="NNO139" s="255"/>
      <c r="NNP139" s="255"/>
      <c r="NNQ139" s="255"/>
      <c r="NNR139" s="255"/>
      <c r="NNS139" s="255"/>
      <c r="NNT139" s="255"/>
      <c r="NNU139" s="255"/>
      <c r="NNV139" s="255"/>
      <c r="NNW139" s="255"/>
      <c r="NNX139" s="255"/>
      <c r="NNY139" s="255"/>
      <c r="NNZ139" s="255"/>
      <c r="NOA139" s="255"/>
      <c r="NOB139" s="255"/>
      <c r="NOC139" s="255"/>
      <c r="NOD139" s="255"/>
      <c r="NOE139" s="255"/>
      <c r="NOF139" s="255"/>
      <c r="NOG139" s="255"/>
      <c r="NOH139" s="255"/>
      <c r="NOI139" s="255"/>
      <c r="NOJ139" s="255"/>
      <c r="NOK139" s="255"/>
      <c r="NOL139" s="255"/>
      <c r="NOM139" s="255"/>
      <c r="NON139" s="255"/>
      <c r="NOO139" s="255"/>
      <c r="NOP139" s="255"/>
      <c r="NOQ139" s="255"/>
      <c r="NOR139" s="255"/>
      <c r="NOS139" s="255"/>
      <c r="NOT139" s="255"/>
      <c r="NOU139" s="255"/>
      <c r="NOV139" s="255"/>
      <c r="NOW139" s="255"/>
      <c r="NOX139" s="255"/>
      <c r="NOY139" s="255"/>
      <c r="NOZ139" s="255"/>
      <c r="NPA139" s="255"/>
      <c r="NPB139" s="255"/>
      <c r="NPC139" s="255"/>
      <c r="NPD139" s="255"/>
      <c r="NPE139" s="255"/>
      <c r="NPF139" s="255"/>
      <c r="NPG139" s="255"/>
      <c r="NPH139" s="255"/>
      <c r="NPI139" s="255"/>
      <c r="NPJ139" s="255"/>
      <c r="NPK139" s="255"/>
      <c r="NPL139" s="255"/>
      <c r="NPM139" s="255"/>
      <c r="NPN139" s="255"/>
      <c r="NPO139" s="255"/>
      <c r="NPP139" s="255"/>
      <c r="NPQ139" s="255"/>
      <c r="NPR139" s="255"/>
      <c r="NPS139" s="255"/>
      <c r="NPT139" s="255"/>
      <c r="NPU139" s="255"/>
      <c r="NPV139" s="255"/>
      <c r="NPW139" s="255"/>
      <c r="NPX139" s="255"/>
      <c r="NPY139" s="255"/>
      <c r="NPZ139" s="255"/>
      <c r="NQA139" s="255"/>
      <c r="NQB139" s="255"/>
      <c r="NQC139" s="255"/>
      <c r="NQD139" s="255"/>
      <c r="NQE139" s="255"/>
      <c r="NQF139" s="255"/>
      <c r="NQG139" s="255"/>
      <c r="NQH139" s="255"/>
      <c r="NQI139" s="255"/>
      <c r="NQJ139" s="255"/>
      <c r="NQK139" s="255"/>
      <c r="NQL139" s="255"/>
      <c r="NQM139" s="255"/>
      <c r="NQN139" s="255"/>
      <c r="NQO139" s="255"/>
      <c r="NQP139" s="255"/>
      <c r="NQQ139" s="255"/>
      <c r="NQR139" s="255"/>
      <c r="NQS139" s="255"/>
      <c r="NQT139" s="255"/>
      <c r="NQU139" s="255"/>
      <c r="NQV139" s="255"/>
      <c r="NQW139" s="255"/>
      <c r="NQX139" s="255"/>
      <c r="NQY139" s="255"/>
      <c r="NQZ139" s="255"/>
      <c r="NRA139" s="255"/>
      <c r="NRB139" s="255"/>
      <c r="NRC139" s="255"/>
      <c r="NRD139" s="255"/>
      <c r="NRE139" s="255"/>
      <c r="NRF139" s="255"/>
      <c r="NRG139" s="255"/>
      <c r="NRH139" s="255"/>
      <c r="NRI139" s="255"/>
      <c r="NRJ139" s="255"/>
      <c r="NRK139" s="255"/>
      <c r="NRL139" s="255"/>
      <c r="NRM139" s="255"/>
      <c r="NRN139" s="255"/>
      <c r="NRO139" s="255"/>
      <c r="NRP139" s="255"/>
      <c r="NRQ139" s="255"/>
      <c r="NRR139" s="255"/>
      <c r="NRS139" s="255"/>
      <c r="NRT139" s="255"/>
      <c r="NRU139" s="255"/>
      <c r="NRV139" s="255"/>
      <c r="NRW139" s="255"/>
      <c r="NRX139" s="255"/>
      <c r="NRY139" s="255"/>
      <c r="NRZ139" s="255"/>
      <c r="NSA139" s="255"/>
      <c r="NSB139" s="255"/>
      <c r="NSC139" s="255"/>
      <c r="NSD139" s="255"/>
      <c r="NSE139" s="255"/>
      <c r="NSF139" s="255"/>
      <c r="NSG139" s="255"/>
      <c r="NSH139" s="255"/>
      <c r="NSI139" s="255"/>
      <c r="NSJ139" s="255"/>
      <c r="NSK139" s="255"/>
      <c r="NSL139" s="255"/>
      <c r="NSM139" s="255"/>
      <c r="NSN139" s="255"/>
      <c r="NSO139" s="255"/>
      <c r="NSP139" s="255"/>
      <c r="NSQ139" s="255"/>
      <c r="NSR139" s="255"/>
      <c r="NSS139" s="255"/>
      <c r="NST139" s="255"/>
      <c r="NSU139" s="255"/>
      <c r="NSV139" s="255"/>
      <c r="NSW139" s="255"/>
      <c r="NSX139" s="255"/>
      <c r="NSY139" s="255"/>
      <c r="NSZ139" s="255"/>
      <c r="NTA139" s="255"/>
      <c r="NTB139" s="255"/>
      <c r="NTC139" s="255"/>
      <c r="NTD139" s="255"/>
      <c r="NTE139" s="255"/>
      <c r="NTF139" s="255"/>
      <c r="NTG139" s="255"/>
      <c r="NTH139" s="255"/>
      <c r="NTI139" s="255"/>
      <c r="NTJ139" s="255"/>
      <c r="NTK139" s="255"/>
      <c r="NTL139" s="255"/>
      <c r="NTM139" s="255"/>
      <c r="NTN139" s="255"/>
      <c r="NTO139" s="255"/>
      <c r="NTP139" s="255"/>
      <c r="NTQ139" s="255"/>
      <c r="NTR139" s="255"/>
      <c r="NTS139" s="255"/>
      <c r="NTT139" s="255"/>
      <c r="NTU139" s="255"/>
      <c r="NTV139" s="255"/>
      <c r="NTW139" s="255"/>
      <c r="NTX139" s="255"/>
      <c r="NTY139" s="255"/>
      <c r="NTZ139" s="255"/>
      <c r="NUA139" s="255"/>
      <c r="NUB139" s="255"/>
      <c r="NUC139" s="255"/>
      <c r="NUD139" s="255"/>
      <c r="NUE139" s="255"/>
      <c r="NUF139" s="255"/>
      <c r="NUG139" s="255"/>
      <c r="NUH139" s="255"/>
      <c r="NUI139" s="255"/>
      <c r="NUJ139" s="255"/>
      <c r="NUK139" s="255"/>
      <c r="NUL139" s="255"/>
      <c r="NUM139" s="255"/>
      <c r="NUN139" s="255"/>
      <c r="NUO139" s="255"/>
      <c r="NUP139" s="255"/>
      <c r="NUQ139" s="255"/>
      <c r="NUR139" s="255"/>
      <c r="NUS139" s="255"/>
      <c r="NUT139" s="255"/>
      <c r="NUU139" s="255"/>
      <c r="NUV139" s="255"/>
      <c r="NUW139" s="255"/>
      <c r="NUX139" s="255"/>
      <c r="NUY139" s="255"/>
      <c r="NUZ139" s="255"/>
      <c r="NVA139" s="255"/>
      <c r="NVB139" s="255"/>
      <c r="NVC139" s="255"/>
      <c r="NVD139" s="255"/>
      <c r="NVE139" s="255"/>
      <c r="NVF139" s="255"/>
      <c r="NVG139" s="255"/>
      <c r="NVH139" s="255"/>
      <c r="NVI139" s="255"/>
      <c r="NVJ139" s="255"/>
      <c r="NVK139" s="255"/>
      <c r="NVL139" s="255"/>
      <c r="NVM139" s="255"/>
      <c r="NVN139" s="255"/>
      <c r="NVO139" s="255"/>
      <c r="NVP139" s="255"/>
      <c r="NVQ139" s="255"/>
      <c r="NVR139" s="255"/>
      <c r="NVS139" s="255"/>
      <c r="NVT139" s="255"/>
      <c r="NVU139" s="255"/>
      <c r="NVV139" s="255"/>
      <c r="NVW139" s="255"/>
      <c r="NVX139" s="255"/>
      <c r="NVY139" s="255"/>
      <c r="NVZ139" s="255"/>
      <c r="NWA139" s="255"/>
      <c r="NWB139" s="255"/>
      <c r="NWC139" s="255"/>
      <c r="NWD139" s="255"/>
      <c r="NWE139" s="255"/>
      <c r="NWF139" s="255"/>
      <c r="NWG139" s="255"/>
      <c r="NWH139" s="255"/>
      <c r="NWI139" s="255"/>
      <c r="NWJ139" s="255"/>
      <c r="NWK139" s="255"/>
      <c r="NWL139" s="255"/>
      <c r="NWM139" s="255"/>
      <c r="NWN139" s="255"/>
      <c r="NWO139" s="255"/>
      <c r="NWP139" s="255"/>
      <c r="NWQ139" s="255"/>
      <c r="NWR139" s="255"/>
      <c r="NWS139" s="255"/>
      <c r="NWT139" s="255"/>
      <c r="NWU139" s="255"/>
      <c r="NWV139" s="255"/>
      <c r="NWW139" s="255"/>
      <c r="NWX139" s="255"/>
      <c r="NWY139" s="255"/>
      <c r="NWZ139" s="255"/>
      <c r="NXA139" s="255"/>
      <c r="NXB139" s="255"/>
      <c r="NXC139" s="255"/>
      <c r="NXD139" s="255"/>
      <c r="NXE139" s="255"/>
      <c r="NXF139" s="255"/>
      <c r="NXG139" s="255"/>
      <c r="NXH139" s="255"/>
      <c r="NXI139" s="255"/>
      <c r="NXJ139" s="255"/>
      <c r="NXK139" s="255"/>
      <c r="NXL139" s="255"/>
      <c r="NXM139" s="255"/>
      <c r="NXN139" s="255"/>
      <c r="NXO139" s="255"/>
      <c r="NXP139" s="255"/>
      <c r="NXQ139" s="255"/>
      <c r="NXR139" s="255"/>
      <c r="NXS139" s="255"/>
      <c r="NXT139" s="255"/>
      <c r="NXU139" s="255"/>
      <c r="NXV139" s="255"/>
      <c r="NXW139" s="255"/>
      <c r="NXX139" s="255"/>
      <c r="NXY139" s="255"/>
      <c r="NXZ139" s="255"/>
      <c r="NYA139" s="255"/>
      <c r="NYB139" s="255"/>
      <c r="NYC139" s="255"/>
      <c r="NYD139" s="255"/>
      <c r="NYE139" s="255"/>
      <c r="NYF139" s="255"/>
      <c r="NYG139" s="255"/>
      <c r="NYH139" s="255"/>
      <c r="NYI139" s="255"/>
      <c r="NYJ139" s="255"/>
      <c r="NYK139" s="255"/>
      <c r="NYL139" s="255"/>
      <c r="NYM139" s="255"/>
      <c r="NYN139" s="255"/>
      <c r="NYO139" s="255"/>
      <c r="NYP139" s="255"/>
      <c r="NYQ139" s="255"/>
      <c r="NYR139" s="255"/>
      <c r="NYS139" s="255"/>
      <c r="NYT139" s="255"/>
      <c r="NYU139" s="255"/>
      <c r="NYV139" s="255"/>
      <c r="NYW139" s="255"/>
      <c r="NYX139" s="255"/>
      <c r="NYY139" s="255"/>
      <c r="NYZ139" s="255"/>
      <c r="NZA139" s="255"/>
      <c r="NZB139" s="255"/>
      <c r="NZC139" s="255"/>
      <c r="NZD139" s="255"/>
      <c r="NZE139" s="255"/>
      <c r="NZF139" s="255"/>
      <c r="NZG139" s="255"/>
      <c r="NZH139" s="255"/>
      <c r="NZI139" s="255"/>
      <c r="NZJ139" s="255"/>
      <c r="NZK139" s="255"/>
      <c r="NZL139" s="255"/>
      <c r="NZM139" s="255"/>
      <c r="NZN139" s="255"/>
      <c r="NZO139" s="255"/>
      <c r="NZP139" s="255"/>
      <c r="NZQ139" s="255"/>
      <c r="NZR139" s="255"/>
      <c r="NZS139" s="255"/>
      <c r="NZT139" s="255"/>
      <c r="NZU139" s="255"/>
      <c r="NZV139" s="255"/>
      <c r="NZW139" s="255"/>
      <c r="NZX139" s="255"/>
      <c r="NZY139" s="255"/>
      <c r="NZZ139" s="255"/>
      <c r="OAA139" s="255"/>
      <c r="OAB139" s="255"/>
      <c r="OAC139" s="255"/>
      <c r="OAD139" s="255"/>
      <c r="OAE139" s="255"/>
      <c r="OAF139" s="255"/>
      <c r="OAG139" s="255"/>
      <c r="OAH139" s="255"/>
      <c r="OAI139" s="255"/>
      <c r="OAJ139" s="255"/>
      <c r="OAK139" s="255"/>
      <c r="OAL139" s="255"/>
      <c r="OAM139" s="255"/>
      <c r="OAN139" s="255"/>
      <c r="OAO139" s="255"/>
      <c r="OAP139" s="255"/>
      <c r="OAQ139" s="255"/>
      <c r="OAR139" s="255"/>
      <c r="OAS139" s="255"/>
      <c r="OAT139" s="255"/>
      <c r="OAU139" s="255"/>
      <c r="OAV139" s="255"/>
      <c r="OAW139" s="255"/>
      <c r="OAX139" s="255"/>
      <c r="OAY139" s="255"/>
      <c r="OAZ139" s="255"/>
      <c r="OBA139" s="255"/>
      <c r="OBB139" s="255"/>
      <c r="OBC139" s="255"/>
      <c r="OBD139" s="255"/>
      <c r="OBE139" s="255"/>
      <c r="OBF139" s="255"/>
      <c r="OBG139" s="255"/>
      <c r="OBH139" s="255"/>
      <c r="OBI139" s="255"/>
      <c r="OBJ139" s="255"/>
      <c r="OBK139" s="255"/>
      <c r="OBL139" s="255"/>
      <c r="OBM139" s="255"/>
      <c r="OBN139" s="255"/>
      <c r="OBO139" s="255"/>
      <c r="OBP139" s="255"/>
      <c r="OBQ139" s="255"/>
      <c r="OBR139" s="255"/>
      <c r="OBS139" s="255"/>
      <c r="OBT139" s="255"/>
      <c r="OBU139" s="255"/>
      <c r="OBV139" s="255"/>
      <c r="OBW139" s="255"/>
      <c r="OBX139" s="255"/>
      <c r="OBY139" s="255"/>
      <c r="OBZ139" s="255"/>
      <c r="OCA139" s="255"/>
      <c r="OCB139" s="255"/>
      <c r="OCC139" s="255"/>
      <c r="OCD139" s="255"/>
      <c r="OCE139" s="255"/>
      <c r="OCF139" s="255"/>
      <c r="OCG139" s="255"/>
      <c r="OCH139" s="255"/>
      <c r="OCI139" s="255"/>
      <c r="OCJ139" s="255"/>
      <c r="OCK139" s="255"/>
      <c r="OCL139" s="255"/>
      <c r="OCM139" s="255"/>
      <c r="OCN139" s="255"/>
      <c r="OCO139" s="255"/>
      <c r="OCP139" s="255"/>
      <c r="OCQ139" s="255"/>
      <c r="OCR139" s="255"/>
      <c r="OCS139" s="255"/>
      <c r="OCT139" s="255"/>
      <c r="OCU139" s="255"/>
      <c r="OCV139" s="255"/>
      <c r="OCW139" s="255"/>
      <c r="OCX139" s="255"/>
      <c r="OCY139" s="255"/>
      <c r="OCZ139" s="255"/>
      <c r="ODA139" s="255"/>
      <c r="ODB139" s="255"/>
      <c r="ODC139" s="255"/>
      <c r="ODD139" s="255"/>
      <c r="ODE139" s="255"/>
      <c r="ODF139" s="255"/>
      <c r="ODG139" s="255"/>
      <c r="ODH139" s="255"/>
      <c r="ODI139" s="255"/>
      <c r="ODJ139" s="255"/>
      <c r="ODK139" s="255"/>
      <c r="ODL139" s="255"/>
      <c r="ODM139" s="255"/>
      <c r="ODN139" s="255"/>
      <c r="ODO139" s="255"/>
      <c r="ODP139" s="255"/>
      <c r="ODQ139" s="255"/>
      <c r="ODR139" s="255"/>
      <c r="ODS139" s="255"/>
      <c r="ODT139" s="255"/>
      <c r="ODU139" s="255"/>
      <c r="ODV139" s="255"/>
      <c r="ODW139" s="255"/>
      <c r="ODX139" s="255"/>
      <c r="ODY139" s="255"/>
      <c r="ODZ139" s="255"/>
      <c r="OEA139" s="255"/>
      <c r="OEB139" s="255"/>
      <c r="OEC139" s="255"/>
      <c r="OED139" s="255"/>
      <c r="OEE139" s="255"/>
      <c r="OEF139" s="255"/>
      <c r="OEG139" s="255"/>
      <c r="OEH139" s="255"/>
      <c r="OEI139" s="255"/>
      <c r="OEJ139" s="255"/>
      <c r="OEK139" s="255"/>
      <c r="OEL139" s="255"/>
      <c r="OEM139" s="255"/>
      <c r="OEN139" s="255"/>
      <c r="OEO139" s="255"/>
      <c r="OEP139" s="255"/>
      <c r="OEQ139" s="255"/>
      <c r="OER139" s="255"/>
      <c r="OES139" s="255"/>
      <c r="OET139" s="255"/>
      <c r="OEU139" s="255"/>
      <c r="OEV139" s="255"/>
      <c r="OEW139" s="255"/>
      <c r="OEX139" s="255"/>
      <c r="OEY139" s="255"/>
      <c r="OEZ139" s="255"/>
      <c r="OFA139" s="255"/>
      <c r="OFB139" s="255"/>
      <c r="OFC139" s="255"/>
      <c r="OFD139" s="255"/>
      <c r="OFE139" s="255"/>
      <c r="OFF139" s="255"/>
      <c r="OFG139" s="255"/>
      <c r="OFH139" s="255"/>
      <c r="OFI139" s="255"/>
      <c r="OFJ139" s="255"/>
      <c r="OFK139" s="255"/>
      <c r="OFL139" s="255"/>
      <c r="OFM139" s="255"/>
      <c r="OFN139" s="255"/>
      <c r="OFO139" s="255"/>
      <c r="OFP139" s="255"/>
      <c r="OFQ139" s="255"/>
      <c r="OFR139" s="255"/>
      <c r="OFS139" s="255"/>
      <c r="OFT139" s="255"/>
      <c r="OFU139" s="255"/>
      <c r="OFV139" s="255"/>
      <c r="OFW139" s="255"/>
      <c r="OFX139" s="255"/>
      <c r="OFY139" s="255"/>
      <c r="OFZ139" s="255"/>
      <c r="OGA139" s="255"/>
      <c r="OGB139" s="255"/>
      <c r="OGC139" s="255"/>
      <c r="OGD139" s="255"/>
      <c r="OGE139" s="255"/>
      <c r="OGF139" s="255"/>
      <c r="OGG139" s="255"/>
      <c r="OGH139" s="255"/>
      <c r="OGI139" s="255"/>
      <c r="OGJ139" s="255"/>
      <c r="OGK139" s="255"/>
      <c r="OGL139" s="255"/>
      <c r="OGM139" s="255"/>
      <c r="OGN139" s="255"/>
      <c r="OGO139" s="255"/>
      <c r="OGP139" s="255"/>
      <c r="OGQ139" s="255"/>
      <c r="OGR139" s="255"/>
      <c r="OGS139" s="255"/>
      <c r="OGT139" s="255"/>
      <c r="OGU139" s="255"/>
      <c r="OGV139" s="255"/>
      <c r="OGW139" s="255"/>
      <c r="OGX139" s="255"/>
      <c r="OGY139" s="255"/>
      <c r="OGZ139" s="255"/>
      <c r="OHA139" s="255"/>
      <c r="OHB139" s="255"/>
      <c r="OHC139" s="255"/>
      <c r="OHD139" s="255"/>
      <c r="OHE139" s="255"/>
      <c r="OHF139" s="255"/>
      <c r="OHG139" s="255"/>
      <c r="OHH139" s="255"/>
      <c r="OHI139" s="255"/>
      <c r="OHJ139" s="255"/>
      <c r="OHK139" s="255"/>
      <c r="OHL139" s="255"/>
      <c r="OHM139" s="255"/>
      <c r="OHN139" s="255"/>
      <c r="OHO139" s="255"/>
      <c r="OHP139" s="255"/>
      <c r="OHQ139" s="255"/>
      <c r="OHR139" s="255"/>
      <c r="OHS139" s="255"/>
      <c r="OHT139" s="255"/>
      <c r="OHU139" s="255"/>
      <c r="OHV139" s="255"/>
      <c r="OHW139" s="255"/>
      <c r="OHX139" s="255"/>
      <c r="OHY139" s="255"/>
      <c r="OHZ139" s="255"/>
      <c r="OIA139" s="255"/>
      <c r="OIB139" s="255"/>
      <c r="OIC139" s="255"/>
      <c r="OID139" s="255"/>
      <c r="OIE139" s="255"/>
      <c r="OIF139" s="255"/>
      <c r="OIG139" s="255"/>
      <c r="OIH139" s="255"/>
      <c r="OII139" s="255"/>
      <c r="OIJ139" s="255"/>
      <c r="OIK139" s="255"/>
      <c r="OIL139" s="255"/>
      <c r="OIM139" s="255"/>
      <c r="OIN139" s="255"/>
      <c r="OIO139" s="255"/>
      <c r="OIP139" s="255"/>
      <c r="OIQ139" s="255"/>
      <c r="OIR139" s="255"/>
      <c r="OIS139" s="255"/>
      <c r="OIT139" s="255"/>
      <c r="OIU139" s="255"/>
      <c r="OIV139" s="255"/>
      <c r="OIW139" s="255"/>
      <c r="OIX139" s="255"/>
      <c r="OIY139" s="255"/>
      <c r="OIZ139" s="255"/>
      <c r="OJA139" s="255"/>
      <c r="OJB139" s="255"/>
      <c r="OJC139" s="255"/>
      <c r="OJD139" s="255"/>
      <c r="OJE139" s="255"/>
      <c r="OJF139" s="255"/>
      <c r="OJG139" s="255"/>
      <c r="OJH139" s="255"/>
      <c r="OJI139" s="255"/>
      <c r="OJJ139" s="255"/>
      <c r="OJK139" s="255"/>
      <c r="OJL139" s="255"/>
      <c r="OJM139" s="255"/>
      <c r="OJN139" s="255"/>
      <c r="OJO139" s="255"/>
      <c r="OJP139" s="255"/>
      <c r="OJQ139" s="255"/>
      <c r="OJR139" s="255"/>
      <c r="OJS139" s="255"/>
      <c r="OJT139" s="255"/>
      <c r="OJU139" s="255"/>
      <c r="OJV139" s="255"/>
      <c r="OJW139" s="255"/>
      <c r="OJX139" s="255"/>
      <c r="OJY139" s="255"/>
      <c r="OJZ139" s="255"/>
      <c r="OKA139" s="255"/>
      <c r="OKB139" s="255"/>
      <c r="OKC139" s="255"/>
      <c r="OKD139" s="255"/>
      <c r="OKE139" s="255"/>
      <c r="OKF139" s="255"/>
      <c r="OKG139" s="255"/>
      <c r="OKH139" s="255"/>
      <c r="OKI139" s="255"/>
      <c r="OKJ139" s="255"/>
      <c r="OKK139" s="255"/>
      <c r="OKL139" s="255"/>
      <c r="OKM139" s="255"/>
      <c r="OKN139" s="255"/>
      <c r="OKO139" s="255"/>
      <c r="OKP139" s="255"/>
      <c r="OKQ139" s="255"/>
      <c r="OKR139" s="255"/>
      <c r="OKS139" s="255"/>
      <c r="OKT139" s="255"/>
      <c r="OKU139" s="255"/>
      <c r="OKV139" s="255"/>
      <c r="OKW139" s="255"/>
      <c r="OKX139" s="255"/>
      <c r="OKY139" s="255"/>
      <c r="OKZ139" s="255"/>
      <c r="OLA139" s="255"/>
      <c r="OLB139" s="255"/>
      <c r="OLC139" s="255"/>
      <c r="OLD139" s="255"/>
      <c r="OLE139" s="255"/>
      <c r="OLF139" s="255"/>
      <c r="OLG139" s="255"/>
      <c r="OLH139" s="255"/>
      <c r="OLI139" s="255"/>
      <c r="OLJ139" s="255"/>
      <c r="OLK139" s="255"/>
      <c r="OLL139" s="255"/>
      <c r="OLM139" s="255"/>
      <c r="OLN139" s="255"/>
      <c r="OLO139" s="255"/>
      <c r="OLP139" s="255"/>
      <c r="OLQ139" s="255"/>
      <c r="OLR139" s="255"/>
      <c r="OLS139" s="255"/>
      <c r="OLT139" s="255"/>
      <c r="OLU139" s="255"/>
      <c r="OLV139" s="255"/>
      <c r="OLW139" s="255"/>
      <c r="OLX139" s="255"/>
      <c r="OLY139" s="255"/>
      <c r="OLZ139" s="255"/>
      <c r="OMA139" s="255"/>
      <c r="OMB139" s="255"/>
      <c r="OMC139" s="255"/>
      <c r="OMD139" s="255"/>
      <c r="OME139" s="255"/>
      <c r="OMF139" s="255"/>
      <c r="OMG139" s="255"/>
      <c r="OMH139" s="255"/>
      <c r="OMI139" s="255"/>
      <c r="OMJ139" s="255"/>
      <c r="OMK139" s="255"/>
      <c r="OML139" s="255"/>
      <c r="OMM139" s="255"/>
      <c r="OMN139" s="255"/>
      <c r="OMO139" s="255"/>
      <c r="OMP139" s="255"/>
      <c r="OMQ139" s="255"/>
      <c r="OMR139" s="255"/>
      <c r="OMS139" s="255"/>
      <c r="OMT139" s="255"/>
      <c r="OMU139" s="255"/>
      <c r="OMV139" s="255"/>
      <c r="OMW139" s="255"/>
      <c r="OMX139" s="255"/>
      <c r="OMY139" s="255"/>
      <c r="OMZ139" s="255"/>
      <c r="ONA139" s="255"/>
      <c r="ONB139" s="255"/>
      <c r="ONC139" s="255"/>
      <c r="OND139" s="255"/>
      <c r="ONE139" s="255"/>
      <c r="ONF139" s="255"/>
      <c r="ONG139" s="255"/>
      <c r="ONH139" s="255"/>
      <c r="ONI139" s="255"/>
      <c r="ONJ139" s="255"/>
      <c r="ONK139" s="255"/>
      <c r="ONL139" s="255"/>
      <c r="ONM139" s="255"/>
      <c r="ONN139" s="255"/>
      <c r="ONO139" s="255"/>
      <c r="ONP139" s="255"/>
      <c r="ONQ139" s="255"/>
      <c r="ONR139" s="255"/>
      <c r="ONS139" s="255"/>
      <c r="ONT139" s="255"/>
      <c r="ONU139" s="255"/>
      <c r="ONV139" s="255"/>
      <c r="ONW139" s="255"/>
      <c r="ONX139" s="255"/>
      <c r="ONY139" s="255"/>
      <c r="ONZ139" s="255"/>
      <c r="OOA139" s="255"/>
      <c r="OOB139" s="255"/>
      <c r="OOC139" s="255"/>
      <c r="OOD139" s="255"/>
      <c r="OOE139" s="255"/>
      <c r="OOF139" s="255"/>
      <c r="OOG139" s="255"/>
      <c r="OOH139" s="255"/>
      <c r="OOI139" s="255"/>
      <c r="OOJ139" s="255"/>
      <c r="OOK139" s="255"/>
      <c r="OOL139" s="255"/>
      <c r="OOM139" s="255"/>
      <c r="OON139" s="255"/>
      <c r="OOO139" s="255"/>
      <c r="OOP139" s="255"/>
      <c r="OOQ139" s="255"/>
      <c r="OOR139" s="255"/>
      <c r="OOS139" s="255"/>
      <c r="OOT139" s="255"/>
      <c r="OOU139" s="255"/>
      <c r="OOV139" s="255"/>
      <c r="OOW139" s="255"/>
      <c r="OOX139" s="255"/>
      <c r="OOY139" s="255"/>
      <c r="OOZ139" s="255"/>
      <c r="OPA139" s="255"/>
      <c r="OPB139" s="255"/>
      <c r="OPC139" s="255"/>
      <c r="OPD139" s="255"/>
      <c r="OPE139" s="255"/>
      <c r="OPF139" s="255"/>
      <c r="OPG139" s="255"/>
      <c r="OPH139" s="255"/>
      <c r="OPI139" s="255"/>
      <c r="OPJ139" s="255"/>
      <c r="OPK139" s="255"/>
      <c r="OPL139" s="255"/>
      <c r="OPM139" s="255"/>
      <c r="OPN139" s="255"/>
      <c r="OPO139" s="255"/>
      <c r="OPP139" s="255"/>
      <c r="OPQ139" s="255"/>
      <c r="OPR139" s="255"/>
      <c r="OPS139" s="255"/>
      <c r="OPT139" s="255"/>
      <c r="OPU139" s="255"/>
      <c r="OPV139" s="255"/>
      <c r="OPW139" s="255"/>
      <c r="OPX139" s="255"/>
      <c r="OPY139" s="255"/>
      <c r="OPZ139" s="255"/>
      <c r="OQA139" s="255"/>
      <c r="OQB139" s="255"/>
      <c r="OQC139" s="255"/>
      <c r="OQD139" s="255"/>
      <c r="OQE139" s="255"/>
      <c r="OQF139" s="255"/>
      <c r="OQG139" s="255"/>
      <c r="OQH139" s="255"/>
      <c r="OQI139" s="255"/>
      <c r="OQJ139" s="255"/>
      <c r="OQK139" s="255"/>
      <c r="OQL139" s="255"/>
      <c r="OQM139" s="255"/>
      <c r="OQN139" s="255"/>
      <c r="OQO139" s="255"/>
      <c r="OQP139" s="255"/>
      <c r="OQQ139" s="255"/>
      <c r="OQR139" s="255"/>
      <c r="OQS139" s="255"/>
      <c r="OQT139" s="255"/>
      <c r="OQU139" s="255"/>
      <c r="OQV139" s="255"/>
      <c r="OQW139" s="255"/>
      <c r="OQX139" s="255"/>
      <c r="OQY139" s="255"/>
      <c r="OQZ139" s="255"/>
      <c r="ORA139" s="255"/>
      <c r="ORB139" s="255"/>
      <c r="ORC139" s="255"/>
      <c r="ORD139" s="255"/>
      <c r="ORE139" s="255"/>
      <c r="ORF139" s="255"/>
      <c r="ORG139" s="255"/>
      <c r="ORH139" s="255"/>
      <c r="ORI139" s="255"/>
      <c r="ORJ139" s="255"/>
      <c r="ORK139" s="255"/>
      <c r="ORL139" s="255"/>
      <c r="ORM139" s="255"/>
      <c r="ORN139" s="255"/>
      <c r="ORO139" s="255"/>
      <c r="ORP139" s="255"/>
      <c r="ORQ139" s="255"/>
      <c r="ORR139" s="255"/>
      <c r="ORS139" s="255"/>
      <c r="ORT139" s="255"/>
      <c r="ORU139" s="255"/>
      <c r="ORV139" s="255"/>
      <c r="ORW139" s="255"/>
      <c r="ORX139" s="255"/>
      <c r="ORY139" s="255"/>
      <c r="ORZ139" s="255"/>
      <c r="OSA139" s="255"/>
      <c r="OSB139" s="255"/>
      <c r="OSC139" s="255"/>
      <c r="OSD139" s="255"/>
      <c r="OSE139" s="255"/>
      <c r="OSF139" s="255"/>
      <c r="OSG139" s="255"/>
      <c r="OSH139" s="255"/>
      <c r="OSI139" s="255"/>
      <c r="OSJ139" s="255"/>
      <c r="OSK139" s="255"/>
      <c r="OSL139" s="255"/>
      <c r="OSM139" s="255"/>
      <c r="OSN139" s="255"/>
      <c r="OSO139" s="255"/>
      <c r="OSP139" s="255"/>
      <c r="OSQ139" s="255"/>
      <c r="OSR139" s="255"/>
      <c r="OSS139" s="255"/>
      <c r="OST139" s="255"/>
      <c r="OSU139" s="255"/>
      <c r="OSV139" s="255"/>
      <c r="OSW139" s="255"/>
      <c r="OSX139" s="255"/>
      <c r="OSY139" s="255"/>
      <c r="OSZ139" s="255"/>
      <c r="OTA139" s="255"/>
      <c r="OTB139" s="255"/>
      <c r="OTC139" s="255"/>
      <c r="OTD139" s="255"/>
      <c r="OTE139" s="255"/>
      <c r="OTF139" s="255"/>
      <c r="OTG139" s="255"/>
      <c r="OTH139" s="255"/>
      <c r="OTI139" s="255"/>
      <c r="OTJ139" s="255"/>
      <c r="OTK139" s="255"/>
      <c r="OTL139" s="255"/>
      <c r="OTM139" s="255"/>
      <c r="OTN139" s="255"/>
      <c r="OTO139" s="255"/>
      <c r="OTP139" s="255"/>
      <c r="OTQ139" s="255"/>
      <c r="OTR139" s="255"/>
      <c r="OTS139" s="255"/>
      <c r="OTT139" s="255"/>
      <c r="OTU139" s="255"/>
      <c r="OTV139" s="255"/>
      <c r="OTW139" s="255"/>
      <c r="OTX139" s="255"/>
      <c r="OTY139" s="255"/>
      <c r="OTZ139" s="255"/>
      <c r="OUA139" s="255"/>
      <c r="OUB139" s="255"/>
      <c r="OUC139" s="255"/>
      <c r="OUD139" s="255"/>
      <c r="OUE139" s="255"/>
      <c r="OUF139" s="255"/>
      <c r="OUG139" s="255"/>
      <c r="OUH139" s="255"/>
      <c r="OUI139" s="255"/>
      <c r="OUJ139" s="255"/>
      <c r="OUK139" s="255"/>
      <c r="OUL139" s="255"/>
      <c r="OUM139" s="255"/>
      <c r="OUN139" s="255"/>
      <c r="OUO139" s="255"/>
      <c r="OUP139" s="255"/>
      <c r="OUQ139" s="255"/>
      <c r="OUR139" s="255"/>
      <c r="OUS139" s="255"/>
      <c r="OUT139" s="255"/>
      <c r="OUU139" s="255"/>
      <c r="OUV139" s="255"/>
      <c r="OUW139" s="255"/>
      <c r="OUX139" s="255"/>
      <c r="OUY139" s="255"/>
      <c r="OUZ139" s="255"/>
      <c r="OVA139" s="255"/>
      <c r="OVB139" s="255"/>
      <c r="OVC139" s="255"/>
      <c r="OVD139" s="255"/>
      <c r="OVE139" s="255"/>
      <c r="OVF139" s="255"/>
      <c r="OVG139" s="255"/>
      <c r="OVH139" s="255"/>
      <c r="OVI139" s="255"/>
      <c r="OVJ139" s="255"/>
      <c r="OVK139" s="255"/>
      <c r="OVL139" s="255"/>
      <c r="OVM139" s="255"/>
      <c r="OVN139" s="255"/>
      <c r="OVO139" s="255"/>
      <c r="OVP139" s="255"/>
      <c r="OVQ139" s="255"/>
      <c r="OVR139" s="255"/>
      <c r="OVS139" s="255"/>
      <c r="OVT139" s="255"/>
      <c r="OVU139" s="255"/>
      <c r="OVV139" s="255"/>
      <c r="OVW139" s="255"/>
      <c r="OVX139" s="255"/>
      <c r="OVY139" s="255"/>
      <c r="OVZ139" s="255"/>
      <c r="OWA139" s="255"/>
      <c r="OWB139" s="255"/>
      <c r="OWC139" s="255"/>
      <c r="OWD139" s="255"/>
      <c r="OWE139" s="255"/>
      <c r="OWF139" s="255"/>
      <c r="OWG139" s="255"/>
      <c r="OWH139" s="255"/>
      <c r="OWI139" s="255"/>
      <c r="OWJ139" s="255"/>
      <c r="OWK139" s="255"/>
      <c r="OWL139" s="255"/>
      <c r="OWM139" s="255"/>
      <c r="OWN139" s="255"/>
      <c r="OWO139" s="255"/>
      <c r="OWP139" s="255"/>
      <c r="OWQ139" s="255"/>
      <c r="OWR139" s="255"/>
      <c r="OWS139" s="255"/>
      <c r="OWT139" s="255"/>
      <c r="OWU139" s="255"/>
      <c r="OWV139" s="255"/>
      <c r="OWW139" s="255"/>
      <c r="OWX139" s="255"/>
      <c r="OWY139" s="255"/>
      <c r="OWZ139" s="255"/>
      <c r="OXA139" s="255"/>
      <c r="OXB139" s="255"/>
      <c r="OXC139" s="255"/>
      <c r="OXD139" s="255"/>
      <c r="OXE139" s="255"/>
      <c r="OXF139" s="255"/>
      <c r="OXG139" s="255"/>
      <c r="OXH139" s="255"/>
      <c r="OXI139" s="255"/>
      <c r="OXJ139" s="255"/>
      <c r="OXK139" s="255"/>
      <c r="OXL139" s="255"/>
      <c r="OXM139" s="255"/>
      <c r="OXN139" s="255"/>
      <c r="OXO139" s="255"/>
      <c r="OXP139" s="255"/>
      <c r="OXQ139" s="255"/>
      <c r="OXR139" s="255"/>
      <c r="OXS139" s="255"/>
      <c r="OXT139" s="255"/>
      <c r="OXU139" s="255"/>
      <c r="OXV139" s="255"/>
      <c r="OXW139" s="255"/>
      <c r="OXX139" s="255"/>
      <c r="OXY139" s="255"/>
      <c r="OXZ139" s="255"/>
      <c r="OYA139" s="255"/>
      <c r="OYB139" s="255"/>
      <c r="OYC139" s="255"/>
      <c r="OYD139" s="255"/>
      <c r="OYE139" s="255"/>
      <c r="OYF139" s="255"/>
      <c r="OYG139" s="255"/>
      <c r="OYH139" s="255"/>
      <c r="OYI139" s="255"/>
      <c r="OYJ139" s="255"/>
      <c r="OYK139" s="255"/>
      <c r="OYL139" s="255"/>
      <c r="OYM139" s="255"/>
      <c r="OYN139" s="255"/>
      <c r="OYO139" s="255"/>
      <c r="OYP139" s="255"/>
      <c r="OYQ139" s="255"/>
      <c r="OYR139" s="255"/>
      <c r="OYS139" s="255"/>
      <c r="OYT139" s="255"/>
      <c r="OYU139" s="255"/>
      <c r="OYV139" s="255"/>
      <c r="OYW139" s="255"/>
      <c r="OYX139" s="255"/>
      <c r="OYY139" s="255"/>
      <c r="OYZ139" s="255"/>
      <c r="OZA139" s="255"/>
      <c r="OZB139" s="255"/>
      <c r="OZC139" s="255"/>
      <c r="OZD139" s="255"/>
      <c r="OZE139" s="255"/>
      <c r="OZF139" s="255"/>
      <c r="OZG139" s="255"/>
      <c r="OZH139" s="255"/>
      <c r="OZI139" s="255"/>
      <c r="OZJ139" s="255"/>
      <c r="OZK139" s="255"/>
      <c r="OZL139" s="255"/>
      <c r="OZM139" s="255"/>
      <c r="OZN139" s="255"/>
      <c r="OZO139" s="255"/>
      <c r="OZP139" s="255"/>
      <c r="OZQ139" s="255"/>
      <c r="OZR139" s="255"/>
      <c r="OZS139" s="255"/>
      <c r="OZT139" s="255"/>
      <c r="OZU139" s="255"/>
      <c r="OZV139" s="255"/>
      <c r="OZW139" s="255"/>
      <c r="OZX139" s="255"/>
      <c r="OZY139" s="255"/>
      <c r="OZZ139" s="255"/>
      <c r="PAA139" s="255"/>
      <c r="PAB139" s="255"/>
      <c r="PAC139" s="255"/>
      <c r="PAD139" s="255"/>
      <c r="PAE139" s="255"/>
      <c r="PAF139" s="255"/>
      <c r="PAG139" s="255"/>
      <c r="PAH139" s="255"/>
      <c r="PAI139" s="255"/>
      <c r="PAJ139" s="255"/>
      <c r="PAK139" s="255"/>
      <c r="PAL139" s="255"/>
      <c r="PAM139" s="255"/>
      <c r="PAN139" s="255"/>
      <c r="PAO139" s="255"/>
      <c r="PAP139" s="255"/>
      <c r="PAQ139" s="255"/>
      <c r="PAR139" s="255"/>
      <c r="PAS139" s="255"/>
      <c r="PAT139" s="255"/>
      <c r="PAU139" s="255"/>
      <c r="PAV139" s="255"/>
      <c r="PAW139" s="255"/>
      <c r="PAX139" s="255"/>
      <c r="PAY139" s="255"/>
      <c r="PAZ139" s="255"/>
      <c r="PBA139" s="255"/>
      <c r="PBB139" s="255"/>
      <c r="PBC139" s="255"/>
      <c r="PBD139" s="255"/>
      <c r="PBE139" s="255"/>
      <c r="PBF139" s="255"/>
      <c r="PBG139" s="255"/>
      <c r="PBH139" s="255"/>
      <c r="PBI139" s="255"/>
      <c r="PBJ139" s="255"/>
      <c r="PBK139" s="255"/>
      <c r="PBL139" s="255"/>
      <c r="PBM139" s="255"/>
      <c r="PBN139" s="255"/>
      <c r="PBO139" s="255"/>
      <c r="PBP139" s="255"/>
      <c r="PBQ139" s="255"/>
      <c r="PBR139" s="255"/>
      <c r="PBS139" s="255"/>
      <c r="PBT139" s="255"/>
      <c r="PBU139" s="255"/>
      <c r="PBV139" s="255"/>
      <c r="PBW139" s="255"/>
      <c r="PBX139" s="255"/>
      <c r="PBY139" s="255"/>
      <c r="PBZ139" s="255"/>
      <c r="PCA139" s="255"/>
      <c r="PCB139" s="255"/>
      <c r="PCC139" s="255"/>
      <c r="PCD139" s="255"/>
      <c r="PCE139" s="255"/>
      <c r="PCF139" s="255"/>
      <c r="PCG139" s="255"/>
      <c r="PCH139" s="255"/>
      <c r="PCI139" s="255"/>
      <c r="PCJ139" s="255"/>
      <c r="PCK139" s="255"/>
      <c r="PCL139" s="255"/>
      <c r="PCM139" s="255"/>
      <c r="PCN139" s="255"/>
      <c r="PCO139" s="255"/>
      <c r="PCP139" s="255"/>
      <c r="PCQ139" s="255"/>
      <c r="PCR139" s="255"/>
      <c r="PCS139" s="255"/>
      <c r="PCT139" s="255"/>
      <c r="PCU139" s="255"/>
      <c r="PCV139" s="255"/>
      <c r="PCW139" s="255"/>
      <c r="PCX139" s="255"/>
      <c r="PCY139" s="255"/>
      <c r="PCZ139" s="255"/>
      <c r="PDA139" s="255"/>
      <c r="PDB139" s="255"/>
      <c r="PDC139" s="255"/>
      <c r="PDD139" s="255"/>
      <c r="PDE139" s="255"/>
      <c r="PDF139" s="255"/>
      <c r="PDG139" s="255"/>
      <c r="PDH139" s="255"/>
      <c r="PDI139" s="255"/>
      <c r="PDJ139" s="255"/>
      <c r="PDK139" s="255"/>
      <c r="PDL139" s="255"/>
      <c r="PDM139" s="255"/>
      <c r="PDN139" s="255"/>
      <c r="PDO139" s="255"/>
      <c r="PDP139" s="255"/>
      <c r="PDQ139" s="255"/>
      <c r="PDR139" s="255"/>
      <c r="PDS139" s="255"/>
      <c r="PDT139" s="255"/>
      <c r="PDU139" s="255"/>
      <c r="PDV139" s="255"/>
      <c r="PDW139" s="255"/>
      <c r="PDX139" s="255"/>
      <c r="PDY139" s="255"/>
      <c r="PDZ139" s="255"/>
      <c r="PEA139" s="255"/>
      <c r="PEB139" s="255"/>
      <c r="PEC139" s="255"/>
      <c r="PED139" s="255"/>
      <c r="PEE139" s="255"/>
      <c r="PEF139" s="255"/>
      <c r="PEG139" s="255"/>
      <c r="PEH139" s="255"/>
      <c r="PEI139" s="255"/>
      <c r="PEJ139" s="255"/>
      <c r="PEK139" s="255"/>
      <c r="PEL139" s="255"/>
      <c r="PEM139" s="255"/>
      <c r="PEN139" s="255"/>
      <c r="PEO139" s="255"/>
      <c r="PEP139" s="255"/>
      <c r="PEQ139" s="255"/>
      <c r="PER139" s="255"/>
      <c r="PES139" s="255"/>
      <c r="PET139" s="255"/>
      <c r="PEU139" s="255"/>
      <c r="PEV139" s="255"/>
      <c r="PEW139" s="255"/>
      <c r="PEX139" s="255"/>
      <c r="PEY139" s="255"/>
      <c r="PEZ139" s="255"/>
      <c r="PFA139" s="255"/>
      <c r="PFB139" s="255"/>
      <c r="PFC139" s="255"/>
      <c r="PFD139" s="255"/>
      <c r="PFE139" s="255"/>
      <c r="PFF139" s="255"/>
      <c r="PFG139" s="255"/>
      <c r="PFH139" s="255"/>
      <c r="PFI139" s="255"/>
      <c r="PFJ139" s="255"/>
      <c r="PFK139" s="255"/>
      <c r="PFL139" s="255"/>
      <c r="PFM139" s="255"/>
      <c r="PFN139" s="255"/>
      <c r="PFO139" s="255"/>
      <c r="PFP139" s="255"/>
      <c r="PFQ139" s="255"/>
      <c r="PFR139" s="255"/>
      <c r="PFS139" s="255"/>
      <c r="PFT139" s="255"/>
      <c r="PFU139" s="255"/>
      <c r="PFV139" s="255"/>
      <c r="PFW139" s="255"/>
      <c r="PFX139" s="255"/>
      <c r="PFY139" s="255"/>
      <c r="PFZ139" s="255"/>
      <c r="PGA139" s="255"/>
      <c r="PGB139" s="255"/>
      <c r="PGC139" s="255"/>
      <c r="PGD139" s="255"/>
      <c r="PGE139" s="255"/>
      <c r="PGF139" s="255"/>
      <c r="PGG139" s="255"/>
      <c r="PGH139" s="255"/>
      <c r="PGI139" s="255"/>
      <c r="PGJ139" s="255"/>
      <c r="PGK139" s="255"/>
      <c r="PGL139" s="255"/>
      <c r="PGM139" s="255"/>
      <c r="PGN139" s="255"/>
      <c r="PGO139" s="255"/>
      <c r="PGP139" s="255"/>
      <c r="PGQ139" s="255"/>
      <c r="PGR139" s="255"/>
      <c r="PGS139" s="255"/>
      <c r="PGT139" s="255"/>
      <c r="PGU139" s="255"/>
      <c r="PGV139" s="255"/>
      <c r="PGW139" s="255"/>
      <c r="PGX139" s="255"/>
      <c r="PGY139" s="255"/>
      <c r="PGZ139" s="255"/>
      <c r="PHA139" s="255"/>
      <c r="PHB139" s="255"/>
      <c r="PHC139" s="255"/>
      <c r="PHD139" s="255"/>
      <c r="PHE139" s="255"/>
      <c r="PHF139" s="255"/>
      <c r="PHG139" s="255"/>
      <c r="PHH139" s="255"/>
      <c r="PHI139" s="255"/>
      <c r="PHJ139" s="255"/>
      <c r="PHK139" s="255"/>
      <c r="PHL139" s="255"/>
      <c r="PHM139" s="255"/>
      <c r="PHN139" s="255"/>
      <c r="PHO139" s="255"/>
      <c r="PHP139" s="255"/>
      <c r="PHQ139" s="255"/>
      <c r="PHR139" s="255"/>
      <c r="PHS139" s="255"/>
      <c r="PHT139" s="255"/>
      <c r="PHU139" s="255"/>
      <c r="PHV139" s="255"/>
      <c r="PHW139" s="255"/>
      <c r="PHX139" s="255"/>
      <c r="PHY139" s="255"/>
      <c r="PHZ139" s="255"/>
      <c r="PIA139" s="255"/>
      <c r="PIB139" s="255"/>
      <c r="PIC139" s="255"/>
      <c r="PID139" s="255"/>
      <c r="PIE139" s="255"/>
      <c r="PIF139" s="255"/>
      <c r="PIG139" s="255"/>
      <c r="PIH139" s="255"/>
      <c r="PII139" s="255"/>
      <c r="PIJ139" s="255"/>
      <c r="PIK139" s="255"/>
      <c r="PIL139" s="255"/>
      <c r="PIM139" s="255"/>
      <c r="PIN139" s="255"/>
      <c r="PIO139" s="255"/>
      <c r="PIP139" s="255"/>
      <c r="PIQ139" s="255"/>
      <c r="PIR139" s="255"/>
      <c r="PIS139" s="255"/>
      <c r="PIT139" s="255"/>
      <c r="PIU139" s="255"/>
      <c r="PIV139" s="255"/>
      <c r="PIW139" s="255"/>
      <c r="PIX139" s="255"/>
      <c r="PIY139" s="255"/>
      <c r="PIZ139" s="255"/>
      <c r="PJA139" s="255"/>
      <c r="PJB139" s="255"/>
      <c r="PJC139" s="255"/>
      <c r="PJD139" s="255"/>
      <c r="PJE139" s="255"/>
      <c r="PJF139" s="255"/>
      <c r="PJG139" s="255"/>
      <c r="PJH139" s="255"/>
      <c r="PJI139" s="255"/>
      <c r="PJJ139" s="255"/>
      <c r="PJK139" s="255"/>
      <c r="PJL139" s="255"/>
      <c r="PJM139" s="255"/>
      <c r="PJN139" s="255"/>
      <c r="PJO139" s="255"/>
      <c r="PJP139" s="255"/>
      <c r="PJQ139" s="255"/>
      <c r="PJR139" s="255"/>
      <c r="PJS139" s="255"/>
      <c r="PJT139" s="255"/>
      <c r="PJU139" s="255"/>
      <c r="PJV139" s="255"/>
      <c r="PJW139" s="255"/>
      <c r="PJX139" s="255"/>
      <c r="PJY139" s="255"/>
      <c r="PJZ139" s="255"/>
      <c r="PKA139" s="255"/>
      <c r="PKB139" s="255"/>
      <c r="PKC139" s="255"/>
      <c r="PKD139" s="255"/>
      <c r="PKE139" s="255"/>
      <c r="PKF139" s="255"/>
      <c r="PKG139" s="255"/>
      <c r="PKH139" s="255"/>
      <c r="PKI139" s="255"/>
      <c r="PKJ139" s="255"/>
      <c r="PKK139" s="255"/>
      <c r="PKL139" s="255"/>
      <c r="PKM139" s="255"/>
      <c r="PKN139" s="255"/>
      <c r="PKO139" s="255"/>
      <c r="PKP139" s="255"/>
      <c r="PKQ139" s="255"/>
      <c r="PKR139" s="255"/>
      <c r="PKS139" s="255"/>
      <c r="PKT139" s="255"/>
      <c r="PKU139" s="255"/>
      <c r="PKV139" s="255"/>
      <c r="PKW139" s="255"/>
      <c r="PKX139" s="255"/>
      <c r="PKY139" s="255"/>
      <c r="PKZ139" s="255"/>
      <c r="PLA139" s="255"/>
      <c r="PLB139" s="255"/>
      <c r="PLC139" s="255"/>
      <c r="PLD139" s="255"/>
      <c r="PLE139" s="255"/>
      <c r="PLF139" s="255"/>
      <c r="PLG139" s="255"/>
      <c r="PLH139" s="255"/>
      <c r="PLI139" s="255"/>
      <c r="PLJ139" s="255"/>
      <c r="PLK139" s="255"/>
      <c r="PLL139" s="255"/>
      <c r="PLM139" s="255"/>
      <c r="PLN139" s="255"/>
      <c r="PLO139" s="255"/>
      <c r="PLP139" s="255"/>
      <c r="PLQ139" s="255"/>
      <c r="PLR139" s="255"/>
      <c r="PLS139" s="255"/>
      <c r="PLT139" s="255"/>
      <c r="PLU139" s="255"/>
      <c r="PLV139" s="255"/>
      <c r="PLW139" s="255"/>
      <c r="PLX139" s="255"/>
      <c r="PLY139" s="255"/>
      <c r="PLZ139" s="255"/>
      <c r="PMA139" s="255"/>
      <c r="PMB139" s="255"/>
      <c r="PMC139" s="255"/>
      <c r="PMD139" s="255"/>
      <c r="PME139" s="255"/>
      <c r="PMF139" s="255"/>
      <c r="PMG139" s="255"/>
      <c r="PMH139" s="255"/>
      <c r="PMI139" s="255"/>
      <c r="PMJ139" s="255"/>
      <c r="PMK139" s="255"/>
      <c r="PML139" s="255"/>
      <c r="PMM139" s="255"/>
      <c r="PMN139" s="255"/>
      <c r="PMO139" s="255"/>
      <c r="PMP139" s="255"/>
      <c r="PMQ139" s="255"/>
      <c r="PMR139" s="255"/>
      <c r="PMS139" s="255"/>
      <c r="PMT139" s="255"/>
      <c r="PMU139" s="255"/>
      <c r="PMV139" s="255"/>
      <c r="PMW139" s="255"/>
      <c r="PMX139" s="255"/>
      <c r="PMY139" s="255"/>
      <c r="PMZ139" s="255"/>
      <c r="PNA139" s="255"/>
      <c r="PNB139" s="255"/>
      <c r="PNC139" s="255"/>
      <c r="PND139" s="255"/>
      <c r="PNE139" s="255"/>
      <c r="PNF139" s="255"/>
      <c r="PNG139" s="255"/>
      <c r="PNH139" s="255"/>
      <c r="PNI139" s="255"/>
      <c r="PNJ139" s="255"/>
      <c r="PNK139" s="255"/>
      <c r="PNL139" s="255"/>
      <c r="PNM139" s="255"/>
      <c r="PNN139" s="255"/>
      <c r="PNO139" s="255"/>
      <c r="PNP139" s="255"/>
      <c r="PNQ139" s="255"/>
      <c r="PNR139" s="255"/>
      <c r="PNS139" s="255"/>
      <c r="PNT139" s="255"/>
      <c r="PNU139" s="255"/>
      <c r="PNV139" s="255"/>
      <c r="PNW139" s="255"/>
      <c r="PNX139" s="255"/>
      <c r="PNY139" s="255"/>
      <c r="PNZ139" s="255"/>
      <c r="POA139" s="255"/>
      <c r="POB139" s="255"/>
      <c r="POC139" s="255"/>
      <c r="POD139" s="255"/>
      <c r="POE139" s="255"/>
      <c r="POF139" s="255"/>
      <c r="POG139" s="255"/>
      <c r="POH139" s="255"/>
      <c r="POI139" s="255"/>
      <c r="POJ139" s="255"/>
      <c r="POK139" s="255"/>
      <c r="POL139" s="255"/>
      <c r="POM139" s="255"/>
      <c r="PON139" s="255"/>
      <c r="POO139" s="255"/>
      <c r="POP139" s="255"/>
      <c r="POQ139" s="255"/>
      <c r="POR139" s="255"/>
      <c r="POS139" s="255"/>
      <c r="POT139" s="255"/>
      <c r="POU139" s="255"/>
      <c r="POV139" s="255"/>
      <c r="POW139" s="255"/>
      <c r="POX139" s="255"/>
      <c r="POY139" s="255"/>
      <c r="POZ139" s="255"/>
      <c r="PPA139" s="255"/>
      <c r="PPB139" s="255"/>
      <c r="PPC139" s="255"/>
      <c r="PPD139" s="255"/>
      <c r="PPE139" s="255"/>
      <c r="PPF139" s="255"/>
      <c r="PPG139" s="255"/>
      <c r="PPH139" s="255"/>
      <c r="PPI139" s="255"/>
      <c r="PPJ139" s="255"/>
      <c r="PPK139" s="255"/>
      <c r="PPL139" s="255"/>
      <c r="PPM139" s="255"/>
      <c r="PPN139" s="255"/>
      <c r="PPO139" s="255"/>
      <c r="PPP139" s="255"/>
      <c r="PPQ139" s="255"/>
      <c r="PPR139" s="255"/>
      <c r="PPS139" s="255"/>
      <c r="PPT139" s="255"/>
      <c r="PPU139" s="255"/>
      <c r="PPV139" s="255"/>
      <c r="PPW139" s="255"/>
      <c r="PPX139" s="255"/>
      <c r="PPY139" s="255"/>
      <c r="PPZ139" s="255"/>
      <c r="PQA139" s="255"/>
      <c r="PQB139" s="255"/>
      <c r="PQC139" s="255"/>
      <c r="PQD139" s="255"/>
      <c r="PQE139" s="255"/>
      <c r="PQF139" s="255"/>
      <c r="PQG139" s="255"/>
      <c r="PQH139" s="255"/>
      <c r="PQI139" s="255"/>
      <c r="PQJ139" s="255"/>
      <c r="PQK139" s="255"/>
      <c r="PQL139" s="255"/>
      <c r="PQM139" s="255"/>
      <c r="PQN139" s="255"/>
      <c r="PQO139" s="255"/>
      <c r="PQP139" s="255"/>
      <c r="PQQ139" s="255"/>
      <c r="PQR139" s="255"/>
      <c r="PQS139" s="255"/>
      <c r="PQT139" s="255"/>
      <c r="PQU139" s="255"/>
      <c r="PQV139" s="255"/>
      <c r="PQW139" s="255"/>
      <c r="PQX139" s="255"/>
      <c r="PQY139" s="255"/>
      <c r="PQZ139" s="255"/>
      <c r="PRA139" s="255"/>
      <c r="PRB139" s="255"/>
      <c r="PRC139" s="255"/>
      <c r="PRD139" s="255"/>
      <c r="PRE139" s="255"/>
      <c r="PRF139" s="255"/>
      <c r="PRG139" s="255"/>
      <c r="PRH139" s="255"/>
      <c r="PRI139" s="255"/>
      <c r="PRJ139" s="255"/>
      <c r="PRK139" s="255"/>
      <c r="PRL139" s="255"/>
      <c r="PRM139" s="255"/>
      <c r="PRN139" s="255"/>
      <c r="PRO139" s="255"/>
      <c r="PRP139" s="255"/>
      <c r="PRQ139" s="255"/>
      <c r="PRR139" s="255"/>
      <c r="PRS139" s="255"/>
      <c r="PRT139" s="255"/>
      <c r="PRU139" s="255"/>
      <c r="PRV139" s="255"/>
      <c r="PRW139" s="255"/>
      <c r="PRX139" s="255"/>
      <c r="PRY139" s="255"/>
      <c r="PRZ139" s="255"/>
      <c r="PSA139" s="255"/>
      <c r="PSB139" s="255"/>
      <c r="PSC139" s="255"/>
      <c r="PSD139" s="255"/>
      <c r="PSE139" s="255"/>
      <c r="PSF139" s="255"/>
      <c r="PSG139" s="255"/>
      <c r="PSH139" s="255"/>
      <c r="PSI139" s="255"/>
      <c r="PSJ139" s="255"/>
      <c r="PSK139" s="255"/>
      <c r="PSL139" s="255"/>
      <c r="PSM139" s="255"/>
      <c r="PSN139" s="255"/>
      <c r="PSO139" s="255"/>
      <c r="PSP139" s="255"/>
      <c r="PSQ139" s="255"/>
      <c r="PSR139" s="255"/>
      <c r="PSS139" s="255"/>
      <c r="PST139" s="255"/>
      <c r="PSU139" s="255"/>
      <c r="PSV139" s="255"/>
      <c r="PSW139" s="255"/>
      <c r="PSX139" s="255"/>
      <c r="PSY139" s="255"/>
      <c r="PSZ139" s="255"/>
      <c r="PTA139" s="255"/>
      <c r="PTB139" s="255"/>
      <c r="PTC139" s="255"/>
      <c r="PTD139" s="255"/>
      <c r="PTE139" s="255"/>
      <c r="PTF139" s="255"/>
      <c r="PTG139" s="255"/>
      <c r="PTH139" s="255"/>
      <c r="PTI139" s="255"/>
      <c r="PTJ139" s="255"/>
      <c r="PTK139" s="255"/>
      <c r="PTL139" s="255"/>
      <c r="PTM139" s="255"/>
      <c r="PTN139" s="255"/>
      <c r="PTO139" s="255"/>
      <c r="PTP139" s="255"/>
      <c r="PTQ139" s="255"/>
      <c r="PTR139" s="255"/>
      <c r="PTS139" s="255"/>
      <c r="PTT139" s="255"/>
      <c r="PTU139" s="255"/>
      <c r="PTV139" s="255"/>
      <c r="PTW139" s="255"/>
      <c r="PTX139" s="255"/>
      <c r="PTY139" s="255"/>
      <c r="PTZ139" s="255"/>
      <c r="PUA139" s="255"/>
      <c r="PUB139" s="255"/>
      <c r="PUC139" s="255"/>
      <c r="PUD139" s="255"/>
      <c r="PUE139" s="255"/>
      <c r="PUF139" s="255"/>
      <c r="PUG139" s="255"/>
      <c r="PUH139" s="255"/>
      <c r="PUI139" s="255"/>
      <c r="PUJ139" s="255"/>
      <c r="PUK139" s="255"/>
      <c r="PUL139" s="255"/>
      <c r="PUM139" s="255"/>
      <c r="PUN139" s="255"/>
      <c r="PUO139" s="255"/>
      <c r="PUP139" s="255"/>
      <c r="PUQ139" s="255"/>
      <c r="PUR139" s="255"/>
      <c r="PUS139" s="255"/>
      <c r="PUT139" s="255"/>
      <c r="PUU139" s="255"/>
      <c r="PUV139" s="255"/>
      <c r="PUW139" s="255"/>
      <c r="PUX139" s="255"/>
      <c r="PUY139" s="255"/>
      <c r="PUZ139" s="255"/>
      <c r="PVA139" s="255"/>
      <c r="PVB139" s="255"/>
      <c r="PVC139" s="255"/>
      <c r="PVD139" s="255"/>
      <c r="PVE139" s="255"/>
      <c r="PVF139" s="255"/>
      <c r="PVG139" s="255"/>
      <c r="PVH139" s="255"/>
      <c r="PVI139" s="255"/>
      <c r="PVJ139" s="255"/>
      <c r="PVK139" s="255"/>
      <c r="PVL139" s="255"/>
      <c r="PVM139" s="255"/>
      <c r="PVN139" s="255"/>
      <c r="PVO139" s="255"/>
      <c r="PVP139" s="255"/>
      <c r="PVQ139" s="255"/>
      <c r="PVR139" s="255"/>
      <c r="PVS139" s="255"/>
      <c r="PVT139" s="255"/>
      <c r="PVU139" s="255"/>
      <c r="PVV139" s="255"/>
      <c r="PVW139" s="255"/>
      <c r="PVX139" s="255"/>
      <c r="PVY139" s="255"/>
      <c r="PVZ139" s="255"/>
      <c r="PWA139" s="255"/>
      <c r="PWB139" s="255"/>
      <c r="PWC139" s="255"/>
      <c r="PWD139" s="255"/>
      <c r="PWE139" s="255"/>
      <c r="PWF139" s="255"/>
      <c r="PWG139" s="255"/>
      <c r="PWH139" s="255"/>
      <c r="PWI139" s="255"/>
      <c r="PWJ139" s="255"/>
      <c r="PWK139" s="255"/>
      <c r="PWL139" s="255"/>
      <c r="PWM139" s="255"/>
      <c r="PWN139" s="255"/>
      <c r="PWO139" s="255"/>
      <c r="PWP139" s="255"/>
      <c r="PWQ139" s="255"/>
      <c r="PWR139" s="255"/>
      <c r="PWS139" s="255"/>
      <c r="PWT139" s="255"/>
      <c r="PWU139" s="255"/>
      <c r="PWV139" s="255"/>
      <c r="PWW139" s="255"/>
      <c r="PWX139" s="255"/>
      <c r="PWY139" s="255"/>
      <c r="PWZ139" s="255"/>
      <c r="PXA139" s="255"/>
      <c r="PXB139" s="255"/>
      <c r="PXC139" s="255"/>
      <c r="PXD139" s="255"/>
      <c r="PXE139" s="255"/>
      <c r="PXF139" s="255"/>
      <c r="PXG139" s="255"/>
      <c r="PXH139" s="255"/>
      <c r="PXI139" s="255"/>
      <c r="PXJ139" s="255"/>
      <c r="PXK139" s="255"/>
      <c r="PXL139" s="255"/>
      <c r="PXM139" s="255"/>
      <c r="PXN139" s="255"/>
      <c r="PXO139" s="255"/>
      <c r="PXP139" s="255"/>
      <c r="PXQ139" s="255"/>
      <c r="PXR139" s="255"/>
      <c r="PXS139" s="255"/>
      <c r="PXT139" s="255"/>
      <c r="PXU139" s="255"/>
      <c r="PXV139" s="255"/>
      <c r="PXW139" s="255"/>
      <c r="PXX139" s="255"/>
      <c r="PXY139" s="255"/>
      <c r="PXZ139" s="255"/>
      <c r="PYA139" s="255"/>
      <c r="PYB139" s="255"/>
      <c r="PYC139" s="255"/>
      <c r="PYD139" s="255"/>
      <c r="PYE139" s="255"/>
      <c r="PYF139" s="255"/>
      <c r="PYG139" s="255"/>
      <c r="PYH139" s="255"/>
      <c r="PYI139" s="255"/>
      <c r="PYJ139" s="255"/>
      <c r="PYK139" s="255"/>
      <c r="PYL139" s="255"/>
      <c r="PYM139" s="255"/>
      <c r="PYN139" s="255"/>
      <c r="PYO139" s="255"/>
      <c r="PYP139" s="255"/>
      <c r="PYQ139" s="255"/>
      <c r="PYR139" s="255"/>
      <c r="PYS139" s="255"/>
      <c r="PYT139" s="255"/>
      <c r="PYU139" s="255"/>
      <c r="PYV139" s="255"/>
      <c r="PYW139" s="255"/>
      <c r="PYX139" s="255"/>
      <c r="PYY139" s="255"/>
      <c r="PYZ139" s="255"/>
      <c r="PZA139" s="255"/>
      <c r="PZB139" s="255"/>
      <c r="PZC139" s="255"/>
      <c r="PZD139" s="255"/>
      <c r="PZE139" s="255"/>
      <c r="PZF139" s="255"/>
      <c r="PZG139" s="255"/>
      <c r="PZH139" s="255"/>
      <c r="PZI139" s="255"/>
      <c r="PZJ139" s="255"/>
      <c r="PZK139" s="255"/>
      <c r="PZL139" s="255"/>
      <c r="PZM139" s="255"/>
      <c r="PZN139" s="255"/>
      <c r="PZO139" s="255"/>
      <c r="PZP139" s="255"/>
      <c r="PZQ139" s="255"/>
      <c r="PZR139" s="255"/>
      <c r="PZS139" s="255"/>
      <c r="PZT139" s="255"/>
      <c r="PZU139" s="255"/>
      <c r="PZV139" s="255"/>
      <c r="PZW139" s="255"/>
      <c r="PZX139" s="255"/>
      <c r="PZY139" s="255"/>
      <c r="PZZ139" s="255"/>
      <c r="QAA139" s="255"/>
      <c r="QAB139" s="255"/>
      <c r="QAC139" s="255"/>
      <c r="QAD139" s="255"/>
      <c r="QAE139" s="255"/>
      <c r="QAF139" s="255"/>
      <c r="QAG139" s="255"/>
      <c r="QAH139" s="255"/>
      <c r="QAI139" s="255"/>
      <c r="QAJ139" s="255"/>
      <c r="QAK139" s="255"/>
      <c r="QAL139" s="255"/>
      <c r="QAM139" s="255"/>
      <c r="QAN139" s="255"/>
      <c r="QAO139" s="255"/>
      <c r="QAP139" s="255"/>
      <c r="QAQ139" s="255"/>
      <c r="QAR139" s="255"/>
      <c r="QAS139" s="255"/>
      <c r="QAT139" s="255"/>
      <c r="QAU139" s="255"/>
      <c r="QAV139" s="255"/>
      <c r="QAW139" s="255"/>
      <c r="QAX139" s="255"/>
      <c r="QAY139" s="255"/>
      <c r="QAZ139" s="255"/>
      <c r="QBA139" s="255"/>
      <c r="QBB139" s="255"/>
      <c r="QBC139" s="255"/>
      <c r="QBD139" s="255"/>
      <c r="QBE139" s="255"/>
      <c r="QBF139" s="255"/>
      <c r="QBG139" s="255"/>
      <c r="QBH139" s="255"/>
      <c r="QBI139" s="255"/>
      <c r="QBJ139" s="255"/>
      <c r="QBK139" s="255"/>
      <c r="QBL139" s="255"/>
      <c r="QBM139" s="255"/>
      <c r="QBN139" s="255"/>
      <c r="QBO139" s="255"/>
      <c r="QBP139" s="255"/>
      <c r="QBQ139" s="255"/>
      <c r="QBR139" s="255"/>
      <c r="QBS139" s="255"/>
      <c r="QBT139" s="255"/>
      <c r="QBU139" s="255"/>
      <c r="QBV139" s="255"/>
      <c r="QBW139" s="255"/>
      <c r="QBX139" s="255"/>
      <c r="QBY139" s="255"/>
      <c r="QBZ139" s="255"/>
      <c r="QCA139" s="255"/>
      <c r="QCB139" s="255"/>
      <c r="QCC139" s="255"/>
      <c r="QCD139" s="255"/>
      <c r="QCE139" s="255"/>
      <c r="QCF139" s="255"/>
      <c r="QCG139" s="255"/>
      <c r="QCH139" s="255"/>
      <c r="QCI139" s="255"/>
      <c r="QCJ139" s="255"/>
      <c r="QCK139" s="255"/>
      <c r="QCL139" s="255"/>
      <c r="QCM139" s="255"/>
      <c r="QCN139" s="255"/>
      <c r="QCO139" s="255"/>
      <c r="QCP139" s="255"/>
      <c r="QCQ139" s="255"/>
      <c r="QCR139" s="255"/>
      <c r="QCS139" s="255"/>
      <c r="QCT139" s="255"/>
      <c r="QCU139" s="255"/>
      <c r="QCV139" s="255"/>
      <c r="QCW139" s="255"/>
      <c r="QCX139" s="255"/>
      <c r="QCY139" s="255"/>
      <c r="QCZ139" s="255"/>
      <c r="QDA139" s="255"/>
      <c r="QDB139" s="255"/>
      <c r="QDC139" s="255"/>
      <c r="QDD139" s="255"/>
      <c r="QDE139" s="255"/>
      <c r="QDF139" s="255"/>
      <c r="QDG139" s="255"/>
      <c r="QDH139" s="255"/>
      <c r="QDI139" s="255"/>
      <c r="QDJ139" s="255"/>
      <c r="QDK139" s="255"/>
      <c r="QDL139" s="255"/>
      <c r="QDM139" s="255"/>
      <c r="QDN139" s="255"/>
      <c r="QDO139" s="255"/>
      <c r="QDP139" s="255"/>
      <c r="QDQ139" s="255"/>
      <c r="QDR139" s="255"/>
      <c r="QDS139" s="255"/>
      <c r="QDT139" s="255"/>
      <c r="QDU139" s="255"/>
      <c r="QDV139" s="255"/>
      <c r="QDW139" s="255"/>
      <c r="QDX139" s="255"/>
      <c r="QDY139" s="255"/>
      <c r="QDZ139" s="255"/>
      <c r="QEA139" s="255"/>
      <c r="QEB139" s="255"/>
      <c r="QEC139" s="255"/>
      <c r="QED139" s="255"/>
      <c r="QEE139" s="255"/>
      <c r="QEF139" s="255"/>
      <c r="QEG139" s="255"/>
      <c r="QEH139" s="255"/>
      <c r="QEI139" s="255"/>
      <c r="QEJ139" s="255"/>
      <c r="QEK139" s="255"/>
      <c r="QEL139" s="255"/>
      <c r="QEM139" s="255"/>
      <c r="QEN139" s="255"/>
      <c r="QEO139" s="255"/>
      <c r="QEP139" s="255"/>
      <c r="QEQ139" s="255"/>
      <c r="QER139" s="255"/>
      <c r="QES139" s="255"/>
      <c r="QET139" s="255"/>
      <c r="QEU139" s="255"/>
      <c r="QEV139" s="255"/>
      <c r="QEW139" s="255"/>
      <c r="QEX139" s="255"/>
      <c r="QEY139" s="255"/>
      <c r="QEZ139" s="255"/>
      <c r="QFA139" s="255"/>
      <c r="QFB139" s="255"/>
      <c r="QFC139" s="255"/>
      <c r="QFD139" s="255"/>
      <c r="QFE139" s="255"/>
      <c r="QFF139" s="255"/>
      <c r="QFG139" s="255"/>
      <c r="QFH139" s="255"/>
      <c r="QFI139" s="255"/>
      <c r="QFJ139" s="255"/>
      <c r="QFK139" s="255"/>
      <c r="QFL139" s="255"/>
      <c r="QFM139" s="255"/>
      <c r="QFN139" s="255"/>
      <c r="QFO139" s="255"/>
      <c r="QFP139" s="255"/>
      <c r="QFQ139" s="255"/>
      <c r="QFR139" s="255"/>
      <c r="QFS139" s="255"/>
      <c r="QFT139" s="255"/>
      <c r="QFU139" s="255"/>
      <c r="QFV139" s="255"/>
      <c r="QFW139" s="255"/>
      <c r="QFX139" s="255"/>
      <c r="QFY139" s="255"/>
      <c r="QFZ139" s="255"/>
      <c r="QGA139" s="255"/>
      <c r="QGB139" s="255"/>
      <c r="QGC139" s="255"/>
      <c r="QGD139" s="255"/>
      <c r="QGE139" s="255"/>
      <c r="QGF139" s="255"/>
      <c r="QGG139" s="255"/>
      <c r="QGH139" s="255"/>
      <c r="QGI139" s="255"/>
      <c r="QGJ139" s="255"/>
      <c r="QGK139" s="255"/>
      <c r="QGL139" s="255"/>
      <c r="QGM139" s="255"/>
      <c r="QGN139" s="255"/>
      <c r="QGO139" s="255"/>
      <c r="QGP139" s="255"/>
      <c r="QGQ139" s="255"/>
      <c r="QGR139" s="255"/>
      <c r="QGS139" s="255"/>
      <c r="QGT139" s="255"/>
      <c r="QGU139" s="255"/>
      <c r="QGV139" s="255"/>
      <c r="QGW139" s="255"/>
      <c r="QGX139" s="255"/>
      <c r="QGY139" s="255"/>
      <c r="QGZ139" s="255"/>
      <c r="QHA139" s="255"/>
      <c r="QHB139" s="255"/>
      <c r="QHC139" s="255"/>
      <c r="QHD139" s="255"/>
      <c r="QHE139" s="255"/>
      <c r="QHF139" s="255"/>
      <c r="QHG139" s="255"/>
      <c r="QHH139" s="255"/>
      <c r="QHI139" s="255"/>
      <c r="QHJ139" s="255"/>
      <c r="QHK139" s="255"/>
      <c r="QHL139" s="255"/>
      <c r="QHM139" s="255"/>
      <c r="QHN139" s="255"/>
      <c r="QHO139" s="255"/>
      <c r="QHP139" s="255"/>
      <c r="QHQ139" s="255"/>
      <c r="QHR139" s="255"/>
      <c r="QHS139" s="255"/>
      <c r="QHT139" s="255"/>
      <c r="QHU139" s="255"/>
      <c r="QHV139" s="255"/>
      <c r="QHW139" s="255"/>
      <c r="QHX139" s="255"/>
      <c r="QHY139" s="255"/>
      <c r="QHZ139" s="255"/>
      <c r="QIA139" s="255"/>
      <c r="QIB139" s="255"/>
      <c r="QIC139" s="255"/>
      <c r="QID139" s="255"/>
      <c r="QIE139" s="255"/>
      <c r="QIF139" s="255"/>
      <c r="QIG139" s="255"/>
      <c r="QIH139" s="255"/>
      <c r="QII139" s="255"/>
      <c r="QIJ139" s="255"/>
      <c r="QIK139" s="255"/>
      <c r="QIL139" s="255"/>
      <c r="QIM139" s="255"/>
      <c r="QIN139" s="255"/>
      <c r="QIO139" s="255"/>
      <c r="QIP139" s="255"/>
      <c r="QIQ139" s="255"/>
      <c r="QIR139" s="255"/>
      <c r="QIS139" s="255"/>
      <c r="QIT139" s="255"/>
      <c r="QIU139" s="255"/>
      <c r="QIV139" s="255"/>
      <c r="QIW139" s="255"/>
      <c r="QIX139" s="255"/>
      <c r="QIY139" s="255"/>
      <c r="QIZ139" s="255"/>
      <c r="QJA139" s="255"/>
      <c r="QJB139" s="255"/>
      <c r="QJC139" s="255"/>
      <c r="QJD139" s="255"/>
      <c r="QJE139" s="255"/>
      <c r="QJF139" s="255"/>
      <c r="QJG139" s="255"/>
      <c r="QJH139" s="255"/>
      <c r="QJI139" s="255"/>
      <c r="QJJ139" s="255"/>
      <c r="QJK139" s="255"/>
      <c r="QJL139" s="255"/>
      <c r="QJM139" s="255"/>
      <c r="QJN139" s="255"/>
      <c r="QJO139" s="255"/>
      <c r="QJP139" s="255"/>
      <c r="QJQ139" s="255"/>
      <c r="QJR139" s="255"/>
      <c r="QJS139" s="255"/>
      <c r="QJT139" s="255"/>
      <c r="QJU139" s="255"/>
      <c r="QJV139" s="255"/>
      <c r="QJW139" s="255"/>
      <c r="QJX139" s="255"/>
      <c r="QJY139" s="255"/>
      <c r="QJZ139" s="255"/>
      <c r="QKA139" s="255"/>
      <c r="QKB139" s="255"/>
      <c r="QKC139" s="255"/>
      <c r="QKD139" s="255"/>
      <c r="QKE139" s="255"/>
      <c r="QKF139" s="255"/>
      <c r="QKG139" s="255"/>
      <c r="QKH139" s="255"/>
      <c r="QKI139" s="255"/>
      <c r="QKJ139" s="255"/>
      <c r="QKK139" s="255"/>
      <c r="QKL139" s="255"/>
      <c r="QKM139" s="255"/>
      <c r="QKN139" s="255"/>
      <c r="QKO139" s="255"/>
      <c r="QKP139" s="255"/>
      <c r="QKQ139" s="255"/>
      <c r="QKR139" s="255"/>
      <c r="QKS139" s="255"/>
      <c r="QKT139" s="255"/>
      <c r="QKU139" s="255"/>
      <c r="QKV139" s="255"/>
      <c r="QKW139" s="255"/>
      <c r="QKX139" s="255"/>
      <c r="QKY139" s="255"/>
      <c r="QKZ139" s="255"/>
      <c r="QLA139" s="255"/>
      <c r="QLB139" s="255"/>
      <c r="QLC139" s="255"/>
      <c r="QLD139" s="255"/>
      <c r="QLE139" s="255"/>
      <c r="QLF139" s="255"/>
      <c r="QLG139" s="255"/>
      <c r="QLH139" s="255"/>
      <c r="QLI139" s="255"/>
      <c r="QLJ139" s="255"/>
      <c r="QLK139" s="255"/>
      <c r="QLL139" s="255"/>
      <c r="QLM139" s="255"/>
      <c r="QLN139" s="255"/>
      <c r="QLO139" s="255"/>
      <c r="QLP139" s="255"/>
      <c r="QLQ139" s="255"/>
      <c r="QLR139" s="255"/>
      <c r="QLS139" s="255"/>
      <c r="QLT139" s="255"/>
      <c r="QLU139" s="255"/>
      <c r="QLV139" s="255"/>
      <c r="QLW139" s="255"/>
      <c r="QLX139" s="255"/>
      <c r="QLY139" s="255"/>
      <c r="QLZ139" s="255"/>
      <c r="QMA139" s="255"/>
      <c r="QMB139" s="255"/>
      <c r="QMC139" s="255"/>
      <c r="QMD139" s="255"/>
      <c r="QME139" s="255"/>
      <c r="QMF139" s="255"/>
      <c r="QMG139" s="255"/>
      <c r="QMH139" s="255"/>
      <c r="QMI139" s="255"/>
      <c r="QMJ139" s="255"/>
      <c r="QMK139" s="255"/>
      <c r="QML139" s="255"/>
      <c r="QMM139" s="255"/>
      <c r="QMN139" s="255"/>
      <c r="QMO139" s="255"/>
      <c r="QMP139" s="255"/>
      <c r="QMQ139" s="255"/>
      <c r="QMR139" s="255"/>
      <c r="QMS139" s="255"/>
      <c r="QMT139" s="255"/>
      <c r="QMU139" s="255"/>
      <c r="QMV139" s="255"/>
      <c r="QMW139" s="255"/>
      <c r="QMX139" s="255"/>
      <c r="QMY139" s="255"/>
      <c r="QMZ139" s="255"/>
      <c r="QNA139" s="255"/>
      <c r="QNB139" s="255"/>
      <c r="QNC139" s="255"/>
      <c r="QND139" s="255"/>
      <c r="QNE139" s="255"/>
      <c r="QNF139" s="255"/>
      <c r="QNG139" s="255"/>
      <c r="QNH139" s="255"/>
      <c r="QNI139" s="255"/>
      <c r="QNJ139" s="255"/>
      <c r="QNK139" s="255"/>
      <c r="QNL139" s="255"/>
      <c r="QNM139" s="255"/>
      <c r="QNN139" s="255"/>
      <c r="QNO139" s="255"/>
      <c r="QNP139" s="255"/>
      <c r="QNQ139" s="255"/>
      <c r="QNR139" s="255"/>
      <c r="QNS139" s="255"/>
      <c r="QNT139" s="255"/>
      <c r="QNU139" s="255"/>
      <c r="QNV139" s="255"/>
      <c r="QNW139" s="255"/>
      <c r="QNX139" s="255"/>
      <c r="QNY139" s="255"/>
      <c r="QNZ139" s="255"/>
      <c r="QOA139" s="255"/>
      <c r="QOB139" s="255"/>
      <c r="QOC139" s="255"/>
      <c r="QOD139" s="255"/>
      <c r="QOE139" s="255"/>
      <c r="QOF139" s="255"/>
      <c r="QOG139" s="255"/>
      <c r="QOH139" s="255"/>
      <c r="QOI139" s="255"/>
      <c r="QOJ139" s="255"/>
      <c r="QOK139" s="255"/>
      <c r="QOL139" s="255"/>
      <c r="QOM139" s="255"/>
      <c r="QON139" s="255"/>
      <c r="QOO139" s="255"/>
      <c r="QOP139" s="255"/>
      <c r="QOQ139" s="255"/>
      <c r="QOR139" s="255"/>
      <c r="QOS139" s="255"/>
      <c r="QOT139" s="255"/>
      <c r="QOU139" s="255"/>
      <c r="QOV139" s="255"/>
      <c r="QOW139" s="255"/>
      <c r="QOX139" s="255"/>
      <c r="QOY139" s="255"/>
      <c r="QOZ139" s="255"/>
      <c r="QPA139" s="255"/>
      <c r="QPB139" s="255"/>
      <c r="QPC139" s="255"/>
      <c r="QPD139" s="255"/>
      <c r="QPE139" s="255"/>
      <c r="QPF139" s="255"/>
      <c r="QPG139" s="255"/>
      <c r="QPH139" s="255"/>
      <c r="QPI139" s="255"/>
      <c r="QPJ139" s="255"/>
      <c r="QPK139" s="255"/>
      <c r="QPL139" s="255"/>
      <c r="QPM139" s="255"/>
      <c r="QPN139" s="255"/>
      <c r="QPO139" s="255"/>
      <c r="QPP139" s="255"/>
      <c r="QPQ139" s="255"/>
      <c r="QPR139" s="255"/>
      <c r="QPS139" s="255"/>
      <c r="QPT139" s="255"/>
      <c r="QPU139" s="255"/>
      <c r="QPV139" s="255"/>
      <c r="QPW139" s="255"/>
      <c r="QPX139" s="255"/>
      <c r="QPY139" s="255"/>
      <c r="QPZ139" s="255"/>
      <c r="QQA139" s="255"/>
      <c r="QQB139" s="255"/>
      <c r="QQC139" s="255"/>
      <c r="QQD139" s="255"/>
      <c r="QQE139" s="255"/>
      <c r="QQF139" s="255"/>
      <c r="QQG139" s="255"/>
      <c r="QQH139" s="255"/>
      <c r="QQI139" s="255"/>
      <c r="QQJ139" s="255"/>
      <c r="QQK139" s="255"/>
      <c r="QQL139" s="255"/>
      <c r="QQM139" s="255"/>
      <c r="QQN139" s="255"/>
      <c r="QQO139" s="255"/>
      <c r="QQP139" s="255"/>
      <c r="QQQ139" s="255"/>
      <c r="QQR139" s="255"/>
      <c r="QQS139" s="255"/>
      <c r="QQT139" s="255"/>
      <c r="QQU139" s="255"/>
      <c r="QQV139" s="255"/>
      <c r="QQW139" s="255"/>
      <c r="QQX139" s="255"/>
      <c r="QQY139" s="255"/>
      <c r="QQZ139" s="255"/>
      <c r="QRA139" s="255"/>
      <c r="QRB139" s="255"/>
      <c r="QRC139" s="255"/>
      <c r="QRD139" s="255"/>
      <c r="QRE139" s="255"/>
      <c r="QRF139" s="255"/>
      <c r="QRG139" s="255"/>
      <c r="QRH139" s="255"/>
      <c r="QRI139" s="255"/>
      <c r="QRJ139" s="255"/>
      <c r="QRK139" s="255"/>
      <c r="QRL139" s="255"/>
      <c r="QRM139" s="255"/>
      <c r="QRN139" s="255"/>
      <c r="QRO139" s="255"/>
      <c r="QRP139" s="255"/>
      <c r="QRQ139" s="255"/>
      <c r="QRR139" s="255"/>
      <c r="QRS139" s="255"/>
      <c r="QRT139" s="255"/>
      <c r="QRU139" s="255"/>
      <c r="QRV139" s="255"/>
      <c r="QRW139" s="255"/>
      <c r="QRX139" s="255"/>
      <c r="QRY139" s="255"/>
      <c r="QRZ139" s="255"/>
      <c r="QSA139" s="255"/>
      <c r="QSB139" s="255"/>
      <c r="QSC139" s="255"/>
      <c r="QSD139" s="255"/>
      <c r="QSE139" s="255"/>
      <c r="QSF139" s="255"/>
      <c r="QSG139" s="255"/>
      <c r="QSH139" s="255"/>
      <c r="QSI139" s="255"/>
      <c r="QSJ139" s="255"/>
      <c r="QSK139" s="255"/>
      <c r="QSL139" s="255"/>
      <c r="QSM139" s="255"/>
      <c r="QSN139" s="255"/>
      <c r="QSO139" s="255"/>
      <c r="QSP139" s="255"/>
      <c r="QSQ139" s="255"/>
      <c r="QSR139" s="255"/>
      <c r="QSS139" s="255"/>
      <c r="QST139" s="255"/>
      <c r="QSU139" s="255"/>
      <c r="QSV139" s="255"/>
      <c r="QSW139" s="255"/>
      <c r="QSX139" s="255"/>
      <c r="QSY139" s="255"/>
      <c r="QSZ139" s="255"/>
      <c r="QTA139" s="255"/>
      <c r="QTB139" s="255"/>
      <c r="QTC139" s="255"/>
      <c r="QTD139" s="255"/>
      <c r="QTE139" s="255"/>
      <c r="QTF139" s="255"/>
      <c r="QTG139" s="255"/>
      <c r="QTH139" s="255"/>
      <c r="QTI139" s="255"/>
      <c r="QTJ139" s="255"/>
      <c r="QTK139" s="255"/>
      <c r="QTL139" s="255"/>
      <c r="QTM139" s="255"/>
      <c r="QTN139" s="255"/>
      <c r="QTO139" s="255"/>
      <c r="QTP139" s="255"/>
      <c r="QTQ139" s="255"/>
      <c r="QTR139" s="255"/>
      <c r="QTS139" s="255"/>
      <c r="QTT139" s="255"/>
      <c r="QTU139" s="255"/>
      <c r="QTV139" s="255"/>
      <c r="QTW139" s="255"/>
      <c r="QTX139" s="255"/>
      <c r="QTY139" s="255"/>
      <c r="QTZ139" s="255"/>
      <c r="QUA139" s="255"/>
      <c r="QUB139" s="255"/>
      <c r="QUC139" s="255"/>
      <c r="QUD139" s="255"/>
      <c r="QUE139" s="255"/>
      <c r="QUF139" s="255"/>
      <c r="QUG139" s="255"/>
      <c r="QUH139" s="255"/>
      <c r="QUI139" s="255"/>
      <c r="QUJ139" s="255"/>
      <c r="QUK139" s="255"/>
      <c r="QUL139" s="255"/>
      <c r="QUM139" s="255"/>
      <c r="QUN139" s="255"/>
      <c r="QUO139" s="255"/>
      <c r="QUP139" s="255"/>
      <c r="QUQ139" s="255"/>
      <c r="QUR139" s="255"/>
      <c r="QUS139" s="255"/>
      <c r="QUT139" s="255"/>
      <c r="QUU139" s="255"/>
      <c r="QUV139" s="255"/>
      <c r="QUW139" s="255"/>
      <c r="QUX139" s="255"/>
      <c r="QUY139" s="255"/>
      <c r="QUZ139" s="255"/>
      <c r="QVA139" s="255"/>
      <c r="QVB139" s="255"/>
      <c r="QVC139" s="255"/>
      <c r="QVD139" s="255"/>
      <c r="QVE139" s="255"/>
      <c r="QVF139" s="255"/>
      <c r="QVG139" s="255"/>
      <c r="QVH139" s="255"/>
      <c r="QVI139" s="255"/>
      <c r="QVJ139" s="255"/>
      <c r="QVK139" s="255"/>
      <c r="QVL139" s="255"/>
      <c r="QVM139" s="255"/>
      <c r="QVN139" s="255"/>
      <c r="QVO139" s="255"/>
      <c r="QVP139" s="255"/>
      <c r="QVQ139" s="255"/>
      <c r="QVR139" s="255"/>
      <c r="QVS139" s="255"/>
      <c r="QVT139" s="255"/>
      <c r="QVU139" s="255"/>
      <c r="QVV139" s="255"/>
      <c r="QVW139" s="255"/>
      <c r="QVX139" s="255"/>
      <c r="QVY139" s="255"/>
      <c r="QVZ139" s="255"/>
      <c r="QWA139" s="255"/>
      <c r="QWB139" s="255"/>
      <c r="QWC139" s="255"/>
      <c r="QWD139" s="255"/>
      <c r="QWE139" s="255"/>
      <c r="QWF139" s="255"/>
      <c r="QWG139" s="255"/>
      <c r="QWH139" s="255"/>
      <c r="QWI139" s="255"/>
      <c r="QWJ139" s="255"/>
      <c r="QWK139" s="255"/>
      <c r="QWL139" s="255"/>
      <c r="QWM139" s="255"/>
      <c r="QWN139" s="255"/>
      <c r="QWO139" s="255"/>
      <c r="QWP139" s="255"/>
      <c r="QWQ139" s="255"/>
      <c r="QWR139" s="255"/>
      <c r="QWS139" s="255"/>
      <c r="QWT139" s="255"/>
      <c r="QWU139" s="255"/>
      <c r="QWV139" s="255"/>
      <c r="QWW139" s="255"/>
      <c r="QWX139" s="255"/>
      <c r="QWY139" s="255"/>
      <c r="QWZ139" s="255"/>
      <c r="QXA139" s="255"/>
      <c r="QXB139" s="255"/>
      <c r="QXC139" s="255"/>
      <c r="QXD139" s="255"/>
      <c r="QXE139" s="255"/>
      <c r="QXF139" s="255"/>
      <c r="QXG139" s="255"/>
      <c r="QXH139" s="255"/>
      <c r="QXI139" s="255"/>
      <c r="QXJ139" s="255"/>
      <c r="QXK139" s="255"/>
      <c r="QXL139" s="255"/>
      <c r="QXM139" s="255"/>
      <c r="QXN139" s="255"/>
      <c r="QXO139" s="255"/>
      <c r="QXP139" s="255"/>
      <c r="QXQ139" s="255"/>
      <c r="QXR139" s="255"/>
      <c r="QXS139" s="255"/>
      <c r="QXT139" s="255"/>
      <c r="QXU139" s="255"/>
      <c r="QXV139" s="255"/>
      <c r="QXW139" s="255"/>
      <c r="QXX139" s="255"/>
      <c r="QXY139" s="255"/>
      <c r="QXZ139" s="255"/>
      <c r="QYA139" s="255"/>
      <c r="QYB139" s="255"/>
      <c r="QYC139" s="255"/>
      <c r="QYD139" s="255"/>
      <c r="QYE139" s="255"/>
      <c r="QYF139" s="255"/>
      <c r="QYG139" s="255"/>
      <c r="QYH139" s="255"/>
      <c r="QYI139" s="255"/>
      <c r="QYJ139" s="255"/>
      <c r="QYK139" s="255"/>
      <c r="QYL139" s="255"/>
      <c r="QYM139" s="255"/>
      <c r="QYN139" s="255"/>
      <c r="QYO139" s="255"/>
      <c r="QYP139" s="255"/>
      <c r="QYQ139" s="255"/>
      <c r="QYR139" s="255"/>
      <c r="QYS139" s="255"/>
      <c r="QYT139" s="255"/>
      <c r="QYU139" s="255"/>
      <c r="QYV139" s="255"/>
      <c r="QYW139" s="255"/>
      <c r="QYX139" s="255"/>
      <c r="QYY139" s="255"/>
      <c r="QYZ139" s="255"/>
      <c r="QZA139" s="255"/>
      <c r="QZB139" s="255"/>
      <c r="QZC139" s="255"/>
      <c r="QZD139" s="255"/>
      <c r="QZE139" s="255"/>
      <c r="QZF139" s="255"/>
      <c r="QZG139" s="255"/>
      <c r="QZH139" s="255"/>
      <c r="QZI139" s="255"/>
      <c r="QZJ139" s="255"/>
      <c r="QZK139" s="255"/>
      <c r="QZL139" s="255"/>
      <c r="QZM139" s="255"/>
      <c r="QZN139" s="255"/>
      <c r="QZO139" s="255"/>
      <c r="QZP139" s="255"/>
      <c r="QZQ139" s="255"/>
      <c r="QZR139" s="255"/>
      <c r="QZS139" s="255"/>
      <c r="QZT139" s="255"/>
      <c r="QZU139" s="255"/>
      <c r="QZV139" s="255"/>
      <c r="QZW139" s="255"/>
      <c r="QZX139" s="255"/>
      <c r="QZY139" s="255"/>
      <c r="QZZ139" s="255"/>
      <c r="RAA139" s="255"/>
      <c r="RAB139" s="255"/>
      <c r="RAC139" s="255"/>
      <c r="RAD139" s="255"/>
      <c r="RAE139" s="255"/>
      <c r="RAF139" s="255"/>
      <c r="RAG139" s="255"/>
      <c r="RAH139" s="255"/>
      <c r="RAI139" s="255"/>
      <c r="RAJ139" s="255"/>
      <c r="RAK139" s="255"/>
      <c r="RAL139" s="255"/>
      <c r="RAM139" s="255"/>
      <c r="RAN139" s="255"/>
      <c r="RAO139" s="255"/>
      <c r="RAP139" s="255"/>
      <c r="RAQ139" s="255"/>
      <c r="RAR139" s="255"/>
      <c r="RAS139" s="255"/>
      <c r="RAT139" s="255"/>
      <c r="RAU139" s="255"/>
      <c r="RAV139" s="255"/>
      <c r="RAW139" s="255"/>
      <c r="RAX139" s="255"/>
      <c r="RAY139" s="255"/>
      <c r="RAZ139" s="255"/>
      <c r="RBA139" s="255"/>
      <c r="RBB139" s="255"/>
      <c r="RBC139" s="255"/>
      <c r="RBD139" s="255"/>
      <c r="RBE139" s="255"/>
      <c r="RBF139" s="255"/>
      <c r="RBG139" s="255"/>
      <c r="RBH139" s="255"/>
      <c r="RBI139" s="255"/>
      <c r="RBJ139" s="255"/>
      <c r="RBK139" s="255"/>
      <c r="RBL139" s="255"/>
      <c r="RBM139" s="255"/>
      <c r="RBN139" s="255"/>
      <c r="RBO139" s="255"/>
      <c r="RBP139" s="255"/>
      <c r="RBQ139" s="255"/>
      <c r="RBR139" s="255"/>
      <c r="RBS139" s="255"/>
      <c r="RBT139" s="255"/>
      <c r="RBU139" s="255"/>
      <c r="RBV139" s="255"/>
      <c r="RBW139" s="255"/>
      <c r="RBX139" s="255"/>
      <c r="RBY139" s="255"/>
      <c r="RBZ139" s="255"/>
      <c r="RCA139" s="255"/>
      <c r="RCB139" s="255"/>
      <c r="RCC139" s="255"/>
      <c r="RCD139" s="255"/>
      <c r="RCE139" s="255"/>
      <c r="RCF139" s="255"/>
      <c r="RCG139" s="255"/>
      <c r="RCH139" s="255"/>
      <c r="RCI139" s="255"/>
      <c r="RCJ139" s="255"/>
      <c r="RCK139" s="255"/>
      <c r="RCL139" s="255"/>
      <c r="RCM139" s="255"/>
      <c r="RCN139" s="255"/>
      <c r="RCO139" s="255"/>
      <c r="RCP139" s="255"/>
      <c r="RCQ139" s="255"/>
      <c r="RCR139" s="255"/>
      <c r="RCS139" s="255"/>
      <c r="RCT139" s="255"/>
      <c r="RCU139" s="255"/>
      <c r="RCV139" s="255"/>
      <c r="RCW139" s="255"/>
      <c r="RCX139" s="255"/>
      <c r="RCY139" s="255"/>
      <c r="RCZ139" s="255"/>
      <c r="RDA139" s="255"/>
      <c r="RDB139" s="255"/>
      <c r="RDC139" s="255"/>
      <c r="RDD139" s="255"/>
      <c r="RDE139" s="255"/>
      <c r="RDF139" s="255"/>
      <c r="RDG139" s="255"/>
      <c r="RDH139" s="255"/>
      <c r="RDI139" s="255"/>
      <c r="RDJ139" s="255"/>
      <c r="RDK139" s="255"/>
      <c r="RDL139" s="255"/>
      <c r="RDM139" s="255"/>
      <c r="RDN139" s="255"/>
      <c r="RDO139" s="255"/>
      <c r="RDP139" s="255"/>
      <c r="RDQ139" s="255"/>
      <c r="RDR139" s="255"/>
      <c r="RDS139" s="255"/>
      <c r="RDT139" s="255"/>
      <c r="RDU139" s="255"/>
      <c r="RDV139" s="255"/>
      <c r="RDW139" s="255"/>
      <c r="RDX139" s="255"/>
      <c r="RDY139" s="255"/>
      <c r="RDZ139" s="255"/>
      <c r="REA139" s="255"/>
      <c r="REB139" s="255"/>
      <c r="REC139" s="255"/>
      <c r="RED139" s="255"/>
      <c r="REE139" s="255"/>
      <c r="REF139" s="255"/>
      <c r="REG139" s="255"/>
      <c r="REH139" s="255"/>
      <c r="REI139" s="255"/>
      <c r="REJ139" s="255"/>
      <c r="REK139" s="255"/>
      <c r="REL139" s="255"/>
      <c r="REM139" s="255"/>
      <c r="REN139" s="255"/>
      <c r="REO139" s="255"/>
      <c r="REP139" s="255"/>
      <c r="REQ139" s="255"/>
      <c r="RER139" s="255"/>
      <c r="RES139" s="255"/>
      <c r="RET139" s="255"/>
      <c r="REU139" s="255"/>
      <c r="REV139" s="255"/>
      <c r="REW139" s="255"/>
      <c r="REX139" s="255"/>
      <c r="REY139" s="255"/>
      <c r="REZ139" s="255"/>
      <c r="RFA139" s="255"/>
      <c r="RFB139" s="255"/>
      <c r="RFC139" s="255"/>
      <c r="RFD139" s="255"/>
      <c r="RFE139" s="255"/>
      <c r="RFF139" s="255"/>
      <c r="RFG139" s="255"/>
      <c r="RFH139" s="255"/>
      <c r="RFI139" s="255"/>
      <c r="RFJ139" s="255"/>
      <c r="RFK139" s="255"/>
      <c r="RFL139" s="255"/>
      <c r="RFM139" s="255"/>
      <c r="RFN139" s="255"/>
      <c r="RFO139" s="255"/>
      <c r="RFP139" s="255"/>
      <c r="RFQ139" s="255"/>
      <c r="RFR139" s="255"/>
      <c r="RFS139" s="255"/>
      <c r="RFT139" s="255"/>
      <c r="RFU139" s="255"/>
      <c r="RFV139" s="255"/>
      <c r="RFW139" s="255"/>
      <c r="RFX139" s="255"/>
      <c r="RFY139" s="255"/>
      <c r="RFZ139" s="255"/>
      <c r="RGA139" s="255"/>
      <c r="RGB139" s="255"/>
      <c r="RGC139" s="255"/>
      <c r="RGD139" s="255"/>
      <c r="RGE139" s="255"/>
      <c r="RGF139" s="255"/>
      <c r="RGG139" s="255"/>
      <c r="RGH139" s="255"/>
      <c r="RGI139" s="255"/>
      <c r="RGJ139" s="255"/>
      <c r="RGK139" s="255"/>
      <c r="RGL139" s="255"/>
      <c r="RGM139" s="255"/>
      <c r="RGN139" s="255"/>
      <c r="RGO139" s="255"/>
      <c r="RGP139" s="255"/>
      <c r="RGQ139" s="255"/>
      <c r="RGR139" s="255"/>
      <c r="RGS139" s="255"/>
      <c r="RGT139" s="255"/>
      <c r="RGU139" s="255"/>
      <c r="RGV139" s="255"/>
      <c r="RGW139" s="255"/>
      <c r="RGX139" s="255"/>
      <c r="RGY139" s="255"/>
      <c r="RGZ139" s="255"/>
      <c r="RHA139" s="255"/>
      <c r="RHB139" s="255"/>
      <c r="RHC139" s="255"/>
      <c r="RHD139" s="255"/>
      <c r="RHE139" s="255"/>
      <c r="RHF139" s="255"/>
      <c r="RHG139" s="255"/>
      <c r="RHH139" s="255"/>
      <c r="RHI139" s="255"/>
      <c r="RHJ139" s="255"/>
      <c r="RHK139" s="255"/>
      <c r="RHL139" s="255"/>
      <c r="RHM139" s="255"/>
      <c r="RHN139" s="255"/>
      <c r="RHO139" s="255"/>
      <c r="RHP139" s="255"/>
      <c r="RHQ139" s="255"/>
      <c r="RHR139" s="255"/>
      <c r="RHS139" s="255"/>
      <c r="RHT139" s="255"/>
      <c r="RHU139" s="255"/>
      <c r="RHV139" s="255"/>
      <c r="RHW139" s="255"/>
      <c r="RHX139" s="255"/>
      <c r="RHY139" s="255"/>
      <c r="RHZ139" s="255"/>
      <c r="RIA139" s="255"/>
      <c r="RIB139" s="255"/>
      <c r="RIC139" s="255"/>
      <c r="RID139" s="255"/>
      <c r="RIE139" s="255"/>
      <c r="RIF139" s="255"/>
      <c r="RIG139" s="255"/>
      <c r="RIH139" s="255"/>
      <c r="RII139" s="255"/>
      <c r="RIJ139" s="255"/>
      <c r="RIK139" s="255"/>
      <c r="RIL139" s="255"/>
      <c r="RIM139" s="255"/>
      <c r="RIN139" s="255"/>
      <c r="RIO139" s="255"/>
      <c r="RIP139" s="255"/>
      <c r="RIQ139" s="255"/>
      <c r="RIR139" s="255"/>
      <c r="RIS139" s="255"/>
      <c r="RIT139" s="255"/>
      <c r="RIU139" s="255"/>
      <c r="RIV139" s="255"/>
      <c r="RIW139" s="255"/>
      <c r="RIX139" s="255"/>
      <c r="RIY139" s="255"/>
      <c r="RIZ139" s="255"/>
      <c r="RJA139" s="255"/>
      <c r="RJB139" s="255"/>
      <c r="RJC139" s="255"/>
      <c r="RJD139" s="255"/>
      <c r="RJE139" s="255"/>
      <c r="RJF139" s="255"/>
      <c r="RJG139" s="255"/>
      <c r="RJH139" s="255"/>
      <c r="RJI139" s="255"/>
      <c r="RJJ139" s="255"/>
      <c r="RJK139" s="255"/>
      <c r="RJL139" s="255"/>
      <c r="RJM139" s="255"/>
      <c r="RJN139" s="255"/>
      <c r="RJO139" s="255"/>
      <c r="RJP139" s="255"/>
      <c r="RJQ139" s="255"/>
      <c r="RJR139" s="255"/>
      <c r="RJS139" s="255"/>
      <c r="RJT139" s="255"/>
      <c r="RJU139" s="255"/>
      <c r="RJV139" s="255"/>
      <c r="RJW139" s="255"/>
      <c r="RJX139" s="255"/>
      <c r="RJY139" s="255"/>
      <c r="RJZ139" s="255"/>
      <c r="RKA139" s="255"/>
      <c r="RKB139" s="255"/>
      <c r="RKC139" s="255"/>
      <c r="RKD139" s="255"/>
      <c r="RKE139" s="255"/>
      <c r="RKF139" s="255"/>
      <c r="RKG139" s="255"/>
      <c r="RKH139" s="255"/>
      <c r="RKI139" s="255"/>
      <c r="RKJ139" s="255"/>
      <c r="RKK139" s="255"/>
      <c r="RKL139" s="255"/>
      <c r="RKM139" s="255"/>
      <c r="RKN139" s="255"/>
      <c r="RKO139" s="255"/>
      <c r="RKP139" s="255"/>
      <c r="RKQ139" s="255"/>
      <c r="RKR139" s="255"/>
      <c r="RKS139" s="255"/>
      <c r="RKT139" s="255"/>
      <c r="RKU139" s="255"/>
      <c r="RKV139" s="255"/>
      <c r="RKW139" s="255"/>
      <c r="RKX139" s="255"/>
      <c r="RKY139" s="255"/>
      <c r="RKZ139" s="255"/>
      <c r="RLA139" s="255"/>
      <c r="RLB139" s="255"/>
      <c r="RLC139" s="255"/>
      <c r="RLD139" s="255"/>
      <c r="RLE139" s="255"/>
      <c r="RLF139" s="255"/>
      <c r="RLG139" s="255"/>
      <c r="RLH139" s="255"/>
      <c r="RLI139" s="255"/>
      <c r="RLJ139" s="255"/>
      <c r="RLK139" s="255"/>
      <c r="RLL139" s="255"/>
      <c r="RLM139" s="255"/>
      <c r="RLN139" s="255"/>
      <c r="RLO139" s="255"/>
      <c r="RLP139" s="255"/>
      <c r="RLQ139" s="255"/>
      <c r="RLR139" s="255"/>
      <c r="RLS139" s="255"/>
      <c r="RLT139" s="255"/>
      <c r="RLU139" s="255"/>
      <c r="RLV139" s="255"/>
      <c r="RLW139" s="255"/>
      <c r="RLX139" s="255"/>
      <c r="RLY139" s="255"/>
      <c r="RLZ139" s="255"/>
      <c r="RMA139" s="255"/>
      <c r="RMB139" s="255"/>
      <c r="RMC139" s="255"/>
      <c r="RMD139" s="255"/>
      <c r="RME139" s="255"/>
      <c r="RMF139" s="255"/>
      <c r="RMG139" s="255"/>
      <c r="RMH139" s="255"/>
      <c r="RMI139" s="255"/>
      <c r="RMJ139" s="255"/>
      <c r="RMK139" s="255"/>
      <c r="RML139" s="255"/>
      <c r="RMM139" s="255"/>
      <c r="RMN139" s="255"/>
      <c r="RMO139" s="255"/>
      <c r="RMP139" s="255"/>
      <c r="RMQ139" s="255"/>
      <c r="RMR139" s="255"/>
      <c r="RMS139" s="255"/>
      <c r="RMT139" s="255"/>
      <c r="RMU139" s="255"/>
      <c r="RMV139" s="255"/>
      <c r="RMW139" s="255"/>
      <c r="RMX139" s="255"/>
      <c r="RMY139" s="255"/>
      <c r="RMZ139" s="255"/>
      <c r="RNA139" s="255"/>
      <c r="RNB139" s="255"/>
      <c r="RNC139" s="255"/>
      <c r="RND139" s="255"/>
      <c r="RNE139" s="255"/>
      <c r="RNF139" s="255"/>
      <c r="RNG139" s="255"/>
      <c r="RNH139" s="255"/>
      <c r="RNI139" s="255"/>
      <c r="RNJ139" s="255"/>
      <c r="RNK139" s="255"/>
      <c r="RNL139" s="255"/>
      <c r="RNM139" s="255"/>
      <c r="RNN139" s="255"/>
      <c r="RNO139" s="255"/>
      <c r="RNP139" s="255"/>
      <c r="RNQ139" s="255"/>
      <c r="RNR139" s="255"/>
      <c r="RNS139" s="255"/>
      <c r="RNT139" s="255"/>
      <c r="RNU139" s="255"/>
      <c r="RNV139" s="255"/>
      <c r="RNW139" s="255"/>
      <c r="RNX139" s="255"/>
      <c r="RNY139" s="255"/>
      <c r="RNZ139" s="255"/>
      <c r="ROA139" s="255"/>
      <c r="ROB139" s="255"/>
      <c r="ROC139" s="255"/>
      <c r="ROD139" s="255"/>
      <c r="ROE139" s="255"/>
      <c r="ROF139" s="255"/>
      <c r="ROG139" s="255"/>
      <c r="ROH139" s="255"/>
      <c r="ROI139" s="255"/>
      <c r="ROJ139" s="255"/>
      <c r="ROK139" s="255"/>
      <c r="ROL139" s="255"/>
      <c r="ROM139" s="255"/>
      <c r="RON139" s="255"/>
      <c r="ROO139" s="255"/>
      <c r="ROP139" s="255"/>
      <c r="ROQ139" s="255"/>
      <c r="ROR139" s="255"/>
      <c r="ROS139" s="255"/>
      <c r="ROT139" s="255"/>
      <c r="ROU139" s="255"/>
      <c r="ROV139" s="255"/>
      <c r="ROW139" s="255"/>
      <c r="ROX139" s="255"/>
      <c r="ROY139" s="255"/>
      <c r="ROZ139" s="255"/>
      <c r="RPA139" s="255"/>
      <c r="RPB139" s="255"/>
      <c r="RPC139" s="255"/>
      <c r="RPD139" s="255"/>
      <c r="RPE139" s="255"/>
      <c r="RPF139" s="255"/>
      <c r="RPG139" s="255"/>
      <c r="RPH139" s="255"/>
      <c r="RPI139" s="255"/>
      <c r="RPJ139" s="255"/>
      <c r="RPK139" s="255"/>
      <c r="RPL139" s="255"/>
      <c r="RPM139" s="255"/>
      <c r="RPN139" s="255"/>
      <c r="RPO139" s="255"/>
      <c r="RPP139" s="255"/>
      <c r="RPQ139" s="255"/>
      <c r="RPR139" s="255"/>
      <c r="RPS139" s="255"/>
      <c r="RPT139" s="255"/>
      <c r="RPU139" s="255"/>
      <c r="RPV139" s="255"/>
      <c r="RPW139" s="255"/>
      <c r="RPX139" s="255"/>
      <c r="RPY139" s="255"/>
      <c r="RPZ139" s="255"/>
      <c r="RQA139" s="255"/>
      <c r="RQB139" s="255"/>
      <c r="RQC139" s="255"/>
      <c r="RQD139" s="255"/>
      <c r="RQE139" s="255"/>
      <c r="RQF139" s="255"/>
      <c r="RQG139" s="255"/>
      <c r="RQH139" s="255"/>
      <c r="RQI139" s="255"/>
      <c r="RQJ139" s="255"/>
      <c r="RQK139" s="255"/>
      <c r="RQL139" s="255"/>
      <c r="RQM139" s="255"/>
      <c r="RQN139" s="255"/>
      <c r="RQO139" s="255"/>
      <c r="RQP139" s="255"/>
      <c r="RQQ139" s="255"/>
      <c r="RQR139" s="255"/>
      <c r="RQS139" s="255"/>
      <c r="RQT139" s="255"/>
      <c r="RQU139" s="255"/>
      <c r="RQV139" s="255"/>
      <c r="RQW139" s="255"/>
      <c r="RQX139" s="255"/>
      <c r="RQY139" s="255"/>
      <c r="RQZ139" s="255"/>
      <c r="RRA139" s="255"/>
      <c r="RRB139" s="255"/>
      <c r="RRC139" s="255"/>
      <c r="RRD139" s="255"/>
      <c r="RRE139" s="255"/>
      <c r="RRF139" s="255"/>
      <c r="RRG139" s="255"/>
      <c r="RRH139" s="255"/>
      <c r="RRI139" s="255"/>
      <c r="RRJ139" s="255"/>
      <c r="RRK139" s="255"/>
      <c r="RRL139" s="255"/>
      <c r="RRM139" s="255"/>
      <c r="RRN139" s="255"/>
      <c r="RRO139" s="255"/>
      <c r="RRP139" s="255"/>
      <c r="RRQ139" s="255"/>
      <c r="RRR139" s="255"/>
      <c r="RRS139" s="255"/>
      <c r="RRT139" s="255"/>
      <c r="RRU139" s="255"/>
      <c r="RRV139" s="255"/>
      <c r="RRW139" s="255"/>
      <c r="RRX139" s="255"/>
      <c r="RRY139" s="255"/>
      <c r="RRZ139" s="255"/>
      <c r="RSA139" s="255"/>
      <c r="RSB139" s="255"/>
      <c r="RSC139" s="255"/>
      <c r="RSD139" s="255"/>
      <c r="RSE139" s="255"/>
      <c r="RSF139" s="255"/>
      <c r="RSG139" s="255"/>
      <c r="RSH139" s="255"/>
      <c r="RSI139" s="255"/>
      <c r="RSJ139" s="255"/>
      <c r="RSK139" s="255"/>
      <c r="RSL139" s="255"/>
      <c r="RSM139" s="255"/>
      <c r="RSN139" s="255"/>
      <c r="RSO139" s="255"/>
      <c r="RSP139" s="255"/>
      <c r="RSQ139" s="255"/>
      <c r="RSR139" s="255"/>
      <c r="RSS139" s="255"/>
      <c r="RST139" s="255"/>
      <c r="RSU139" s="255"/>
      <c r="RSV139" s="255"/>
      <c r="RSW139" s="255"/>
      <c r="RSX139" s="255"/>
      <c r="RSY139" s="255"/>
      <c r="RSZ139" s="255"/>
      <c r="RTA139" s="255"/>
      <c r="RTB139" s="255"/>
      <c r="RTC139" s="255"/>
      <c r="RTD139" s="255"/>
      <c r="RTE139" s="255"/>
      <c r="RTF139" s="255"/>
      <c r="RTG139" s="255"/>
      <c r="RTH139" s="255"/>
      <c r="RTI139" s="255"/>
      <c r="RTJ139" s="255"/>
      <c r="RTK139" s="255"/>
      <c r="RTL139" s="255"/>
      <c r="RTM139" s="255"/>
      <c r="RTN139" s="255"/>
      <c r="RTO139" s="255"/>
      <c r="RTP139" s="255"/>
      <c r="RTQ139" s="255"/>
      <c r="RTR139" s="255"/>
      <c r="RTS139" s="255"/>
      <c r="RTT139" s="255"/>
      <c r="RTU139" s="255"/>
      <c r="RTV139" s="255"/>
      <c r="RTW139" s="255"/>
      <c r="RTX139" s="255"/>
      <c r="RTY139" s="255"/>
      <c r="RTZ139" s="255"/>
      <c r="RUA139" s="255"/>
      <c r="RUB139" s="255"/>
      <c r="RUC139" s="255"/>
      <c r="RUD139" s="255"/>
      <c r="RUE139" s="255"/>
      <c r="RUF139" s="255"/>
      <c r="RUG139" s="255"/>
      <c r="RUH139" s="255"/>
      <c r="RUI139" s="255"/>
      <c r="RUJ139" s="255"/>
      <c r="RUK139" s="255"/>
      <c r="RUL139" s="255"/>
      <c r="RUM139" s="255"/>
      <c r="RUN139" s="255"/>
      <c r="RUO139" s="255"/>
      <c r="RUP139" s="255"/>
      <c r="RUQ139" s="255"/>
      <c r="RUR139" s="255"/>
      <c r="RUS139" s="255"/>
      <c r="RUT139" s="255"/>
      <c r="RUU139" s="255"/>
      <c r="RUV139" s="255"/>
      <c r="RUW139" s="255"/>
      <c r="RUX139" s="255"/>
      <c r="RUY139" s="255"/>
      <c r="RUZ139" s="255"/>
      <c r="RVA139" s="255"/>
      <c r="RVB139" s="255"/>
      <c r="RVC139" s="255"/>
      <c r="RVD139" s="255"/>
      <c r="RVE139" s="255"/>
      <c r="RVF139" s="255"/>
      <c r="RVG139" s="255"/>
      <c r="RVH139" s="255"/>
      <c r="RVI139" s="255"/>
      <c r="RVJ139" s="255"/>
      <c r="RVK139" s="255"/>
      <c r="RVL139" s="255"/>
      <c r="RVM139" s="255"/>
      <c r="RVN139" s="255"/>
      <c r="RVO139" s="255"/>
      <c r="RVP139" s="255"/>
      <c r="RVQ139" s="255"/>
      <c r="RVR139" s="255"/>
      <c r="RVS139" s="255"/>
      <c r="RVT139" s="255"/>
      <c r="RVU139" s="255"/>
      <c r="RVV139" s="255"/>
      <c r="RVW139" s="255"/>
      <c r="RVX139" s="255"/>
      <c r="RVY139" s="255"/>
      <c r="RVZ139" s="255"/>
      <c r="RWA139" s="255"/>
      <c r="RWB139" s="255"/>
      <c r="RWC139" s="255"/>
      <c r="RWD139" s="255"/>
      <c r="RWE139" s="255"/>
      <c r="RWF139" s="255"/>
      <c r="RWG139" s="255"/>
      <c r="RWH139" s="255"/>
      <c r="RWI139" s="255"/>
      <c r="RWJ139" s="255"/>
      <c r="RWK139" s="255"/>
      <c r="RWL139" s="255"/>
      <c r="RWM139" s="255"/>
      <c r="RWN139" s="255"/>
      <c r="RWO139" s="255"/>
      <c r="RWP139" s="255"/>
      <c r="RWQ139" s="255"/>
      <c r="RWR139" s="255"/>
      <c r="RWS139" s="255"/>
      <c r="RWT139" s="255"/>
      <c r="RWU139" s="255"/>
      <c r="RWV139" s="255"/>
      <c r="RWW139" s="255"/>
      <c r="RWX139" s="255"/>
      <c r="RWY139" s="255"/>
      <c r="RWZ139" s="255"/>
      <c r="RXA139" s="255"/>
      <c r="RXB139" s="255"/>
      <c r="RXC139" s="255"/>
      <c r="RXD139" s="255"/>
      <c r="RXE139" s="255"/>
      <c r="RXF139" s="255"/>
      <c r="RXG139" s="255"/>
      <c r="RXH139" s="255"/>
      <c r="RXI139" s="255"/>
      <c r="RXJ139" s="255"/>
      <c r="RXK139" s="255"/>
      <c r="RXL139" s="255"/>
      <c r="RXM139" s="255"/>
      <c r="RXN139" s="255"/>
      <c r="RXO139" s="255"/>
      <c r="RXP139" s="255"/>
      <c r="RXQ139" s="255"/>
      <c r="RXR139" s="255"/>
      <c r="RXS139" s="255"/>
      <c r="RXT139" s="255"/>
      <c r="RXU139" s="255"/>
      <c r="RXV139" s="255"/>
      <c r="RXW139" s="255"/>
      <c r="RXX139" s="255"/>
      <c r="RXY139" s="255"/>
      <c r="RXZ139" s="255"/>
      <c r="RYA139" s="255"/>
      <c r="RYB139" s="255"/>
      <c r="RYC139" s="255"/>
      <c r="RYD139" s="255"/>
      <c r="RYE139" s="255"/>
      <c r="RYF139" s="255"/>
      <c r="RYG139" s="255"/>
      <c r="RYH139" s="255"/>
      <c r="RYI139" s="255"/>
      <c r="RYJ139" s="255"/>
      <c r="RYK139" s="255"/>
      <c r="RYL139" s="255"/>
      <c r="RYM139" s="255"/>
      <c r="RYN139" s="255"/>
      <c r="RYO139" s="255"/>
      <c r="RYP139" s="255"/>
      <c r="RYQ139" s="255"/>
      <c r="RYR139" s="255"/>
      <c r="RYS139" s="255"/>
      <c r="RYT139" s="255"/>
      <c r="RYU139" s="255"/>
      <c r="RYV139" s="255"/>
      <c r="RYW139" s="255"/>
      <c r="RYX139" s="255"/>
      <c r="RYY139" s="255"/>
      <c r="RYZ139" s="255"/>
      <c r="RZA139" s="255"/>
      <c r="RZB139" s="255"/>
      <c r="RZC139" s="255"/>
      <c r="RZD139" s="255"/>
      <c r="RZE139" s="255"/>
      <c r="RZF139" s="255"/>
      <c r="RZG139" s="255"/>
      <c r="RZH139" s="255"/>
      <c r="RZI139" s="255"/>
      <c r="RZJ139" s="255"/>
      <c r="RZK139" s="255"/>
      <c r="RZL139" s="255"/>
      <c r="RZM139" s="255"/>
      <c r="RZN139" s="255"/>
      <c r="RZO139" s="255"/>
      <c r="RZP139" s="255"/>
      <c r="RZQ139" s="255"/>
      <c r="RZR139" s="255"/>
      <c r="RZS139" s="255"/>
      <c r="RZT139" s="255"/>
      <c r="RZU139" s="255"/>
      <c r="RZV139" s="255"/>
      <c r="RZW139" s="255"/>
      <c r="RZX139" s="255"/>
      <c r="RZY139" s="255"/>
      <c r="RZZ139" s="255"/>
      <c r="SAA139" s="255"/>
      <c r="SAB139" s="255"/>
      <c r="SAC139" s="255"/>
      <c r="SAD139" s="255"/>
      <c r="SAE139" s="255"/>
      <c r="SAF139" s="255"/>
      <c r="SAG139" s="255"/>
      <c r="SAH139" s="255"/>
      <c r="SAI139" s="255"/>
      <c r="SAJ139" s="255"/>
      <c r="SAK139" s="255"/>
      <c r="SAL139" s="255"/>
      <c r="SAM139" s="255"/>
      <c r="SAN139" s="255"/>
      <c r="SAO139" s="255"/>
      <c r="SAP139" s="255"/>
      <c r="SAQ139" s="255"/>
      <c r="SAR139" s="255"/>
      <c r="SAS139" s="255"/>
      <c r="SAT139" s="255"/>
      <c r="SAU139" s="255"/>
      <c r="SAV139" s="255"/>
      <c r="SAW139" s="255"/>
      <c r="SAX139" s="255"/>
      <c r="SAY139" s="255"/>
      <c r="SAZ139" s="255"/>
      <c r="SBA139" s="255"/>
      <c r="SBB139" s="255"/>
      <c r="SBC139" s="255"/>
      <c r="SBD139" s="255"/>
      <c r="SBE139" s="255"/>
      <c r="SBF139" s="255"/>
      <c r="SBG139" s="255"/>
      <c r="SBH139" s="255"/>
      <c r="SBI139" s="255"/>
      <c r="SBJ139" s="255"/>
      <c r="SBK139" s="255"/>
      <c r="SBL139" s="255"/>
      <c r="SBM139" s="255"/>
      <c r="SBN139" s="255"/>
      <c r="SBO139" s="255"/>
      <c r="SBP139" s="255"/>
      <c r="SBQ139" s="255"/>
      <c r="SBR139" s="255"/>
      <c r="SBS139" s="255"/>
      <c r="SBT139" s="255"/>
      <c r="SBU139" s="255"/>
      <c r="SBV139" s="255"/>
      <c r="SBW139" s="255"/>
      <c r="SBX139" s="255"/>
      <c r="SBY139" s="255"/>
      <c r="SBZ139" s="255"/>
      <c r="SCA139" s="255"/>
      <c r="SCB139" s="255"/>
      <c r="SCC139" s="255"/>
      <c r="SCD139" s="255"/>
      <c r="SCE139" s="255"/>
      <c r="SCF139" s="255"/>
      <c r="SCG139" s="255"/>
      <c r="SCH139" s="255"/>
      <c r="SCI139" s="255"/>
      <c r="SCJ139" s="255"/>
      <c r="SCK139" s="255"/>
      <c r="SCL139" s="255"/>
      <c r="SCM139" s="255"/>
      <c r="SCN139" s="255"/>
      <c r="SCO139" s="255"/>
      <c r="SCP139" s="255"/>
      <c r="SCQ139" s="255"/>
      <c r="SCR139" s="255"/>
      <c r="SCS139" s="255"/>
      <c r="SCT139" s="255"/>
      <c r="SCU139" s="255"/>
      <c r="SCV139" s="255"/>
      <c r="SCW139" s="255"/>
      <c r="SCX139" s="255"/>
      <c r="SCY139" s="255"/>
      <c r="SCZ139" s="255"/>
      <c r="SDA139" s="255"/>
      <c r="SDB139" s="255"/>
      <c r="SDC139" s="255"/>
      <c r="SDD139" s="255"/>
      <c r="SDE139" s="255"/>
      <c r="SDF139" s="255"/>
      <c r="SDG139" s="255"/>
      <c r="SDH139" s="255"/>
      <c r="SDI139" s="255"/>
      <c r="SDJ139" s="255"/>
      <c r="SDK139" s="255"/>
      <c r="SDL139" s="255"/>
      <c r="SDM139" s="255"/>
      <c r="SDN139" s="255"/>
      <c r="SDO139" s="255"/>
      <c r="SDP139" s="255"/>
      <c r="SDQ139" s="255"/>
      <c r="SDR139" s="255"/>
      <c r="SDS139" s="255"/>
      <c r="SDT139" s="255"/>
      <c r="SDU139" s="255"/>
      <c r="SDV139" s="255"/>
      <c r="SDW139" s="255"/>
      <c r="SDX139" s="255"/>
      <c r="SDY139" s="255"/>
      <c r="SDZ139" s="255"/>
      <c r="SEA139" s="255"/>
      <c r="SEB139" s="255"/>
      <c r="SEC139" s="255"/>
      <c r="SED139" s="255"/>
      <c r="SEE139" s="255"/>
      <c r="SEF139" s="255"/>
      <c r="SEG139" s="255"/>
      <c r="SEH139" s="255"/>
      <c r="SEI139" s="255"/>
      <c r="SEJ139" s="255"/>
      <c r="SEK139" s="255"/>
      <c r="SEL139" s="255"/>
      <c r="SEM139" s="255"/>
      <c r="SEN139" s="255"/>
      <c r="SEO139" s="255"/>
      <c r="SEP139" s="255"/>
      <c r="SEQ139" s="255"/>
      <c r="SER139" s="255"/>
      <c r="SES139" s="255"/>
      <c r="SET139" s="255"/>
      <c r="SEU139" s="255"/>
      <c r="SEV139" s="255"/>
      <c r="SEW139" s="255"/>
      <c r="SEX139" s="255"/>
      <c r="SEY139" s="255"/>
      <c r="SEZ139" s="255"/>
      <c r="SFA139" s="255"/>
      <c r="SFB139" s="255"/>
      <c r="SFC139" s="255"/>
      <c r="SFD139" s="255"/>
      <c r="SFE139" s="255"/>
      <c r="SFF139" s="255"/>
      <c r="SFG139" s="255"/>
      <c r="SFH139" s="255"/>
      <c r="SFI139" s="255"/>
      <c r="SFJ139" s="255"/>
      <c r="SFK139" s="255"/>
      <c r="SFL139" s="255"/>
      <c r="SFM139" s="255"/>
      <c r="SFN139" s="255"/>
      <c r="SFO139" s="255"/>
      <c r="SFP139" s="255"/>
      <c r="SFQ139" s="255"/>
      <c r="SFR139" s="255"/>
      <c r="SFS139" s="255"/>
      <c r="SFT139" s="255"/>
      <c r="SFU139" s="255"/>
      <c r="SFV139" s="255"/>
      <c r="SFW139" s="255"/>
      <c r="SFX139" s="255"/>
      <c r="SFY139" s="255"/>
      <c r="SFZ139" s="255"/>
      <c r="SGA139" s="255"/>
      <c r="SGB139" s="255"/>
      <c r="SGC139" s="255"/>
      <c r="SGD139" s="255"/>
      <c r="SGE139" s="255"/>
      <c r="SGF139" s="255"/>
      <c r="SGG139" s="255"/>
      <c r="SGH139" s="255"/>
      <c r="SGI139" s="255"/>
      <c r="SGJ139" s="255"/>
      <c r="SGK139" s="255"/>
      <c r="SGL139" s="255"/>
      <c r="SGM139" s="255"/>
      <c r="SGN139" s="255"/>
      <c r="SGO139" s="255"/>
      <c r="SGP139" s="255"/>
      <c r="SGQ139" s="255"/>
      <c r="SGR139" s="255"/>
      <c r="SGS139" s="255"/>
      <c r="SGT139" s="255"/>
      <c r="SGU139" s="255"/>
      <c r="SGV139" s="255"/>
      <c r="SGW139" s="255"/>
      <c r="SGX139" s="255"/>
      <c r="SGY139" s="255"/>
      <c r="SGZ139" s="255"/>
      <c r="SHA139" s="255"/>
      <c r="SHB139" s="255"/>
      <c r="SHC139" s="255"/>
      <c r="SHD139" s="255"/>
      <c r="SHE139" s="255"/>
      <c r="SHF139" s="255"/>
      <c r="SHG139" s="255"/>
      <c r="SHH139" s="255"/>
      <c r="SHI139" s="255"/>
      <c r="SHJ139" s="255"/>
      <c r="SHK139" s="255"/>
      <c r="SHL139" s="255"/>
      <c r="SHM139" s="255"/>
      <c r="SHN139" s="255"/>
      <c r="SHO139" s="255"/>
      <c r="SHP139" s="255"/>
      <c r="SHQ139" s="255"/>
      <c r="SHR139" s="255"/>
      <c r="SHS139" s="255"/>
      <c r="SHT139" s="255"/>
      <c r="SHU139" s="255"/>
      <c r="SHV139" s="255"/>
      <c r="SHW139" s="255"/>
      <c r="SHX139" s="255"/>
      <c r="SHY139" s="255"/>
      <c r="SHZ139" s="255"/>
      <c r="SIA139" s="255"/>
      <c r="SIB139" s="255"/>
      <c r="SIC139" s="255"/>
      <c r="SID139" s="255"/>
      <c r="SIE139" s="255"/>
      <c r="SIF139" s="255"/>
      <c r="SIG139" s="255"/>
      <c r="SIH139" s="255"/>
      <c r="SII139" s="255"/>
      <c r="SIJ139" s="255"/>
      <c r="SIK139" s="255"/>
      <c r="SIL139" s="255"/>
      <c r="SIM139" s="255"/>
      <c r="SIN139" s="255"/>
      <c r="SIO139" s="255"/>
      <c r="SIP139" s="255"/>
      <c r="SIQ139" s="255"/>
      <c r="SIR139" s="255"/>
      <c r="SIS139" s="255"/>
      <c r="SIT139" s="255"/>
      <c r="SIU139" s="255"/>
      <c r="SIV139" s="255"/>
      <c r="SIW139" s="255"/>
      <c r="SIX139" s="255"/>
      <c r="SIY139" s="255"/>
      <c r="SIZ139" s="255"/>
      <c r="SJA139" s="255"/>
      <c r="SJB139" s="255"/>
      <c r="SJC139" s="255"/>
      <c r="SJD139" s="255"/>
      <c r="SJE139" s="255"/>
      <c r="SJF139" s="255"/>
      <c r="SJG139" s="255"/>
      <c r="SJH139" s="255"/>
      <c r="SJI139" s="255"/>
      <c r="SJJ139" s="255"/>
      <c r="SJK139" s="255"/>
      <c r="SJL139" s="255"/>
      <c r="SJM139" s="255"/>
      <c r="SJN139" s="255"/>
      <c r="SJO139" s="255"/>
      <c r="SJP139" s="255"/>
      <c r="SJQ139" s="255"/>
      <c r="SJR139" s="255"/>
      <c r="SJS139" s="255"/>
      <c r="SJT139" s="255"/>
      <c r="SJU139" s="255"/>
      <c r="SJV139" s="255"/>
      <c r="SJW139" s="255"/>
      <c r="SJX139" s="255"/>
      <c r="SJY139" s="255"/>
      <c r="SJZ139" s="255"/>
      <c r="SKA139" s="255"/>
      <c r="SKB139" s="255"/>
      <c r="SKC139" s="255"/>
      <c r="SKD139" s="255"/>
      <c r="SKE139" s="255"/>
      <c r="SKF139" s="255"/>
      <c r="SKG139" s="255"/>
      <c r="SKH139" s="255"/>
      <c r="SKI139" s="255"/>
      <c r="SKJ139" s="255"/>
      <c r="SKK139" s="255"/>
      <c r="SKL139" s="255"/>
      <c r="SKM139" s="255"/>
      <c r="SKN139" s="255"/>
      <c r="SKO139" s="255"/>
      <c r="SKP139" s="255"/>
      <c r="SKQ139" s="255"/>
      <c r="SKR139" s="255"/>
      <c r="SKS139" s="255"/>
      <c r="SKT139" s="255"/>
      <c r="SKU139" s="255"/>
      <c r="SKV139" s="255"/>
      <c r="SKW139" s="255"/>
      <c r="SKX139" s="255"/>
      <c r="SKY139" s="255"/>
      <c r="SKZ139" s="255"/>
      <c r="SLA139" s="255"/>
      <c r="SLB139" s="255"/>
      <c r="SLC139" s="255"/>
      <c r="SLD139" s="255"/>
      <c r="SLE139" s="255"/>
      <c r="SLF139" s="255"/>
      <c r="SLG139" s="255"/>
      <c r="SLH139" s="255"/>
      <c r="SLI139" s="255"/>
      <c r="SLJ139" s="255"/>
      <c r="SLK139" s="255"/>
      <c r="SLL139" s="255"/>
      <c r="SLM139" s="255"/>
      <c r="SLN139" s="255"/>
      <c r="SLO139" s="255"/>
      <c r="SLP139" s="255"/>
      <c r="SLQ139" s="255"/>
      <c r="SLR139" s="255"/>
      <c r="SLS139" s="255"/>
      <c r="SLT139" s="255"/>
      <c r="SLU139" s="255"/>
      <c r="SLV139" s="255"/>
      <c r="SLW139" s="255"/>
      <c r="SLX139" s="255"/>
      <c r="SLY139" s="255"/>
      <c r="SLZ139" s="255"/>
      <c r="SMA139" s="255"/>
      <c r="SMB139" s="255"/>
      <c r="SMC139" s="255"/>
      <c r="SMD139" s="255"/>
      <c r="SME139" s="255"/>
      <c r="SMF139" s="255"/>
      <c r="SMG139" s="255"/>
      <c r="SMH139" s="255"/>
      <c r="SMI139" s="255"/>
      <c r="SMJ139" s="255"/>
      <c r="SMK139" s="255"/>
      <c r="SML139" s="255"/>
      <c r="SMM139" s="255"/>
      <c r="SMN139" s="255"/>
      <c r="SMO139" s="255"/>
      <c r="SMP139" s="255"/>
      <c r="SMQ139" s="255"/>
      <c r="SMR139" s="255"/>
      <c r="SMS139" s="255"/>
      <c r="SMT139" s="255"/>
      <c r="SMU139" s="255"/>
      <c r="SMV139" s="255"/>
      <c r="SMW139" s="255"/>
      <c r="SMX139" s="255"/>
      <c r="SMY139" s="255"/>
      <c r="SMZ139" s="255"/>
      <c r="SNA139" s="255"/>
      <c r="SNB139" s="255"/>
      <c r="SNC139" s="255"/>
      <c r="SND139" s="255"/>
      <c r="SNE139" s="255"/>
      <c r="SNF139" s="255"/>
      <c r="SNG139" s="255"/>
      <c r="SNH139" s="255"/>
      <c r="SNI139" s="255"/>
      <c r="SNJ139" s="255"/>
      <c r="SNK139" s="255"/>
      <c r="SNL139" s="255"/>
      <c r="SNM139" s="255"/>
      <c r="SNN139" s="255"/>
      <c r="SNO139" s="255"/>
      <c r="SNP139" s="255"/>
      <c r="SNQ139" s="255"/>
      <c r="SNR139" s="255"/>
      <c r="SNS139" s="255"/>
      <c r="SNT139" s="255"/>
      <c r="SNU139" s="255"/>
      <c r="SNV139" s="255"/>
      <c r="SNW139" s="255"/>
      <c r="SNX139" s="255"/>
      <c r="SNY139" s="255"/>
      <c r="SNZ139" s="255"/>
      <c r="SOA139" s="255"/>
      <c r="SOB139" s="255"/>
      <c r="SOC139" s="255"/>
      <c r="SOD139" s="255"/>
      <c r="SOE139" s="255"/>
      <c r="SOF139" s="255"/>
      <c r="SOG139" s="255"/>
      <c r="SOH139" s="255"/>
      <c r="SOI139" s="255"/>
      <c r="SOJ139" s="255"/>
      <c r="SOK139" s="255"/>
      <c r="SOL139" s="255"/>
      <c r="SOM139" s="255"/>
      <c r="SON139" s="255"/>
      <c r="SOO139" s="255"/>
      <c r="SOP139" s="255"/>
      <c r="SOQ139" s="255"/>
      <c r="SOR139" s="255"/>
      <c r="SOS139" s="255"/>
      <c r="SOT139" s="255"/>
      <c r="SOU139" s="255"/>
      <c r="SOV139" s="255"/>
      <c r="SOW139" s="255"/>
      <c r="SOX139" s="255"/>
      <c r="SOY139" s="255"/>
      <c r="SOZ139" s="255"/>
      <c r="SPA139" s="255"/>
      <c r="SPB139" s="255"/>
      <c r="SPC139" s="255"/>
      <c r="SPD139" s="255"/>
      <c r="SPE139" s="255"/>
      <c r="SPF139" s="255"/>
      <c r="SPG139" s="255"/>
      <c r="SPH139" s="255"/>
      <c r="SPI139" s="255"/>
      <c r="SPJ139" s="255"/>
      <c r="SPK139" s="255"/>
      <c r="SPL139" s="255"/>
      <c r="SPM139" s="255"/>
      <c r="SPN139" s="255"/>
      <c r="SPO139" s="255"/>
      <c r="SPP139" s="255"/>
      <c r="SPQ139" s="255"/>
      <c r="SPR139" s="255"/>
      <c r="SPS139" s="255"/>
      <c r="SPT139" s="255"/>
      <c r="SPU139" s="255"/>
      <c r="SPV139" s="255"/>
      <c r="SPW139" s="255"/>
      <c r="SPX139" s="255"/>
      <c r="SPY139" s="255"/>
      <c r="SPZ139" s="255"/>
      <c r="SQA139" s="255"/>
      <c r="SQB139" s="255"/>
      <c r="SQC139" s="255"/>
      <c r="SQD139" s="255"/>
      <c r="SQE139" s="255"/>
      <c r="SQF139" s="255"/>
      <c r="SQG139" s="255"/>
      <c r="SQH139" s="255"/>
      <c r="SQI139" s="255"/>
      <c r="SQJ139" s="255"/>
      <c r="SQK139" s="255"/>
      <c r="SQL139" s="255"/>
      <c r="SQM139" s="255"/>
      <c r="SQN139" s="255"/>
      <c r="SQO139" s="255"/>
      <c r="SQP139" s="255"/>
      <c r="SQQ139" s="255"/>
      <c r="SQR139" s="255"/>
      <c r="SQS139" s="255"/>
      <c r="SQT139" s="255"/>
      <c r="SQU139" s="255"/>
      <c r="SQV139" s="255"/>
      <c r="SQW139" s="255"/>
      <c r="SQX139" s="255"/>
      <c r="SQY139" s="255"/>
      <c r="SQZ139" s="255"/>
      <c r="SRA139" s="255"/>
      <c r="SRB139" s="255"/>
      <c r="SRC139" s="255"/>
      <c r="SRD139" s="255"/>
      <c r="SRE139" s="255"/>
      <c r="SRF139" s="255"/>
      <c r="SRG139" s="255"/>
      <c r="SRH139" s="255"/>
      <c r="SRI139" s="255"/>
      <c r="SRJ139" s="255"/>
      <c r="SRK139" s="255"/>
      <c r="SRL139" s="255"/>
      <c r="SRM139" s="255"/>
      <c r="SRN139" s="255"/>
      <c r="SRO139" s="255"/>
      <c r="SRP139" s="255"/>
      <c r="SRQ139" s="255"/>
      <c r="SRR139" s="255"/>
      <c r="SRS139" s="255"/>
      <c r="SRT139" s="255"/>
      <c r="SRU139" s="255"/>
      <c r="SRV139" s="255"/>
      <c r="SRW139" s="255"/>
      <c r="SRX139" s="255"/>
      <c r="SRY139" s="255"/>
      <c r="SRZ139" s="255"/>
      <c r="SSA139" s="255"/>
      <c r="SSB139" s="255"/>
      <c r="SSC139" s="255"/>
      <c r="SSD139" s="255"/>
      <c r="SSE139" s="255"/>
      <c r="SSF139" s="255"/>
      <c r="SSG139" s="255"/>
      <c r="SSH139" s="255"/>
      <c r="SSI139" s="255"/>
      <c r="SSJ139" s="255"/>
      <c r="SSK139" s="255"/>
      <c r="SSL139" s="255"/>
      <c r="SSM139" s="255"/>
      <c r="SSN139" s="255"/>
      <c r="SSO139" s="255"/>
      <c r="SSP139" s="255"/>
      <c r="SSQ139" s="255"/>
      <c r="SSR139" s="255"/>
      <c r="SSS139" s="255"/>
      <c r="SST139" s="255"/>
      <c r="SSU139" s="255"/>
      <c r="SSV139" s="255"/>
      <c r="SSW139" s="255"/>
      <c r="SSX139" s="255"/>
      <c r="SSY139" s="255"/>
      <c r="SSZ139" s="255"/>
      <c r="STA139" s="255"/>
      <c r="STB139" s="255"/>
      <c r="STC139" s="255"/>
      <c r="STD139" s="255"/>
      <c r="STE139" s="255"/>
      <c r="STF139" s="255"/>
      <c r="STG139" s="255"/>
      <c r="STH139" s="255"/>
      <c r="STI139" s="255"/>
      <c r="STJ139" s="255"/>
      <c r="STK139" s="255"/>
      <c r="STL139" s="255"/>
      <c r="STM139" s="255"/>
      <c r="STN139" s="255"/>
      <c r="STO139" s="255"/>
      <c r="STP139" s="255"/>
      <c r="STQ139" s="255"/>
      <c r="STR139" s="255"/>
      <c r="STS139" s="255"/>
      <c r="STT139" s="255"/>
      <c r="STU139" s="255"/>
      <c r="STV139" s="255"/>
      <c r="STW139" s="255"/>
      <c r="STX139" s="255"/>
      <c r="STY139" s="255"/>
      <c r="STZ139" s="255"/>
      <c r="SUA139" s="255"/>
      <c r="SUB139" s="255"/>
      <c r="SUC139" s="255"/>
      <c r="SUD139" s="255"/>
      <c r="SUE139" s="255"/>
      <c r="SUF139" s="255"/>
      <c r="SUG139" s="255"/>
      <c r="SUH139" s="255"/>
      <c r="SUI139" s="255"/>
      <c r="SUJ139" s="255"/>
      <c r="SUK139" s="255"/>
      <c r="SUL139" s="255"/>
      <c r="SUM139" s="255"/>
      <c r="SUN139" s="255"/>
      <c r="SUO139" s="255"/>
      <c r="SUP139" s="255"/>
      <c r="SUQ139" s="255"/>
      <c r="SUR139" s="255"/>
      <c r="SUS139" s="255"/>
      <c r="SUT139" s="255"/>
      <c r="SUU139" s="255"/>
      <c r="SUV139" s="255"/>
      <c r="SUW139" s="255"/>
      <c r="SUX139" s="255"/>
      <c r="SUY139" s="255"/>
      <c r="SUZ139" s="255"/>
      <c r="SVA139" s="255"/>
      <c r="SVB139" s="255"/>
      <c r="SVC139" s="255"/>
      <c r="SVD139" s="255"/>
      <c r="SVE139" s="255"/>
      <c r="SVF139" s="255"/>
      <c r="SVG139" s="255"/>
      <c r="SVH139" s="255"/>
      <c r="SVI139" s="255"/>
      <c r="SVJ139" s="255"/>
      <c r="SVK139" s="255"/>
      <c r="SVL139" s="255"/>
      <c r="SVM139" s="255"/>
      <c r="SVN139" s="255"/>
      <c r="SVO139" s="255"/>
      <c r="SVP139" s="255"/>
      <c r="SVQ139" s="255"/>
      <c r="SVR139" s="255"/>
      <c r="SVS139" s="255"/>
      <c r="SVT139" s="255"/>
      <c r="SVU139" s="255"/>
      <c r="SVV139" s="255"/>
      <c r="SVW139" s="255"/>
      <c r="SVX139" s="255"/>
      <c r="SVY139" s="255"/>
      <c r="SVZ139" s="255"/>
      <c r="SWA139" s="255"/>
      <c r="SWB139" s="255"/>
      <c r="SWC139" s="255"/>
      <c r="SWD139" s="255"/>
      <c r="SWE139" s="255"/>
      <c r="SWF139" s="255"/>
      <c r="SWG139" s="255"/>
      <c r="SWH139" s="255"/>
      <c r="SWI139" s="255"/>
      <c r="SWJ139" s="255"/>
      <c r="SWK139" s="255"/>
      <c r="SWL139" s="255"/>
      <c r="SWM139" s="255"/>
      <c r="SWN139" s="255"/>
      <c r="SWO139" s="255"/>
      <c r="SWP139" s="255"/>
      <c r="SWQ139" s="255"/>
      <c r="SWR139" s="255"/>
      <c r="SWS139" s="255"/>
      <c r="SWT139" s="255"/>
      <c r="SWU139" s="255"/>
      <c r="SWV139" s="255"/>
      <c r="SWW139" s="255"/>
      <c r="SWX139" s="255"/>
      <c r="SWY139" s="255"/>
      <c r="SWZ139" s="255"/>
      <c r="SXA139" s="255"/>
      <c r="SXB139" s="255"/>
      <c r="SXC139" s="255"/>
      <c r="SXD139" s="255"/>
      <c r="SXE139" s="255"/>
      <c r="SXF139" s="255"/>
      <c r="SXG139" s="255"/>
      <c r="SXH139" s="255"/>
      <c r="SXI139" s="255"/>
      <c r="SXJ139" s="255"/>
      <c r="SXK139" s="255"/>
      <c r="SXL139" s="255"/>
      <c r="SXM139" s="255"/>
      <c r="SXN139" s="255"/>
      <c r="SXO139" s="255"/>
      <c r="SXP139" s="255"/>
      <c r="SXQ139" s="255"/>
      <c r="SXR139" s="255"/>
      <c r="SXS139" s="255"/>
      <c r="SXT139" s="255"/>
      <c r="SXU139" s="255"/>
      <c r="SXV139" s="255"/>
      <c r="SXW139" s="255"/>
      <c r="SXX139" s="255"/>
      <c r="SXY139" s="255"/>
      <c r="SXZ139" s="255"/>
      <c r="SYA139" s="255"/>
      <c r="SYB139" s="255"/>
      <c r="SYC139" s="255"/>
      <c r="SYD139" s="255"/>
      <c r="SYE139" s="255"/>
      <c r="SYF139" s="255"/>
      <c r="SYG139" s="255"/>
      <c r="SYH139" s="255"/>
      <c r="SYI139" s="255"/>
      <c r="SYJ139" s="255"/>
      <c r="SYK139" s="255"/>
      <c r="SYL139" s="255"/>
      <c r="SYM139" s="255"/>
      <c r="SYN139" s="255"/>
      <c r="SYO139" s="255"/>
      <c r="SYP139" s="255"/>
      <c r="SYQ139" s="255"/>
      <c r="SYR139" s="255"/>
      <c r="SYS139" s="255"/>
      <c r="SYT139" s="255"/>
      <c r="SYU139" s="255"/>
      <c r="SYV139" s="255"/>
      <c r="SYW139" s="255"/>
      <c r="SYX139" s="255"/>
      <c r="SYY139" s="255"/>
      <c r="SYZ139" s="255"/>
      <c r="SZA139" s="255"/>
      <c r="SZB139" s="255"/>
      <c r="SZC139" s="255"/>
      <c r="SZD139" s="255"/>
      <c r="SZE139" s="255"/>
      <c r="SZF139" s="255"/>
      <c r="SZG139" s="255"/>
      <c r="SZH139" s="255"/>
      <c r="SZI139" s="255"/>
      <c r="SZJ139" s="255"/>
      <c r="SZK139" s="255"/>
      <c r="SZL139" s="255"/>
      <c r="SZM139" s="255"/>
      <c r="SZN139" s="255"/>
      <c r="SZO139" s="255"/>
      <c r="SZP139" s="255"/>
      <c r="SZQ139" s="255"/>
      <c r="SZR139" s="255"/>
      <c r="SZS139" s="255"/>
      <c r="SZT139" s="255"/>
      <c r="SZU139" s="255"/>
      <c r="SZV139" s="255"/>
      <c r="SZW139" s="255"/>
      <c r="SZX139" s="255"/>
      <c r="SZY139" s="255"/>
      <c r="SZZ139" s="255"/>
      <c r="TAA139" s="255"/>
      <c r="TAB139" s="255"/>
      <c r="TAC139" s="255"/>
      <c r="TAD139" s="255"/>
      <c r="TAE139" s="255"/>
      <c r="TAF139" s="255"/>
      <c r="TAG139" s="255"/>
      <c r="TAH139" s="255"/>
      <c r="TAI139" s="255"/>
      <c r="TAJ139" s="255"/>
      <c r="TAK139" s="255"/>
      <c r="TAL139" s="255"/>
      <c r="TAM139" s="255"/>
      <c r="TAN139" s="255"/>
      <c r="TAO139" s="255"/>
      <c r="TAP139" s="255"/>
      <c r="TAQ139" s="255"/>
      <c r="TAR139" s="255"/>
      <c r="TAS139" s="255"/>
      <c r="TAT139" s="255"/>
      <c r="TAU139" s="255"/>
      <c r="TAV139" s="255"/>
      <c r="TAW139" s="255"/>
      <c r="TAX139" s="255"/>
      <c r="TAY139" s="255"/>
      <c r="TAZ139" s="255"/>
      <c r="TBA139" s="255"/>
      <c r="TBB139" s="255"/>
      <c r="TBC139" s="255"/>
      <c r="TBD139" s="255"/>
      <c r="TBE139" s="255"/>
      <c r="TBF139" s="255"/>
      <c r="TBG139" s="255"/>
      <c r="TBH139" s="255"/>
      <c r="TBI139" s="255"/>
      <c r="TBJ139" s="255"/>
      <c r="TBK139" s="255"/>
      <c r="TBL139" s="255"/>
      <c r="TBM139" s="255"/>
      <c r="TBN139" s="255"/>
      <c r="TBO139" s="255"/>
      <c r="TBP139" s="255"/>
      <c r="TBQ139" s="255"/>
      <c r="TBR139" s="255"/>
      <c r="TBS139" s="255"/>
      <c r="TBT139" s="255"/>
      <c r="TBU139" s="255"/>
      <c r="TBV139" s="255"/>
      <c r="TBW139" s="255"/>
      <c r="TBX139" s="255"/>
      <c r="TBY139" s="255"/>
      <c r="TBZ139" s="255"/>
      <c r="TCA139" s="255"/>
      <c r="TCB139" s="255"/>
      <c r="TCC139" s="255"/>
      <c r="TCD139" s="255"/>
      <c r="TCE139" s="255"/>
      <c r="TCF139" s="255"/>
      <c r="TCG139" s="255"/>
      <c r="TCH139" s="255"/>
      <c r="TCI139" s="255"/>
      <c r="TCJ139" s="255"/>
      <c r="TCK139" s="255"/>
      <c r="TCL139" s="255"/>
      <c r="TCM139" s="255"/>
      <c r="TCN139" s="255"/>
      <c r="TCO139" s="255"/>
      <c r="TCP139" s="255"/>
      <c r="TCQ139" s="255"/>
      <c r="TCR139" s="255"/>
      <c r="TCS139" s="255"/>
      <c r="TCT139" s="255"/>
      <c r="TCU139" s="255"/>
      <c r="TCV139" s="255"/>
      <c r="TCW139" s="255"/>
      <c r="TCX139" s="255"/>
      <c r="TCY139" s="255"/>
      <c r="TCZ139" s="255"/>
      <c r="TDA139" s="255"/>
      <c r="TDB139" s="255"/>
      <c r="TDC139" s="255"/>
      <c r="TDD139" s="255"/>
      <c r="TDE139" s="255"/>
      <c r="TDF139" s="255"/>
      <c r="TDG139" s="255"/>
      <c r="TDH139" s="255"/>
      <c r="TDI139" s="255"/>
      <c r="TDJ139" s="255"/>
      <c r="TDK139" s="255"/>
      <c r="TDL139" s="255"/>
      <c r="TDM139" s="255"/>
      <c r="TDN139" s="255"/>
      <c r="TDO139" s="255"/>
      <c r="TDP139" s="255"/>
      <c r="TDQ139" s="255"/>
      <c r="TDR139" s="255"/>
      <c r="TDS139" s="255"/>
      <c r="TDT139" s="255"/>
      <c r="TDU139" s="255"/>
      <c r="TDV139" s="255"/>
      <c r="TDW139" s="255"/>
      <c r="TDX139" s="255"/>
      <c r="TDY139" s="255"/>
      <c r="TDZ139" s="255"/>
      <c r="TEA139" s="255"/>
      <c r="TEB139" s="255"/>
      <c r="TEC139" s="255"/>
      <c r="TED139" s="255"/>
      <c r="TEE139" s="255"/>
      <c r="TEF139" s="255"/>
      <c r="TEG139" s="255"/>
      <c r="TEH139" s="255"/>
      <c r="TEI139" s="255"/>
      <c r="TEJ139" s="255"/>
      <c r="TEK139" s="255"/>
      <c r="TEL139" s="255"/>
      <c r="TEM139" s="255"/>
      <c r="TEN139" s="255"/>
      <c r="TEO139" s="255"/>
      <c r="TEP139" s="255"/>
      <c r="TEQ139" s="255"/>
      <c r="TER139" s="255"/>
      <c r="TES139" s="255"/>
      <c r="TET139" s="255"/>
      <c r="TEU139" s="255"/>
      <c r="TEV139" s="255"/>
      <c r="TEW139" s="255"/>
      <c r="TEX139" s="255"/>
      <c r="TEY139" s="255"/>
      <c r="TEZ139" s="255"/>
      <c r="TFA139" s="255"/>
      <c r="TFB139" s="255"/>
      <c r="TFC139" s="255"/>
      <c r="TFD139" s="255"/>
      <c r="TFE139" s="255"/>
      <c r="TFF139" s="255"/>
      <c r="TFG139" s="255"/>
      <c r="TFH139" s="255"/>
      <c r="TFI139" s="255"/>
      <c r="TFJ139" s="255"/>
      <c r="TFK139" s="255"/>
      <c r="TFL139" s="255"/>
      <c r="TFM139" s="255"/>
      <c r="TFN139" s="255"/>
      <c r="TFO139" s="255"/>
      <c r="TFP139" s="255"/>
      <c r="TFQ139" s="255"/>
      <c r="TFR139" s="255"/>
      <c r="TFS139" s="255"/>
      <c r="TFT139" s="255"/>
      <c r="TFU139" s="255"/>
      <c r="TFV139" s="255"/>
      <c r="TFW139" s="255"/>
      <c r="TFX139" s="255"/>
      <c r="TFY139" s="255"/>
      <c r="TFZ139" s="255"/>
      <c r="TGA139" s="255"/>
      <c r="TGB139" s="255"/>
      <c r="TGC139" s="255"/>
      <c r="TGD139" s="255"/>
      <c r="TGE139" s="255"/>
      <c r="TGF139" s="255"/>
      <c r="TGG139" s="255"/>
      <c r="TGH139" s="255"/>
      <c r="TGI139" s="255"/>
      <c r="TGJ139" s="255"/>
      <c r="TGK139" s="255"/>
      <c r="TGL139" s="255"/>
      <c r="TGM139" s="255"/>
      <c r="TGN139" s="255"/>
      <c r="TGO139" s="255"/>
      <c r="TGP139" s="255"/>
      <c r="TGQ139" s="255"/>
      <c r="TGR139" s="255"/>
      <c r="TGS139" s="255"/>
      <c r="TGT139" s="255"/>
      <c r="TGU139" s="255"/>
      <c r="TGV139" s="255"/>
      <c r="TGW139" s="255"/>
      <c r="TGX139" s="255"/>
      <c r="TGY139" s="255"/>
      <c r="TGZ139" s="255"/>
      <c r="THA139" s="255"/>
      <c r="THB139" s="255"/>
      <c r="THC139" s="255"/>
      <c r="THD139" s="255"/>
      <c r="THE139" s="255"/>
      <c r="THF139" s="255"/>
      <c r="THG139" s="255"/>
      <c r="THH139" s="255"/>
      <c r="THI139" s="255"/>
      <c r="THJ139" s="255"/>
      <c r="THK139" s="255"/>
      <c r="THL139" s="255"/>
      <c r="THM139" s="255"/>
      <c r="THN139" s="255"/>
      <c r="THO139" s="255"/>
      <c r="THP139" s="255"/>
      <c r="THQ139" s="255"/>
      <c r="THR139" s="255"/>
      <c r="THS139" s="255"/>
      <c r="THT139" s="255"/>
      <c r="THU139" s="255"/>
      <c r="THV139" s="255"/>
      <c r="THW139" s="255"/>
      <c r="THX139" s="255"/>
      <c r="THY139" s="255"/>
      <c r="THZ139" s="255"/>
      <c r="TIA139" s="255"/>
      <c r="TIB139" s="255"/>
      <c r="TIC139" s="255"/>
      <c r="TID139" s="255"/>
      <c r="TIE139" s="255"/>
      <c r="TIF139" s="255"/>
      <c r="TIG139" s="255"/>
      <c r="TIH139" s="255"/>
      <c r="TII139" s="255"/>
      <c r="TIJ139" s="255"/>
      <c r="TIK139" s="255"/>
      <c r="TIL139" s="255"/>
      <c r="TIM139" s="255"/>
      <c r="TIN139" s="255"/>
      <c r="TIO139" s="255"/>
      <c r="TIP139" s="255"/>
      <c r="TIQ139" s="255"/>
      <c r="TIR139" s="255"/>
      <c r="TIS139" s="255"/>
      <c r="TIT139" s="255"/>
      <c r="TIU139" s="255"/>
      <c r="TIV139" s="255"/>
      <c r="TIW139" s="255"/>
      <c r="TIX139" s="255"/>
      <c r="TIY139" s="255"/>
      <c r="TIZ139" s="255"/>
      <c r="TJA139" s="255"/>
      <c r="TJB139" s="255"/>
      <c r="TJC139" s="255"/>
      <c r="TJD139" s="255"/>
      <c r="TJE139" s="255"/>
      <c r="TJF139" s="255"/>
      <c r="TJG139" s="255"/>
      <c r="TJH139" s="255"/>
      <c r="TJI139" s="255"/>
      <c r="TJJ139" s="255"/>
      <c r="TJK139" s="255"/>
      <c r="TJL139" s="255"/>
      <c r="TJM139" s="255"/>
      <c r="TJN139" s="255"/>
      <c r="TJO139" s="255"/>
      <c r="TJP139" s="255"/>
      <c r="TJQ139" s="255"/>
      <c r="TJR139" s="255"/>
      <c r="TJS139" s="255"/>
      <c r="TJT139" s="255"/>
      <c r="TJU139" s="255"/>
      <c r="TJV139" s="255"/>
      <c r="TJW139" s="255"/>
      <c r="TJX139" s="255"/>
      <c r="TJY139" s="255"/>
      <c r="TJZ139" s="255"/>
      <c r="TKA139" s="255"/>
      <c r="TKB139" s="255"/>
      <c r="TKC139" s="255"/>
      <c r="TKD139" s="255"/>
      <c r="TKE139" s="255"/>
      <c r="TKF139" s="255"/>
      <c r="TKG139" s="255"/>
      <c r="TKH139" s="255"/>
      <c r="TKI139" s="255"/>
      <c r="TKJ139" s="255"/>
      <c r="TKK139" s="255"/>
      <c r="TKL139" s="255"/>
      <c r="TKM139" s="255"/>
      <c r="TKN139" s="255"/>
      <c r="TKO139" s="255"/>
      <c r="TKP139" s="255"/>
      <c r="TKQ139" s="255"/>
      <c r="TKR139" s="255"/>
      <c r="TKS139" s="255"/>
      <c r="TKT139" s="255"/>
      <c r="TKU139" s="255"/>
      <c r="TKV139" s="255"/>
      <c r="TKW139" s="255"/>
      <c r="TKX139" s="255"/>
      <c r="TKY139" s="255"/>
      <c r="TKZ139" s="255"/>
      <c r="TLA139" s="255"/>
      <c r="TLB139" s="255"/>
      <c r="TLC139" s="255"/>
      <c r="TLD139" s="255"/>
      <c r="TLE139" s="255"/>
      <c r="TLF139" s="255"/>
      <c r="TLG139" s="255"/>
      <c r="TLH139" s="255"/>
      <c r="TLI139" s="255"/>
      <c r="TLJ139" s="255"/>
      <c r="TLK139" s="255"/>
      <c r="TLL139" s="255"/>
      <c r="TLM139" s="255"/>
      <c r="TLN139" s="255"/>
      <c r="TLO139" s="255"/>
      <c r="TLP139" s="255"/>
      <c r="TLQ139" s="255"/>
      <c r="TLR139" s="255"/>
      <c r="TLS139" s="255"/>
      <c r="TLT139" s="255"/>
      <c r="TLU139" s="255"/>
      <c r="TLV139" s="255"/>
      <c r="TLW139" s="255"/>
      <c r="TLX139" s="255"/>
      <c r="TLY139" s="255"/>
      <c r="TLZ139" s="255"/>
      <c r="TMA139" s="255"/>
      <c r="TMB139" s="255"/>
      <c r="TMC139" s="255"/>
      <c r="TMD139" s="255"/>
      <c r="TME139" s="255"/>
      <c r="TMF139" s="255"/>
      <c r="TMG139" s="255"/>
      <c r="TMH139" s="255"/>
      <c r="TMI139" s="255"/>
      <c r="TMJ139" s="255"/>
      <c r="TMK139" s="255"/>
      <c r="TML139" s="255"/>
      <c r="TMM139" s="255"/>
      <c r="TMN139" s="255"/>
      <c r="TMO139" s="255"/>
      <c r="TMP139" s="255"/>
      <c r="TMQ139" s="255"/>
      <c r="TMR139" s="255"/>
      <c r="TMS139" s="255"/>
      <c r="TMT139" s="255"/>
      <c r="TMU139" s="255"/>
      <c r="TMV139" s="255"/>
      <c r="TMW139" s="255"/>
      <c r="TMX139" s="255"/>
      <c r="TMY139" s="255"/>
      <c r="TMZ139" s="255"/>
      <c r="TNA139" s="255"/>
      <c r="TNB139" s="255"/>
      <c r="TNC139" s="255"/>
      <c r="TND139" s="255"/>
      <c r="TNE139" s="255"/>
      <c r="TNF139" s="255"/>
      <c r="TNG139" s="255"/>
      <c r="TNH139" s="255"/>
      <c r="TNI139" s="255"/>
      <c r="TNJ139" s="255"/>
      <c r="TNK139" s="255"/>
      <c r="TNL139" s="255"/>
      <c r="TNM139" s="255"/>
      <c r="TNN139" s="255"/>
      <c r="TNO139" s="255"/>
      <c r="TNP139" s="255"/>
      <c r="TNQ139" s="255"/>
      <c r="TNR139" s="255"/>
      <c r="TNS139" s="255"/>
      <c r="TNT139" s="255"/>
      <c r="TNU139" s="255"/>
      <c r="TNV139" s="255"/>
      <c r="TNW139" s="255"/>
      <c r="TNX139" s="255"/>
      <c r="TNY139" s="255"/>
      <c r="TNZ139" s="255"/>
      <c r="TOA139" s="255"/>
      <c r="TOB139" s="255"/>
      <c r="TOC139" s="255"/>
      <c r="TOD139" s="255"/>
      <c r="TOE139" s="255"/>
      <c r="TOF139" s="255"/>
      <c r="TOG139" s="255"/>
      <c r="TOH139" s="255"/>
      <c r="TOI139" s="255"/>
      <c r="TOJ139" s="255"/>
      <c r="TOK139" s="255"/>
      <c r="TOL139" s="255"/>
      <c r="TOM139" s="255"/>
      <c r="TON139" s="255"/>
      <c r="TOO139" s="255"/>
      <c r="TOP139" s="255"/>
      <c r="TOQ139" s="255"/>
      <c r="TOR139" s="255"/>
      <c r="TOS139" s="255"/>
      <c r="TOT139" s="255"/>
      <c r="TOU139" s="255"/>
      <c r="TOV139" s="255"/>
      <c r="TOW139" s="255"/>
      <c r="TOX139" s="255"/>
      <c r="TOY139" s="255"/>
      <c r="TOZ139" s="255"/>
      <c r="TPA139" s="255"/>
      <c r="TPB139" s="255"/>
      <c r="TPC139" s="255"/>
      <c r="TPD139" s="255"/>
      <c r="TPE139" s="255"/>
      <c r="TPF139" s="255"/>
      <c r="TPG139" s="255"/>
      <c r="TPH139" s="255"/>
      <c r="TPI139" s="255"/>
      <c r="TPJ139" s="255"/>
      <c r="TPK139" s="255"/>
      <c r="TPL139" s="255"/>
      <c r="TPM139" s="255"/>
      <c r="TPN139" s="255"/>
      <c r="TPO139" s="255"/>
      <c r="TPP139" s="255"/>
      <c r="TPQ139" s="255"/>
      <c r="TPR139" s="255"/>
      <c r="TPS139" s="255"/>
      <c r="TPT139" s="255"/>
      <c r="TPU139" s="255"/>
      <c r="TPV139" s="255"/>
      <c r="TPW139" s="255"/>
      <c r="TPX139" s="255"/>
      <c r="TPY139" s="255"/>
      <c r="TPZ139" s="255"/>
      <c r="TQA139" s="255"/>
      <c r="TQB139" s="255"/>
      <c r="TQC139" s="255"/>
      <c r="TQD139" s="255"/>
      <c r="TQE139" s="255"/>
      <c r="TQF139" s="255"/>
      <c r="TQG139" s="255"/>
      <c r="TQH139" s="255"/>
      <c r="TQI139" s="255"/>
      <c r="TQJ139" s="255"/>
      <c r="TQK139" s="255"/>
      <c r="TQL139" s="255"/>
      <c r="TQM139" s="255"/>
      <c r="TQN139" s="255"/>
      <c r="TQO139" s="255"/>
      <c r="TQP139" s="255"/>
      <c r="TQQ139" s="255"/>
      <c r="TQR139" s="255"/>
      <c r="TQS139" s="255"/>
      <c r="TQT139" s="255"/>
      <c r="TQU139" s="255"/>
      <c r="TQV139" s="255"/>
      <c r="TQW139" s="255"/>
      <c r="TQX139" s="255"/>
      <c r="TQY139" s="255"/>
      <c r="TQZ139" s="255"/>
      <c r="TRA139" s="255"/>
      <c r="TRB139" s="255"/>
      <c r="TRC139" s="255"/>
      <c r="TRD139" s="255"/>
      <c r="TRE139" s="255"/>
      <c r="TRF139" s="255"/>
      <c r="TRG139" s="255"/>
      <c r="TRH139" s="255"/>
      <c r="TRI139" s="255"/>
      <c r="TRJ139" s="255"/>
      <c r="TRK139" s="255"/>
      <c r="TRL139" s="255"/>
      <c r="TRM139" s="255"/>
      <c r="TRN139" s="255"/>
      <c r="TRO139" s="255"/>
      <c r="TRP139" s="255"/>
      <c r="TRQ139" s="255"/>
      <c r="TRR139" s="255"/>
      <c r="TRS139" s="255"/>
      <c r="TRT139" s="255"/>
      <c r="TRU139" s="255"/>
      <c r="TRV139" s="255"/>
      <c r="TRW139" s="255"/>
      <c r="TRX139" s="255"/>
      <c r="TRY139" s="255"/>
      <c r="TRZ139" s="255"/>
      <c r="TSA139" s="255"/>
      <c r="TSB139" s="255"/>
      <c r="TSC139" s="255"/>
      <c r="TSD139" s="255"/>
      <c r="TSE139" s="255"/>
      <c r="TSF139" s="255"/>
      <c r="TSG139" s="255"/>
      <c r="TSH139" s="255"/>
      <c r="TSI139" s="255"/>
      <c r="TSJ139" s="255"/>
      <c r="TSK139" s="255"/>
      <c r="TSL139" s="255"/>
      <c r="TSM139" s="255"/>
      <c r="TSN139" s="255"/>
      <c r="TSO139" s="255"/>
      <c r="TSP139" s="255"/>
      <c r="TSQ139" s="255"/>
      <c r="TSR139" s="255"/>
      <c r="TSS139" s="255"/>
      <c r="TST139" s="255"/>
      <c r="TSU139" s="255"/>
      <c r="TSV139" s="255"/>
      <c r="TSW139" s="255"/>
      <c r="TSX139" s="255"/>
      <c r="TSY139" s="255"/>
      <c r="TSZ139" s="255"/>
      <c r="TTA139" s="255"/>
      <c r="TTB139" s="255"/>
      <c r="TTC139" s="255"/>
      <c r="TTD139" s="255"/>
      <c r="TTE139" s="255"/>
      <c r="TTF139" s="255"/>
      <c r="TTG139" s="255"/>
      <c r="TTH139" s="255"/>
      <c r="TTI139" s="255"/>
      <c r="TTJ139" s="255"/>
      <c r="TTK139" s="255"/>
      <c r="TTL139" s="255"/>
      <c r="TTM139" s="255"/>
      <c r="TTN139" s="255"/>
      <c r="TTO139" s="255"/>
      <c r="TTP139" s="255"/>
      <c r="TTQ139" s="255"/>
      <c r="TTR139" s="255"/>
      <c r="TTS139" s="255"/>
      <c r="TTT139" s="255"/>
      <c r="TTU139" s="255"/>
      <c r="TTV139" s="255"/>
      <c r="TTW139" s="255"/>
      <c r="TTX139" s="255"/>
      <c r="TTY139" s="255"/>
      <c r="TTZ139" s="255"/>
      <c r="TUA139" s="255"/>
      <c r="TUB139" s="255"/>
      <c r="TUC139" s="255"/>
      <c r="TUD139" s="255"/>
      <c r="TUE139" s="255"/>
      <c r="TUF139" s="255"/>
      <c r="TUG139" s="255"/>
      <c r="TUH139" s="255"/>
      <c r="TUI139" s="255"/>
      <c r="TUJ139" s="255"/>
      <c r="TUK139" s="255"/>
      <c r="TUL139" s="255"/>
      <c r="TUM139" s="255"/>
      <c r="TUN139" s="255"/>
      <c r="TUO139" s="255"/>
      <c r="TUP139" s="255"/>
      <c r="TUQ139" s="255"/>
      <c r="TUR139" s="255"/>
      <c r="TUS139" s="255"/>
      <c r="TUT139" s="255"/>
      <c r="TUU139" s="255"/>
      <c r="TUV139" s="255"/>
      <c r="TUW139" s="255"/>
      <c r="TUX139" s="255"/>
      <c r="TUY139" s="255"/>
      <c r="TUZ139" s="255"/>
      <c r="TVA139" s="255"/>
      <c r="TVB139" s="255"/>
      <c r="TVC139" s="255"/>
      <c r="TVD139" s="255"/>
      <c r="TVE139" s="255"/>
      <c r="TVF139" s="255"/>
      <c r="TVG139" s="255"/>
      <c r="TVH139" s="255"/>
      <c r="TVI139" s="255"/>
      <c r="TVJ139" s="255"/>
      <c r="TVK139" s="255"/>
      <c r="TVL139" s="255"/>
      <c r="TVM139" s="255"/>
      <c r="TVN139" s="255"/>
      <c r="TVO139" s="255"/>
      <c r="TVP139" s="255"/>
      <c r="TVQ139" s="255"/>
      <c r="TVR139" s="255"/>
      <c r="TVS139" s="255"/>
      <c r="TVT139" s="255"/>
      <c r="TVU139" s="255"/>
      <c r="TVV139" s="255"/>
      <c r="TVW139" s="255"/>
      <c r="TVX139" s="255"/>
      <c r="TVY139" s="255"/>
      <c r="TVZ139" s="255"/>
      <c r="TWA139" s="255"/>
      <c r="TWB139" s="255"/>
      <c r="TWC139" s="255"/>
      <c r="TWD139" s="255"/>
      <c r="TWE139" s="255"/>
      <c r="TWF139" s="255"/>
      <c r="TWG139" s="255"/>
      <c r="TWH139" s="255"/>
      <c r="TWI139" s="255"/>
      <c r="TWJ139" s="255"/>
      <c r="TWK139" s="255"/>
      <c r="TWL139" s="255"/>
      <c r="TWM139" s="255"/>
      <c r="TWN139" s="255"/>
      <c r="TWO139" s="255"/>
      <c r="TWP139" s="255"/>
      <c r="TWQ139" s="255"/>
      <c r="TWR139" s="255"/>
      <c r="TWS139" s="255"/>
      <c r="TWT139" s="255"/>
      <c r="TWU139" s="255"/>
      <c r="TWV139" s="255"/>
      <c r="TWW139" s="255"/>
      <c r="TWX139" s="255"/>
      <c r="TWY139" s="255"/>
      <c r="TWZ139" s="255"/>
      <c r="TXA139" s="255"/>
      <c r="TXB139" s="255"/>
      <c r="TXC139" s="255"/>
      <c r="TXD139" s="255"/>
      <c r="TXE139" s="255"/>
      <c r="TXF139" s="255"/>
      <c r="TXG139" s="255"/>
      <c r="TXH139" s="255"/>
      <c r="TXI139" s="255"/>
      <c r="TXJ139" s="255"/>
      <c r="TXK139" s="255"/>
      <c r="TXL139" s="255"/>
      <c r="TXM139" s="255"/>
      <c r="TXN139" s="255"/>
      <c r="TXO139" s="255"/>
      <c r="TXP139" s="255"/>
      <c r="TXQ139" s="255"/>
      <c r="TXR139" s="255"/>
      <c r="TXS139" s="255"/>
      <c r="TXT139" s="255"/>
      <c r="TXU139" s="255"/>
      <c r="TXV139" s="255"/>
      <c r="TXW139" s="255"/>
      <c r="TXX139" s="255"/>
      <c r="TXY139" s="255"/>
      <c r="TXZ139" s="255"/>
      <c r="TYA139" s="255"/>
      <c r="TYB139" s="255"/>
      <c r="TYC139" s="255"/>
      <c r="TYD139" s="255"/>
      <c r="TYE139" s="255"/>
      <c r="TYF139" s="255"/>
      <c r="TYG139" s="255"/>
      <c r="TYH139" s="255"/>
      <c r="TYI139" s="255"/>
      <c r="TYJ139" s="255"/>
      <c r="TYK139" s="255"/>
      <c r="TYL139" s="255"/>
      <c r="TYM139" s="255"/>
      <c r="TYN139" s="255"/>
      <c r="TYO139" s="255"/>
      <c r="TYP139" s="255"/>
      <c r="TYQ139" s="255"/>
      <c r="TYR139" s="255"/>
      <c r="TYS139" s="255"/>
      <c r="TYT139" s="255"/>
      <c r="TYU139" s="255"/>
      <c r="TYV139" s="255"/>
      <c r="TYW139" s="255"/>
      <c r="TYX139" s="255"/>
      <c r="TYY139" s="255"/>
      <c r="TYZ139" s="255"/>
      <c r="TZA139" s="255"/>
      <c r="TZB139" s="255"/>
      <c r="TZC139" s="255"/>
      <c r="TZD139" s="255"/>
      <c r="TZE139" s="255"/>
      <c r="TZF139" s="255"/>
      <c r="TZG139" s="255"/>
      <c r="TZH139" s="255"/>
      <c r="TZI139" s="255"/>
      <c r="TZJ139" s="255"/>
      <c r="TZK139" s="255"/>
      <c r="TZL139" s="255"/>
      <c r="TZM139" s="255"/>
      <c r="TZN139" s="255"/>
      <c r="TZO139" s="255"/>
      <c r="TZP139" s="255"/>
      <c r="TZQ139" s="255"/>
      <c r="TZR139" s="255"/>
      <c r="TZS139" s="255"/>
      <c r="TZT139" s="255"/>
      <c r="TZU139" s="255"/>
      <c r="TZV139" s="255"/>
      <c r="TZW139" s="255"/>
      <c r="TZX139" s="255"/>
      <c r="TZY139" s="255"/>
      <c r="TZZ139" s="255"/>
      <c r="UAA139" s="255"/>
      <c r="UAB139" s="255"/>
      <c r="UAC139" s="255"/>
      <c r="UAD139" s="255"/>
      <c r="UAE139" s="255"/>
      <c r="UAF139" s="255"/>
      <c r="UAG139" s="255"/>
      <c r="UAH139" s="255"/>
      <c r="UAI139" s="255"/>
      <c r="UAJ139" s="255"/>
      <c r="UAK139" s="255"/>
      <c r="UAL139" s="255"/>
      <c r="UAM139" s="255"/>
      <c r="UAN139" s="255"/>
      <c r="UAO139" s="255"/>
      <c r="UAP139" s="255"/>
      <c r="UAQ139" s="255"/>
      <c r="UAR139" s="255"/>
      <c r="UAS139" s="255"/>
      <c r="UAT139" s="255"/>
      <c r="UAU139" s="255"/>
      <c r="UAV139" s="255"/>
      <c r="UAW139" s="255"/>
      <c r="UAX139" s="255"/>
      <c r="UAY139" s="255"/>
      <c r="UAZ139" s="255"/>
      <c r="UBA139" s="255"/>
      <c r="UBB139" s="255"/>
      <c r="UBC139" s="255"/>
      <c r="UBD139" s="255"/>
      <c r="UBE139" s="255"/>
      <c r="UBF139" s="255"/>
      <c r="UBG139" s="255"/>
      <c r="UBH139" s="255"/>
      <c r="UBI139" s="255"/>
      <c r="UBJ139" s="255"/>
      <c r="UBK139" s="255"/>
      <c r="UBL139" s="255"/>
      <c r="UBM139" s="255"/>
      <c r="UBN139" s="255"/>
      <c r="UBO139" s="255"/>
      <c r="UBP139" s="255"/>
      <c r="UBQ139" s="255"/>
      <c r="UBR139" s="255"/>
      <c r="UBS139" s="255"/>
      <c r="UBT139" s="255"/>
      <c r="UBU139" s="255"/>
      <c r="UBV139" s="255"/>
      <c r="UBW139" s="255"/>
      <c r="UBX139" s="255"/>
      <c r="UBY139" s="255"/>
      <c r="UBZ139" s="255"/>
      <c r="UCA139" s="255"/>
      <c r="UCB139" s="255"/>
      <c r="UCC139" s="255"/>
      <c r="UCD139" s="255"/>
      <c r="UCE139" s="255"/>
      <c r="UCF139" s="255"/>
      <c r="UCG139" s="255"/>
      <c r="UCH139" s="255"/>
      <c r="UCI139" s="255"/>
      <c r="UCJ139" s="255"/>
      <c r="UCK139" s="255"/>
      <c r="UCL139" s="255"/>
      <c r="UCM139" s="255"/>
      <c r="UCN139" s="255"/>
      <c r="UCO139" s="255"/>
      <c r="UCP139" s="255"/>
      <c r="UCQ139" s="255"/>
      <c r="UCR139" s="255"/>
      <c r="UCS139" s="255"/>
      <c r="UCT139" s="255"/>
      <c r="UCU139" s="255"/>
      <c r="UCV139" s="255"/>
      <c r="UCW139" s="255"/>
      <c r="UCX139" s="255"/>
      <c r="UCY139" s="255"/>
      <c r="UCZ139" s="255"/>
      <c r="UDA139" s="255"/>
      <c r="UDB139" s="255"/>
      <c r="UDC139" s="255"/>
      <c r="UDD139" s="255"/>
      <c r="UDE139" s="255"/>
      <c r="UDF139" s="255"/>
      <c r="UDG139" s="255"/>
      <c r="UDH139" s="255"/>
      <c r="UDI139" s="255"/>
      <c r="UDJ139" s="255"/>
      <c r="UDK139" s="255"/>
      <c r="UDL139" s="255"/>
      <c r="UDM139" s="255"/>
      <c r="UDN139" s="255"/>
      <c r="UDO139" s="255"/>
      <c r="UDP139" s="255"/>
      <c r="UDQ139" s="255"/>
      <c r="UDR139" s="255"/>
      <c r="UDS139" s="255"/>
      <c r="UDT139" s="255"/>
      <c r="UDU139" s="255"/>
      <c r="UDV139" s="255"/>
      <c r="UDW139" s="255"/>
      <c r="UDX139" s="255"/>
      <c r="UDY139" s="255"/>
      <c r="UDZ139" s="255"/>
      <c r="UEA139" s="255"/>
      <c r="UEB139" s="255"/>
      <c r="UEC139" s="255"/>
      <c r="UED139" s="255"/>
      <c r="UEE139" s="255"/>
      <c r="UEF139" s="255"/>
      <c r="UEG139" s="255"/>
      <c r="UEH139" s="255"/>
      <c r="UEI139" s="255"/>
      <c r="UEJ139" s="255"/>
      <c r="UEK139" s="255"/>
      <c r="UEL139" s="255"/>
      <c r="UEM139" s="255"/>
      <c r="UEN139" s="255"/>
      <c r="UEO139" s="255"/>
      <c r="UEP139" s="255"/>
      <c r="UEQ139" s="255"/>
      <c r="UER139" s="255"/>
      <c r="UES139" s="255"/>
      <c r="UET139" s="255"/>
      <c r="UEU139" s="255"/>
      <c r="UEV139" s="255"/>
      <c r="UEW139" s="255"/>
      <c r="UEX139" s="255"/>
      <c r="UEY139" s="255"/>
      <c r="UEZ139" s="255"/>
      <c r="UFA139" s="255"/>
      <c r="UFB139" s="255"/>
      <c r="UFC139" s="255"/>
      <c r="UFD139" s="255"/>
      <c r="UFE139" s="255"/>
      <c r="UFF139" s="255"/>
      <c r="UFG139" s="255"/>
      <c r="UFH139" s="255"/>
      <c r="UFI139" s="255"/>
      <c r="UFJ139" s="255"/>
      <c r="UFK139" s="255"/>
      <c r="UFL139" s="255"/>
      <c r="UFM139" s="255"/>
      <c r="UFN139" s="255"/>
      <c r="UFO139" s="255"/>
      <c r="UFP139" s="255"/>
      <c r="UFQ139" s="255"/>
      <c r="UFR139" s="255"/>
      <c r="UFS139" s="255"/>
      <c r="UFT139" s="255"/>
      <c r="UFU139" s="255"/>
      <c r="UFV139" s="255"/>
      <c r="UFW139" s="255"/>
      <c r="UFX139" s="255"/>
      <c r="UFY139" s="255"/>
      <c r="UFZ139" s="255"/>
      <c r="UGA139" s="255"/>
      <c r="UGB139" s="255"/>
      <c r="UGC139" s="255"/>
      <c r="UGD139" s="255"/>
      <c r="UGE139" s="255"/>
      <c r="UGF139" s="255"/>
      <c r="UGG139" s="255"/>
      <c r="UGH139" s="255"/>
      <c r="UGI139" s="255"/>
      <c r="UGJ139" s="255"/>
      <c r="UGK139" s="255"/>
      <c r="UGL139" s="255"/>
      <c r="UGM139" s="255"/>
      <c r="UGN139" s="255"/>
      <c r="UGO139" s="255"/>
      <c r="UGP139" s="255"/>
      <c r="UGQ139" s="255"/>
      <c r="UGR139" s="255"/>
      <c r="UGS139" s="255"/>
      <c r="UGT139" s="255"/>
      <c r="UGU139" s="255"/>
      <c r="UGV139" s="255"/>
      <c r="UGW139" s="255"/>
      <c r="UGX139" s="255"/>
      <c r="UGY139" s="255"/>
      <c r="UGZ139" s="255"/>
      <c r="UHA139" s="255"/>
      <c r="UHB139" s="255"/>
      <c r="UHC139" s="255"/>
      <c r="UHD139" s="255"/>
      <c r="UHE139" s="255"/>
      <c r="UHF139" s="255"/>
      <c r="UHG139" s="255"/>
      <c r="UHH139" s="255"/>
      <c r="UHI139" s="255"/>
      <c r="UHJ139" s="255"/>
      <c r="UHK139" s="255"/>
      <c r="UHL139" s="255"/>
      <c r="UHM139" s="255"/>
      <c r="UHN139" s="255"/>
      <c r="UHO139" s="255"/>
      <c r="UHP139" s="255"/>
      <c r="UHQ139" s="255"/>
      <c r="UHR139" s="255"/>
      <c r="UHS139" s="255"/>
      <c r="UHT139" s="255"/>
      <c r="UHU139" s="255"/>
      <c r="UHV139" s="255"/>
      <c r="UHW139" s="255"/>
      <c r="UHX139" s="255"/>
      <c r="UHY139" s="255"/>
      <c r="UHZ139" s="255"/>
      <c r="UIA139" s="255"/>
      <c r="UIB139" s="255"/>
      <c r="UIC139" s="255"/>
      <c r="UID139" s="255"/>
      <c r="UIE139" s="255"/>
      <c r="UIF139" s="255"/>
      <c r="UIG139" s="255"/>
      <c r="UIH139" s="255"/>
      <c r="UII139" s="255"/>
      <c r="UIJ139" s="255"/>
      <c r="UIK139" s="255"/>
      <c r="UIL139" s="255"/>
      <c r="UIM139" s="255"/>
      <c r="UIN139" s="255"/>
      <c r="UIO139" s="255"/>
      <c r="UIP139" s="255"/>
      <c r="UIQ139" s="255"/>
      <c r="UIR139" s="255"/>
      <c r="UIS139" s="255"/>
      <c r="UIT139" s="255"/>
      <c r="UIU139" s="255"/>
      <c r="UIV139" s="255"/>
      <c r="UIW139" s="255"/>
      <c r="UIX139" s="255"/>
      <c r="UIY139" s="255"/>
      <c r="UIZ139" s="255"/>
      <c r="UJA139" s="255"/>
      <c r="UJB139" s="255"/>
      <c r="UJC139" s="255"/>
      <c r="UJD139" s="255"/>
      <c r="UJE139" s="255"/>
      <c r="UJF139" s="255"/>
      <c r="UJG139" s="255"/>
      <c r="UJH139" s="255"/>
      <c r="UJI139" s="255"/>
      <c r="UJJ139" s="255"/>
      <c r="UJK139" s="255"/>
      <c r="UJL139" s="255"/>
      <c r="UJM139" s="255"/>
      <c r="UJN139" s="255"/>
      <c r="UJO139" s="255"/>
      <c r="UJP139" s="255"/>
      <c r="UJQ139" s="255"/>
      <c r="UJR139" s="255"/>
      <c r="UJS139" s="255"/>
      <c r="UJT139" s="255"/>
      <c r="UJU139" s="255"/>
      <c r="UJV139" s="255"/>
      <c r="UJW139" s="255"/>
      <c r="UJX139" s="255"/>
      <c r="UJY139" s="255"/>
      <c r="UJZ139" s="255"/>
      <c r="UKA139" s="255"/>
      <c r="UKB139" s="255"/>
      <c r="UKC139" s="255"/>
      <c r="UKD139" s="255"/>
      <c r="UKE139" s="255"/>
      <c r="UKF139" s="255"/>
      <c r="UKG139" s="255"/>
      <c r="UKH139" s="255"/>
      <c r="UKI139" s="255"/>
      <c r="UKJ139" s="255"/>
      <c r="UKK139" s="255"/>
      <c r="UKL139" s="255"/>
      <c r="UKM139" s="255"/>
      <c r="UKN139" s="255"/>
      <c r="UKO139" s="255"/>
      <c r="UKP139" s="255"/>
      <c r="UKQ139" s="255"/>
      <c r="UKR139" s="255"/>
      <c r="UKS139" s="255"/>
      <c r="UKT139" s="255"/>
      <c r="UKU139" s="255"/>
      <c r="UKV139" s="255"/>
      <c r="UKW139" s="255"/>
      <c r="UKX139" s="255"/>
      <c r="UKY139" s="255"/>
      <c r="UKZ139" s="255"/>
      <c r="ULA139" s="255"/>
      <c r="ULB139" s="255"/>
      <c r="ULC139" s="255"/>
      <c r="ULD139" s="255"/>
      <c r="ULE139" s="255"/>
      <c r="ULF139" s="255"/>
      <c r="ULG139" s="255"/>
      <c r="ULH139" s="255"/>
      <c r="ULI139" s="255"/>
      <c r="ULJ139" s="255"/>
      <c r="ULK139" s="255"/>
      <c r="ULL139" s="255"/>
      <c r="ULM139" s="255"/>
      <c r="ULN139" s="255"/>
      <c r="ULO139" s="255"/>
      <c r="ULP139" s="255"/>
      <c r="ULQ139" s="255"/>
      <c r="ULR139" s="255"/>
      <c r="ULS139" s="255"/>
      <c r="ULT139" s="255"/>
      <c r="ULU139" s="255"/>
      <c r="ULV139" s="255"/>
      <c r="ULW139" s="255"/>
      <c r="ULX139" s="255"/>
      <c r="ULY139" s="255"/>
      <c r="ULZ139" s="255"/>
      <c r="UMA139" s="255"/>
      <c r="UMB139" s="255"/>
      <c r="UMC139" s="255"/>
      <c r="UMD139" s="255"/>
      <c r="UME139" s="255"/>
      <c r="UMF139" s="255"/>
      <c r="UMG139" s="255"/>
      <c r="UMH139" s="255"/>
      <c r="UMI139" s="255"/>
      <c r="UMJ139" s="255"/>
      <c r="UMK139" s="255"/>
      <c r="UML139" s="255"/>
      <c r="UMM139" s="255"/>
      <c r="UMN139" s="255"/>
      <c r="UMO139" s="255"/>
      <c r="UMP139" s="255"/>
      <c r="UMQ139" s="255"/>
      <c r="UMR139" s="255"/>
      <c r="UMS139" s="255"/>
      <c r="UMT139" s="255"/>
      <c r="UMU139" s="255"/>
      <c r="UMV139" s="255"/>
      <c r="UMW139" s="255"/>
      <c r="UMX139" s="255"/>
      <c r="UMY139" s="255"/>
      <c r="UMZ139" s="255"/>
      <c r="UNA139" s="255"/>
      <c r="UNB139" s="255"/>
      <c r="UNC139" s="255"/>
      <c r="UND139" s="255"/>
      <c r="UNE139" s="255"/>
      <c r="UNF139" s="255"/>
      <c r="UNG139" s="255"/>
      <c r="UNH139" s="255"/>
      <c r="UNI139" s="255"/>
      <c r="UNJ139" s="255"/>
      <c r="UNK139" s="255"/>
      <c r="UNL139" s="255"/>
      <c r="UNM139" s="255"/>
      <c r="UNN139" s="255"/>
      <c r="UNO139" s="255"/>
      <c r="UNP139" s="255"/>
      <c r="UNQ139" s="255"/>
      <c r="UNR139" s="255"/>
      <c r="UNS139" s="255"/>
      <c r="UNT139" s="255"/>
      <c r="UNU139" s="255"/>
      <c r="UNV139" s="255"/>
      <c r="UNW139" s="255"/>
      <c r="UNX139" s="255"/>
      <c r="UNY139" s="255"/>
      <c r="UNZ139" s="255"/>
      <c r="UOA139" s="255"/>
      <c r="UOB139" s="255"/>
      <c r="UOC139" s="255"/>
      <c r="UOD139" s="255"/>
      <c r="UOE139" s="255"/>
      <c r="UOF139" s="255"/>
      <c r="UOG139" s="255"/>
      <c r="UOH139" s="255"/>
      <c r="UOI139" s="255"/>
      <c r="UOJ139" s="255"/>
      <c r="UOK139" s="255"/>
      <c r="UOL139" s="255"/>
      <c r="UOM139" s="255"/>
      <c r="UON139" s="255"/>
      <c r="UOO139" s="255"/>
      <c r="UOP139" s="255"/>
      <c r="UOQ139" s="255"/>
      <c r="UOR139" s="255"/>
      <c r="UOS139" s="255"/>
      <c r="UOT139" s="255"/>
      <c r="UOU139" s="255"/>
      <c r="UOV139" s="255"/>
      <c r="UOW139" s="255"/>
      <c r="UOX139" s="255"/>
      <c r="UOY139" s="255"/>
      <c r="UOZ139" s="255"/>
      <c r="UPA139" s="255"/>
      <c r="UPB139" s="255"/>
      <c r="UPC139" s="255"/>
      <c r="UPD139" s="255"/>
      <c r="UPE139" s="255"/>
      <c r="UPF139" s="255"/>
      <c r="UPG139" s="255"/>
      <c r="UPH139" s="255"/>
      <c r="UPI139" s="255"/>
      <c r="UPJ139" s="255"/>
      <c r="UPK139" s="255"/>
      <c r="UPL139" s="255"/>
      <c r="UPM139" s="255"/>
      <c r="UPN139" s="255"/>
      <c r="UPO139" s="255"/>
      <c r="UPP139" s="255"/>
      <c r="UPQ139" s="255"/>
      <c r="UPR139" s="255"/>
      <c r="UPS139" s="255"/>
      <c r="UPT139" s="255"/>
      <c r="UPU139" s="255"/>
      <c r="UPV139" s="255"/>
      <c r="UPW139" s="255"/>
      <c r="UPX139" s="255"/>
      <c r="UPY139" s="255"/>
      <c r="UPZ139" s="255"/>
      <c r="UQA139" s="255"/>
      <c r="UQB139" s="255"/>
      <c r="UQC139" s="255"/>
      <c r="UQD139" s="255"/>
      <c r="UQE139" s="255"/>
      <c r="UQF139" s="255"/>
      <c r="UQG139" s="255"/>
      <c r="UQH139" s="255"/>
      <c r="UQI139" s="255"/>
      <c r="UQJ139" s="255"/>
      <c r="UQK139" s="255"/>
      <c r="UQL139" s="255"/>
      <c r="UQM139" s="255"/>
      <c r="UQN139" s="255"/>
      <c r="UQO139" s="255"/>
      <c r="UQP139" s="255"/>
      <c r="UQQ139" s="255"/>
      <c r="UQR139" s="255"/>
      <c r="UQS139" s="255"/>
      <c r="UQT139" s="255"/>
      <c r="UQU139" s="255"/>
      <c r="UQV139" s="255"/>
      <c r="UQW139" s="255"/>
      <c r="UQX139" s="255"/>
      <c r="UQY139" s="255"/>
      <c r="UQZ139" s="255"/>
      <c r="URA139" s="255"/>
      <c r="URB139" s="255"/>
      <c r="URC139" s="255"/>
      <c r="URD139" s="255"/>
      <c r="URE139" s="255"/>
      <c r="URF139" s="255"/>
      <c r="URG139" s="255"/>
      <c r="URH139" s="255"/>
      <c r="URI139" s="255"/>
      <c r="URJ139" s="255"/>
      <c r="URK139" s="255"/>
      <c r="URL139" s="255"/>
      <c r="URM139" s="255"/>
      <c r="URN139" s="255"/>
      <c r="URO139" s="255"/>
      <c r="URP139" s="255"/>
      <c r="URQ139" s="255"/>
      <c r="URR139" s="255"/>
      <c r="URS139" s="255"/>
      <c r="URT139" s="255"/>
      <c r="URU139" s="255"/>
      <c r="URV139" s="255"/>
      <c r="URW139" s="255"/>
      <c r="URX139" s="255"/>
      <c r="URY139" s="255"/>
      <c r="URZ139" s="255"/>
      <c r="USA139" s="255"/>
      <c r="USB139" s="255"/>
      <c r="USC139" s="255"/>
      <c r="USD139" s="255"/>
      <c r="USE139" s="255"/>
      <c r="USF139" s="255"/>
      <c r="USG139" s="255"/>
      <c r="USH139" s="255"/>
      <c r="USI139" s="255"/>
      <c r="USJ139" s="255"/>
      <c r="USK139" s="255"/>
      <c r="USL139" s="255"/>
      <c r="USM139" s="255"/>
      <c r="USN139" s="255"/>
      <c r="USO139" s="255"/>
      <c r="USP139" s="255"/>
      <c r="USQ139" s="255"/>
      <c r="USR139" s="255"/>
      <c r="USS139" s="255"/>
      <c r="UST139" s="255"/>
      <c r="USU139" s="255"/>
      <c r="USV139" s="255"/>
      <c r="USW139" s="255"/>
      <c r="USX139" s="255"/>
      <c r="USY139" s="255"/>
      <c r="USZ139" s="255"/>
      <c r="UTA139" s="255"/>
      <c r="UTB139" s="255"/>
      <c r="UTC139" s="255"/>
      <c r="UTD139" s="255"/>
      <c r="UTE139" s="255"/>
      <c r="UTF139" s="255"/>
      <c r="UTG139" s="255"/>
      <c r="UTH139" s="255"/>
      <c r="UTI139" s="255"/>
      <c r="UTJ139" s="255"/>
      <c r="UTK139" s="255"/>
      <c r="UTL139" s="255"/>
      <c r="UTM139" s="255"/>
      <c r="UTN139" s="255"/>
      <c r="UTO139" s="255"/>
      <c r="UTP139" s="255"/>
      <c r="UTQ139" s="255"/>
      <c r="UTR139" s="255"/>
      <c r="UTS139" s="255"/>
      <c r="UTT139" s="255"/>
      <c r="UTU139" s="255"/>
      <c r="UTV139" s="255"/>
      <c r="UTW139" s="255"/>
      <c r="UTX139" s="255"/>
      <c r="UTY139" s="255"/>
      <c r="UTZ139" s="255"/>
      <c r="UUA139" s="255"/>
      <c r="UUB139" s="255"/>
      <c r="UUC139" s="255"/>
      <c r="UUD139" s="255"/>
      <c r="UUE139" s="255"/>
      <c r="UUF139" s="255"/>
      <c r="UUG139" s="255"/>
      <c r="UUH139" s="255"/>
      <c r="UUI139" s="255"/>
      <c r="UUJ139" s="255"/>
      <c r="UUK139" s="255"/>
      <c r="UUL139" s="255"/>
      <c r="UUM139" s="255"/>
      <c r="UUN139" s="255"/>
      <c r="UUO139" s="255"/>
      <c r="UUP139" s="255"/>
      <c r="UUQ139" s="255"/>
      <c r="UUR139" s="255"/>
      <c r="UUS139" s="255"/>
      <c r="UUT139" s="255"/>
      <c r="UUU139" s="255"/>
      <c r="UUV139" s="255"/>
      <c r="UUW139" s="255"/>
      <c r="UUX139" s="255"/>
      <c r="UUY139" s="255"/>
      <c r="UUZ139" s="255"/>
      <c r="UVA139" s="255"/>
      <c r="UVB139" s="255"/>
      <c r="UVC139" s="255"/>
      <c r="UVD139" s="255"/>
      <c r="UVE139" s="255"/>
      <c r="UVF139" s="255"/>
      <c r="UVG139" s="255"/>
      <c r="UVH139" s="255"/>
      <c r="UVI139" s="255"/>
      <c r="UVJ139" s="255"/>
      <c r="UVK139" s="255"/>
      <c r="UVL139" s="255"/>
      <c r="UVM139" s="255"/>
      <c r="UVN139" s="255"/>
      <c r="UVO139" s="255"/>
      <c r="UVP139" s="255"/>
      <c r="UVQ139" s="255"/>
      <c r="UVR139" s="255"/>
      <c r="UVS139" s="255"/>
      <c r="UVT139" s="255"/>
      <c r="UVU139" s="255"/>
      <c r="UVV139" s="255"/>
      <c r="UVW139" s="255"/>
      <c r="UVX139" s="255"/>
      <c r="UVY139" s="255"/>
      <c r="UVZ139" s="255"/>
      <c r="UWA139" s="255"/>
      <c r="UWB139" s="255"/>
      <c r="UWC139" s="255"/>
      <c r="UWD139" s="255"/>
      <c r="UWE139" s="255"/>
      <c r="UWF139" s="255"/>
      <c r="UWG139" s="255"/>
      <c r="UWH139" s="255"/>
      <c r="UWI139" s="255"/>
      <c r="UWJ139" s="255"/>
      <c r="UWK139" s="255"/>
      <c r="UWL139" s="255"/>
      <c r="UWM139" s="255"/>
      <c r="UWN139" s="255"/>
      <c r="UWO139" s="255"/>
      <c r="UWP139" s="255"/>
      <c r="UWQ139" s="255"/>
      <c r="UWR139" s="255"/>
      <c r="UWS139" s="255"/>
      <c r="UWT139" s="255"/>
      <c r="UWU139" s="255"/>
      <c r="UWV139" s="255"/>
      <c r="UWW139" s="255"/>
      <c r="UWX139" s="255"/>
      <c r="UWY139" s="255"/>
      <c r="UWZ139" s="255"/>
      <c r="UXA139" s="255"/>
      <c r="UXB139" s="255"/>
      <c r="UXC139" s="255"/>
      <c r="UXD139" s="255"/>
      <c r="UXE139" s="255"/>
      <c r="UXF139" s="255"/>
      <c r="UXG139" s="255"/>
      <c r="UXH139" s="255"/>
      <c r="UXI139" s="255"/>
      <c r="UXJ139" s="255"/>
      <c r="UXK139" s="255"/>
      <c r="UXL139" s="255"/>
      <c r="UXM139" s="255"/>
      <c r="UXN139" s="255"/>
      <c r="UXO139" s="255"/>
      <c r="UXP139" s="255"/>
      <c r="UXQ139" s="255"/>
      <c r="UXR139" s="255"/>
      <c r="UXS139" s="255"/>
      <c r="UXT139" s="255"/>
      <c r="UXU139" s="255"/>
      <c r="UXV139" s="255"/>
      <c r="UXW139" s="255"/>
      <c r="UXX139" s="255"/>
      <c r="UXY139" s="255"/>
      <c r="UXZ139" s="255"/>
      <c r="UYA139" s="255"/>
      <c r="UYB139" s="255"/>
      <c r="UYC139" s="255"/>
      <c r="UYD139" s="255"/>
      <c r="UYE139" s="255"/>
      <c r="UYF139" s="255"/>
      <c r="UYG139" s="255"/>
      <c r="UYH139" s="255"/>
      <c r="UYI139" s="255"/>
      <c r="UYJ139" s="255"/>
      <c r="UYK139" s="255"/>
      <c r="UYL139" s="255"/>
      <c r="UYM139" s="255"/>
      <c r="UYN139" s="255"/>
      <c r="UYO139" s="255"/>
      <c r="UYP139" s="255"/>
      <c r="UYQ139" s="255"/>
      <c r="UYR139" s="255"/>
      <c r="UYS139" s="255"/>
      <c r="UYT139" s="255"/>
      <c r="UYU139" s="255"/>
      <c r="UYV139" s="255"/>
      <c r="UYW139" s="255"/>
      <c r="UYX139" s="255"/>
      <c r="UYY139" s="255"/>
      <c r="UYZ139" s="255"/>
      <c r="UZA139" s="255"/>
      <c r="UZB139" s="255"/>
      <c r="UZC139" s="255"/>
      <c r="UZD139" s="255"/>
      <c r="UZE139" s="255"/>
      <c r="UZF139" s="255"/>
      <c r="UZG139" s="255"/>
      <c r="UZH139" s="255"/>
      <c r="UZI139" s="255"/>
      <c r="UZJ139" s="255"/>
      <c r="UZK139" s="255"/>
      <c r="UZL139" s="255"/>
      <c r="UZM139" s="255"/>
      <c r="UZN139" s="255"/>
      <c r="UZO139" s="255"/>
      <c r="UZP139" s="255"/>
      <c r="UZQ139" s="255"/>
      <c r="UZR139" s="255"/>
      <c r="UZS139" s="255"/>
      <c r="UZT139" s="255"/>
      <c r="UZU139" s="255"/>
      <c r="UZV139" s="255"/>
      <c r="UZW139" s="255"/>
      <c r="UZX139" s="255"/>
      <c r="UZY139" s="255"/>
      <c r="UZZ139" s="255"/>
      <c r="VAA139" s="255"/>
      <c r="VAB139" s="255"/>
      <c r="VAC139" s="255"/>
      <c r="VAD139" s="255"/>
      <c r="VAE139" s="255"/>
      <c r="VAF139" s="255"/>
      <c r="VAG139" s="255"/>
      <c r="VAH139" s="255"/>
      <c r="VAI139" s="255"/>
      <c r="VAJ139" s="255"/>
      <c r="VAK139" s="255"/>
      <c r="VAL139" s="255"/>
      <c r="VAM139" s="255"/>
      <c r="VAN139" s="255"/>
      <c r="VAO139" s="255"/>
      <c r="VAP139" s="255"/>
      <c r="VAQ139" s="255"/>
      <c r="VAR139" s="255"/>
      <c r="VAS139" s="255"/>
      <c r="VAT139" s="255"/>
      <c r="VAU139" s="255"/>
      <c r="VAV139" s="255"/>
      <c r="VAW139" s="255"/>
      <c r="VAX139" s="255"/>
      <c r="VAY139" s="255"/>
      <c r="VAZ139" s="255"/>
      <c r="VBA139" s="255"/>
      <c r="VBB139" s="255"/>
      <c r="VBC139" s="255"/>
      <c r="VBD139" s="255"/>
      <c r="VBE139" s="255"/>
      <c r="VBF139" s="255"/>
      <c r="VBG139" s="255"/>
      <c r="VBH139" s="255"/>
      <c r="VBI139" s="255"/>
      <c r="VBJ139" s="255"/>
      <c r="VBK139" s="255"/>
      <c r="VBL139" s="255"/>
      <c r="VBM139" s="255"/>
      <c r="VBN139" s="255"/>
      <c r="VBO139" s="255"/>
      <c r="VBP139" s="255"/>
      <c r="VBQ139" s="255"/>
      <c r="VBR139" s="255"/>
      <c r="VBS139" s="255"/>
      <c r="VBT139" s="255"/>
      <c r="VBU139" s="255"/>
      <c r="VBV139" s="255"/>
      <c r="VBW139" s="255"/>
      <c r="VBX139" s="255"/>
      <c r="VBY139" s="255"/>
      <c r="VBZ139" s="255"/>
      <c r="VCA139" s="255"/>
      <c r="VCB139" s="255"/>
      <c r="VCC139" s="255"/>
      <c r="VCD139" s="255"/>
      <c r="VCE139" s="255"/>
      <c r="VCF139" s="255"/>
      <c r="VCG139" s="255"/>
      <c r="VCH139" s="255"/>
      <c r="VCI139" s="255"/>
      <c r="VCJ139" s="255"/>
      <c r="VCK139" s="255"/>
      <c r="VCL139" s="255"/>
      <c r="VCM139" s="255"/>
      <c r="VCN139" s="255"/>
      <c r="VCO139" s="255"/>
      <c r="VCP139" s="255"/>
      <c r="VCQ139" s="255"/>
      <c r="VCR139" s="255"/>
      <c r="VCS139" s="255"/>
      <c r="VCT139" s="255"/>
      <c r="VCU139" s="255"/>
      <c r="VCV139" s="255"/>
      <c r="VCW139" s="255"/>
      <c r="VCX139" s="255"/>
      <c r="VCY139" s="255"/>
      <c r="VCZ139" s="255"/>
      <c r="VDA139" s="255"/>
      <c r="VDB139" s="255"/>
      <c r="VDC139" s="255"/>
      <c r="VDD139" s="255"/>
      <c r="VDE139" s="255"/>
      <c r="VDF139" s="255"/>
      <c r="VDG139" s="255"/>
      <c r="VDH139" s="255"/>
      <c r="VDI139" s="255"/>
      <c r="VDJ139" s="255"/>
      <c r="VDK139" s="255"/>
      <c r="VDL139" s="255"/>
      <c r="VDM139" s="255"/>
      <c r="VDN139" s="255"/>
      <c r="VDO139" s="255"/>
      <c r="VDP139" s="255"/>
      <c r="VDQ139" s="255"/>
      <c r="VDR139" s="255"/>
      <c r="VDS139" s="255"/>
      <c r="VDT139" s="255"/>
      <c r="VDU139" s="255"/>
      <c r="VDV139" s="255"/>
      <c r="VDW139" s="255"/>
      <c r="VDX139" s="255"/>
      <c r="VDY139" s="255"/>
      <c r="VDZ139" s="255"/>
      <c r="VEA139" s="255"/>
      <c r="VEB139" s="255"/>
      <c r="VEC139" s="255"/>
      <c r="VED139" s="255"/>
      <c r="VEE139" s="255"/>
      <c r="VEF139" s="255"/>
      <c r="VEG139" s="255"/>
      <c r="VEH139" s="255"/>
      <c r="VEI139" s="255"/>
      <c r="VEJ139" s="255"/>
      <c r="VEK139" s="255"/>
      <c r="VEL139" s="255"/>
      <c r="VEM139" s="255"/>
      <c r="VEN139" s="255"/>
      <c r="VEO139" s="255"/>
      <c r="VEP139" s="255"/>
      <c r="VEQ139" s="255"/>
      <c r="VER139" s="255"/>
      <c r="VES139" s="255"/>
      <c r="VET139" s="255"/>
      <c r="VEU139" s="255"/>
      <c r="VEV139" s="255"/>
      <c r="VEW139" s="255"/>
      <c r="VEX139" s="255"/>
      <c r="VEY139" s="255"/>
      <c r="VEZ139" s="255"/>
      <c r="VFA139" s="255"/>
      <c r="VFB139" s="255"/>
      <c r="VFC139" s="255"/>
      <c r="VFD139" s="255"/>
      <c r="VFE139" s="255"/>
      <c r="VFF139" s="255"/>
      <c r="VFG139" s="255"/>
      <c r="VFH139" s="255"/>
      <c r="VFI139" s="255"/>
      <c r="VFJ139" s="255"/>
      <c r="VFK139" s="255"/>
      <c r="VFL139" s="255"/>
      <c r="VFM139" s="255"/>
      <c r="VFN139" s="255"/>
      <c r="VFO139" s="255"/>
      <c r="VFP139" s="255"/>
      <c r="VFQ139" s="255"/>
      <c r="VFR139" s="255"/>
      <c r="VFS139" s="255"/>
      <c r="VFT139" s="255"/>
      <c r="VFU139" s="255"/>
      <c r="VFV139" s="255"/>
      <c r="VFW139" s="255"/>
      <c r="VFX139" s="255"/>
      <c r="VFY139" s="255"/>
      <c r="VFZ139" s="255"/>
      <c r="VGA139" s="255"/>
      <c r="VGB139" s="255"/>
      <c r="VGC139" s="255"/>
      <c r="VGD139" s="255"/>
      <c r="VGE139" s="255"/>
      <c r="VGF139" s="255"/>
      <c r="VGG139" s="255"/>
      <c r="VGH139" s="255"/>
      <c r="VGI139" s="255"/>
      <c r="VGJ139" s="255"/>
      <c r="VGK139" s="255"/>
      <c r="VGL139" s="255"/>
      <c r="VGM139" s="255"/>
      <c r="VGN139" s="255"/>
      <c r="VGO139" s="255"/>
      <c r="VGP139" s="255"/>
      <c r="VGQ139" s="255"/>
      <c r="VGR139" s="255"/>
      <c r="VGS139" s="255"/>
      <c r="VGT139" s="255"/>
      <c r="VGU139" s="255"/>
      <c r="VGV139" s="255"/>
      <c r="VGW139" s="255"/>
      <c r="VGX139" s="255"/>
      <c r="VGY139" s="255"/>
      <c r="VGZ139" s="255"/>
      <c r="VHA139" s="255"/>
      <c r="VHB139" s="255"/>
      <c r="VHC139" s="255"/>
      <c r="VHD139" s="255"/>
      <c r="VHE139" s="255"/>
      <c r="VHF139" s="255"/>
      <c r="VHG139" s="255"/>
      <c r="VHH139" s="255"/>
      <c r="VHI139" s="255"/>
      <c r="VHJ139" s="255"/>
      <c r="VHK139" s="255"/>
      <c r="VHL139" s="255"/>
      <c r="VHM139" s="255"/>
      <c r="VHN139" s="255"/>
      <c r="VHO139" s="255"/>
      <c r="VHP139" s="255"/>
      <c r="VHQ139" s="255"/>
      <c r="VHR139" s="255"/>
      <c r="VHS139" s="255"/>
      <c r="VHT139" s="255"/>
      <c r="VHU139" s="255"/>
      <c r="VHV139" s="255"/>
      <c r="VHW139" s="255"/>
      <c r="VHX139" s="255"/>
      <c r="VHY139" s="255"/>
      <c r="VHZ139" s="255"/>
      <c r="VIA139" s="255"/>
      <c r="VIB139" s="255"/>
      <c r="VIC139" s="255"/>
      <c r="VID139" s="255"/>
      <c r="VIE139" s="255"/>
      <c r="VIF139" s="255"/>
      <c r="VIG139" s="255"/>
      <c r="VIH139" s="255"/>
      <c r="VII139" s="255"/>
      <c r="VIJ139" s="255"/>
      <c r="VIK139" s="255"/>
      <c r="VIL139" s="255"/>
      <c r="VIM139" s="255"/>
      <c r="VIN139" s="255"/>
      <c r="VIO139" s="255"/>
      <c r="VIP139" s="255"/>
      <c r="VIQ139" s="255"/>
      <c r="VIR139" s="255"/>
      <c r="VIS139" s="255"/>
      <c r="VIT139" s="255"/>
      <c r="VIU139" s="255"/>
      <c r="VIV139" s="255"/>
      <c r="VIW139" s="255"/>
      <c r="VIX139" s="255"/>
      <c r="VIY139" s="255"/>
      <c r="VIZ139" s="255"/>
      <c r="VJA139" s="255"/>
      <c r="VJB139" s="255"/>
      <c r="VJC139" s="255"/>
      <c r="VJD139" s="255"/>
      <c r="VJE139" s="255"/>
      <c r="VJF139" s="255"/>
      <c r="VJG139" s="255"/>
      <c r="VJH139" s="255"/>
      <c r="VJI139" s="255"/>
      <c r="VJJ139" s="255"/>
      <c r="VJK139" s="255"/>
      <c r="VJL139" s="255"/>
      <c r="VJM139" s="255"/>
      <c r="VJN139" s="255"/>
      <c r="VJO139" s="255"/>
      <c r="VJP139" s="255"/>
      <c r="VJQ139" s="255"/>
      <c r="VJR139" s="255"/>
      <c r="VJS139" s="255"/>
      <c r="VJT139" s="255"/>
      <c r="VJU139" s="255"/>
      <c r="VJV139" s="255"/>
      <c r="VJW139" s="255"/>
      <c r="VJX139" s="255"/>
      <c r="VJY139" s="255"/>
      <c r="VJZ139" s="255"/>
      <c r="VKA139" s="255"/>
      <c r="VKB139" s="255"/>
      <c r="VKC139" s="255"/>
      <c r="VKD139" s="255"/>
      <c r="VKE139" s="255"/>
      <c r="VKF139" s="255"/>
      <c r="VKG139" s="255"/>
      <c r="VKH139" s="255"/>
      <c r="VKI139" s="255"/>
      <c r="VKJ139" s="255"/>
      <c r="VKK139" s="255"/>
      <c r="VKL139" s="255"/>
      <c r="VKM139" s="255"/>
      <c r="VKN139" s="255"/>
      <c r="VKO139" s="255"/>
      <c r="VKP139" s="255"/>
      <c r="VKQ139" s="255"/>
      <c r="VKR139" s="255"/>
      <c r="VKS139" s="255"/>
      <c r="VKT139" s="255"/>
      <c r="VKU139" s="255"/>
      <c r="VKV139" s="255"/>
      <c r="VKW139" s="255"/>
      <c r="VKX139" s="255"/>
      <c r="VKY139" s="255"/>
      <c r="VKZ139" s="255"/>
      <c r="VLA139" s="255"/>
      <c r="VLB139" s="255"/>
      <c r="VLC139" s="255"/>
      <c r="VLD139" s="255"/>
      <c r="VLE139" s="255"/>
      <c r="VLF139" s="255"/>
      <c r="VLG139" s="255"/>
      <c r="VLH139" s="255"/>
      <c r="VLI139" s="255"/>
      <c r="VLJ139" s="255"/>
      <c r="VLK139" s="255"/>
      <c r="VLL139" s="255"/>
      <c r="VLM139" s="255"/>
      <c r="VLN139" s="255"/>
      <c r="VLO139" s="255"/>
      <c r="VLP139" s="255"/>
      <c r="VLQ139" s="255"/>
      <c r="VLR139" s="255"/>
      <c r="VLS139" s="255"/>
      <c r="VLT139" s="255"/>
      <c r="VLU139" s="255"/>
      <c r="VLV139" s="255"/>
      <c r="VLW139" s="255"/>
      <c r="VLX139" s="255"/>
      <c r="VLY139" s="255"/>
      <c r="VLZ139" s="255"/>
      <c r="VMA139" s="255"/>
      <c r="VMB139" s="255"/>
      <c r="VMC139" s="255"/>
      <c r="VMD139" s="255"/>
      <c r="VME139" s="255"/>
      <c r="VMF139" s="255"/>
      <c r="VMG139" s="255"/>
      <c r="VMH139" s="255"/>
      <c r="VMI139" s="255"/>
      <c r="VMJ139" s="255"/>
      <c r="VMK139" s="255"/>
      <c r="VML139" s="255"/>
      <c r="VMM139" s="255"/>
      <c r="VMN139" s="255"/>
      <c r="VMO139" s="255"/>
      <c r="VMP139" s="255"/>
      <c r="VMQ139" s="255"/>
      <c r="VMR139" s="255"/>
      <c r="VMS139" s="255"/>
      <c r="VMT139" s="255"/>
      <c r="VMU139" s="255"/>
      <c r="VMV139" s="255"/>
      <c r="VMW139" s="255"/>
      <c r="VMX139" s="255"/>
      <c r="VMY139" s="255"/>
      <c r="VMZ139" s="255"/>
      <c r="VNA139" s="255"/>
      <c r="VNB139" s="255"/>
      <c r="VNC139" s="255"/>
      <c r="VND139" s="255"/>
      <c r="VNE139" s="255"/>
      <c r="VNF139" s="255"/>
      <c r="VNG139" s="255"/>
      <c r="VNH139" s="255"/>
      <c r="VNI139" s="255"/>
      <c r="VNJ139" s="255"/>
      <c r="VNK139" s="255"/>
      <c r="VNL139" s="255"/>
      <c r="VNM139" s="255"/>
      <c r="VNN139" s="255"/>
      <c r="VNO139" s="255"/>
      <c r="VNP139" s="255"/>
      <c r="VNQ139" s="255"/>
      <c r="VNR139" s="255"/>
      <c r="VNS139" s="255"/>
      <c r="VNT139" s="255"/>
      <c r="VNU139" s="255"/>
      <c r="VNV139" s="255"/>
      <c r="VNW139" s="255"/>
      <c r="VNX139" s="255"/>
      <c r="VNY139" s="255"/>
      <c r="VNZ139" s="255"/>
      <c r="VOA139" s="255"/>
      <c r="VOB139" s="255"/>
      <c r="VOC139" s="255"/>
      <c r="VOD139" s="255"/>
      <c r="VOE139" s="255"/>
      <c r="VOF139" s="255"/>
      <c r="VOG139" s="255"/>
      <c r="VOH139" s="255"/>
      <c r="VOI139" s="255"/>
      <c r="VOJ139" s="255"/>
      <c r="VOK139" s="255"/>
      <c r="VOL139" s="255"/>
      <c r="VOM139" s="255"/>
      <c r="VON139" s="255"/>
      <c r="VOO139" s="255"/>
      <c r="VOP139" s="255"/>
      <c r="VOQ139" s="255"/>
      <c r="VOR139" s="255"/>
      <c r="VOS139" s="255"/>
      <c r="VOT139" s="255"/>
      <c r="VOU139" s="255"/>
      <c r="VOV139" s="255"/>
      <c r="VOW139" s="255"/>
      <c r="VOX139" s="255"/>
      <c r="VOY139" s="255"/>
      <c r="VOZ139" s="255"/>
      <c r="VPA139" s="255"/>
      <c r="VPB139" s="255"/>
      <c r="VPC139" s="255"/>
      <c r="VPD139" s="255"/>
      <c r="VPE139" s="255"/>
      <c r="VPF139" s="255"/>
      <c r="VPG139" s="255"/>
      <c r="VPH139" s="255"/>
      <c r="VPI139" s="255"/>
      <c r="VPJ139" s="255"/>
      <c r="VPK139" s="255"/>
      <c r="VPL139" s="255"/>
      <c r="VPM139" s="255"/>
      <c r="VPN139" s="255"/>
      <c r="VPO139" s="255"/>
      <c r="VPP139" s="255"/>
      <c r="VPQ139" s="255"/>
      <c r="VPR139" s="255"/>
      <c r="VPS139" s="255"/>
      <c r="VPT139" s="255"/>
      <c r="VPU139" s="255"/>
      <c r="VPV139" s="255"/>
      <c r="VPW139" s="255"/>
      <c r="VPX139" s="255"/>
      <c r="VPY139" s="255"/>
      <c r="VPZ139" s="255"/>
      <c r="VQA139" s="255"/>
      <c r="VQB139" s="255"/>
      <c r="VQC139" s="255"/>
      <c r="VQD139" s="255"/>
      <c r="VQE139" s="255"/>
      <c r="VQF139" s="255"/>
      <c r="VQG139" s="255"/>
      <c r="VQH139" s="255"/>
      <c r="VQI139" s="255"/>
      <c r="VQJ139" s="255"/>
      <c r="VQK139" s="255"/>
      <c r="VQL139" s="255"/>
      <c r="VQM139" s="255"/>
      <c r="VQN139" s="255"/>
      <c r="VQO139" s="255"/>
      <c r="VQP139" s="255"/>
      <c r="VQQ139" s="255"/>
      <c r="VQR139" s="255"/>
      <c r="VQS139" s="255"/>
      <c r="VQT139" s="255"/>
      <c r="VQU139" s="255"/>
      <c r="VQV139" s="255"/>
      <c r="VQW139" s="255"/>
      <c r="VQX139" s="255"/>
      <c r="VQY139" s="255"/>
      <c r="VQZ139" s="255"/>
      <c r="VRA139" s="255"/>
      <c r="VRB139" s="255"/>
      <c r="VRC139" s="255"/>
      <c r="VRD139" s="255"/>
      <c r="VRE139" s="255"/>
      <c r="VRF139" s="255"/>
      <c r="VRG139" s="255"/>
      <c r="VRH139" s="255"/>
      <c r="VRI139" s="255"/>
      <c r="VRJ139" s="255"/>
      <c r="VRK139" s="255"/>
      <c r="VRL139" s="255"/>
      <c r="VRM139" s="255"/>
      <c r="VRN139" s="255"/>
      <c r="VRO139" s="255"/>
      <c r="VRP139" s="255"/>
      <c r="VRQ139" s="255"/>
      <c r="VRR139" s="255"/>
      <c r="VRS139" s="255"/>
      <c r="VRT139" s="255"/>
      <c r="VRU139" s="255"/>
      <c r="VRV139" s="255"/>
      <c r="VRW139" s="255"/>
      <c r="VRX139" s="255"/>
      <c r="VRY139" s="255"/>
      <c r="VRZ139" s="255"/>
      <c r="VSA139" s="255"/>
      <c r="VSB139" s="255"/>
      <c r="VSC139" s="255"/>
      <c r="VSD139" s="255"/>
      <c r="VSE139" s="255"/>
      <c r="VSF139" s="255"/>
      <c r="VSG139" s="255"/>
      <c r="VSH139" s="255"/>
      <c r="VSI139" s="255"/>
      <c r="VSJ139" s="255"/>
      <c r="VSK139" s="255"/>
      <c r="VSL139" s="255"/>
      <c r="VSM139" s="255"/>
      <c r="VSN139" s="255"/>
      <c r="VSO139" s="255"/>
      <c r="VSP139" s="255"/>
      <c r="VSQ139" s="255"/>
      <c r="VSR139" s="255"/>
      <c r="VSS139" s="255"/>
      <c r="VST139" s="255"/>
      <c r="VSU139" s="255"/>
      <c r="VSV139" s="255"/>
      <c r="VSW139" s="255"/>
      <c r="VSX139" s="255"/>
      <c r="VSY139" s="255"/>
      <c r="VSZ139" s="255"/>
      <c r="VTA139" s="255"/>
      <c r="VTB139" s="255"/>
      <c r="VTC139" s="255"/>
      <c r="VTD139" s="255"/>
      <c r="VTE139" s="255"/>
      <c r="VTF139" s="255"/>
      <c r="VTG139" s="255"/>
      <c r="VTH139" s="255"/>
      <c r="VTI139" s="255"/>
      <c r="VTJ139" s="255"/>
      <c r="VTK139" s="255"/>
      <c r="VTL139" s="255"/>
      <c r="VTM139" s="255"/>
      <c r="VTN139" s="255"/>
      <c r="VTO139" s="255"/>
      <c r="VTP139" s="255"/>
      <c r="VTQ139" s="255"/>
      <c r="VTR139" s="255"/>
      <c r="VTS139" s="255"/>
      <c r="VTT139" s="255"/>
      <c r="VTU139" s="255"/>
      <c r="VTV139" s="255"/>
      <c r="VTW139" s="255"/>
      <c r="VTX139" s="255"/>
      <c r="VTY139" s="255"/>
      <c r="VTZ139" s="255"/>
      <c r="VUA139" s="255"/>
      <c r="VUB139" s="255"/>
      <c r="VUC139" s="255"/>
      <c r="VUD139" s="255"/>
      <c r="VUE139" s="255"/>
      <c r="VUF139" s="255"/>
      <c r="VUG139" s="255"/>
      <c r="VUH139" s="255"/>
      <c r="VUI139" s="255"/>
      <c r="VUJ139" s="255"/>
      <c r="VUK139" s="255"/>
      <c r="VUL139" s="255"/>
      <c r="VUM139" s="255"/>
      <c r="VUN139" s="255"/>
      <c r="VUO139" s="255"/>
      <c r="VUP139" s="255"/>
      <c r="VUQ139" s="255"/>
      <c r="VUR139" s="255"/>
      <c r="VUS139" s="255"/>
      <c r="VUT139" s="255"/>
      <c r="VUU139" s="255"/>
      <c r="VUV139" s="255"/>
      <c r="VUW139" s="255"/>
      <c r="VUX139" s="255"/>
      <c r="VUY139" s="255"/>
      <c r="VUZ139" s="255"/>
      <c r="VVA139" s="255"/>
      <c r="VVB139" s="255"/>
      <c r="VVC139" s="255"/>
      <c r="VVD139" s="255"/>
      <c r="VVE139" s="255"/>
      <c r="VVF139" s="255"/>
      <c r="VVG139" s="255"/>
      <c r="VVH139" s="255"/>
      <c r="VVI139" s="255"/>
      <c r="VVJ139" s="255"/>
      <c r="VVK139" s="255"/>
      <c r="VVL139" s="255"/>
      <c r="VVM139" s="255"/>
      <c r="VVN139" s="255"/>
      <c r="VVO139" s="255"/>
      <c r="VVP139" s="255"/>
      <c r="VVQ139" s="255"/>
      <c r="VVR139" s="255"/>
      <c r="VVS139" s="255"/>
      <c r="VVT139" s="255"/>
      <c r="VVU139" s="255"/>
      <c r="VVV139" s="255"/>
      <c r="VVW139" s="255"/>
      <c r="VVX139" s="255"/>
      <c r="VVY139" s="255"/>
      <c r="VVZ139" s="255"/>
      <c r="VWA139" s="255"/>
      <c r="VWB139" s="255"/>
      <c r="VWC139" s="255"/>
      <c r="VWD139" s="255"/>
      <c r="VWE139" s="255"/>
      <c r="VWF139" s="255"/>
      <c r="VWG139" s="255"/>
      <c r="VWH139" s="255"/>
      <c r="VWI139" s="255"/>
      <c r="VWJ139" s="255"/>
      <c r="VWK139" s="255"/>
      <c r="VWL139" s="255"/>
      <c r="VWM139" s="255"/>
      <c r="VWN139" s="255"/>
      <c r="VWO139" s="255"/>
      <c r="VWP139" s="255"/>
      <c r="VWQ139" s="255"/>
      <c r="VWR139" s="255"/>
      <c r="VWS139" s="255"/>
      <c r="VWT139" s="255"/>
      <c r="VWU139" s="255"/>
      <c r="VWV139" s="255"/>
      <c r="VWW139" s="255"/>
      <c r="VWX139" s="255"/>
      <c r="VWY139" s="255"/>
      <c r="VWZ139" s="255"/>
      <c r="VXA139" s="255"/>
      <c r="VXB139" s="255"/>
      <c r="VXC139" s="255"/>
      <c r="VXD139" s="255"/>
      <c r="VXE139" s="255"/>
      <c r="VXF139" s="255"/>
      <c r="VXG139" s="255"/>
      <c r="VXH139" s="255"/>
      <c r="VXI139" s="255"/>
      <c r="VXJ139" s="255"/>
      <c r="VXK139" s="255"/>
      <c r="VXL139" s="255"/>
      <c r="VXM139" s="255"/>
      <c r="VXN139" s="255"/>
      <c r="VXO139" s="255"/>
      <c r="VXP139" s="255"/>
      <c r="VXQ139" s="255"/>
      <c r="VXR139" s="255"/>
      <c r="VXS139" s="255"/>
      <c r="VXT139" s="255"/>
      <c r="VXU139" s="255"/>
      <c r="VXV139" s="255"/>
      <c r="VXW139" s="255"/>
      <c r="VXX139" s="255"/>
      <c r="VXY139" s="255"/>
      <c r="VXZ139" s="255"/>
      <c r="VYA139" s="255"/>
      <c r="VYB139" s="255"/>
      <c r="VYC139" s="255"/>
      <c r="VYD139" s="255"/>
      <c r="VYE139" s="255"/>
      <c r="VYF139" s="255"/>
      <c r="VYG139" s="255"/>
      <c r="VYH139" s="255"/>
      <c r="VYI139" s="255"/>
      <c r="VYJ139" s="255"/>
      <c r="VYK139" s="255"/>
      <c r="VYL139" s="255"/>
      <c r="VYM139" s="255"/>
      <c r="VYN139" s="255"/>
      <c r="VYO139" s="255"/>
      <c r="VYP139" s="255"/>
      <c r="VYQ139" s="255"/>
      <c r="VYR139" s="255"/>
      <c r="VYS139" s="255"/>
      <c r="VYT139" s="255"/>
      <c r="VYU139" s="255"/>
      <c r="VYV139" s="255"/>
      <c r="VYW139" s="255"/>
      <c r="VYX139" s="255"/>
      <c r="VYY139" s="255"/>
      <c r="VYZ139" s="255"/>
      <c r="VZA139" s="255"/>
      <c r="VZB139" s="255"/>
      <c r="VZC139" s="255"/>
      <c r="VZD139" s="255"/>
      <c r="VZE139" s="255"/>
      <c r="VZF139" s="255"/>
      <c r="VZG139" s="255"/>
      <c r="VZH139" s="255"/>
      <c r="VZI139" s="255"/>
      <c r="VZJ139" s="255"/>
      <c r="VZK139" s="255"/>
      <c r="VZL139" s="255"/>
      <c r="VZM139" s="255"/>
      <c r="VZN139" s="255"/>
      <c r="VZO139" s="255"/>
      <c r="VZP139" s="255"/>
      <c r="VZQ139" s="255"/>
      <c r="VZR139" s="255"/>
      <c r="VZS139" s="255"/>
      <c r="VZT139" s="255"/>
      <c r="VZU139" s="255"/>
      <c r="VZV139" s="255"/>
      <c r="VZW139" s="255"/>
      <c r="VZX139" s="255"/>
      <c r="VZY139" s="255"/>
      <c r="VZZ139" s="255"/>
      <c r="WAA139" s="255"/>
      <c r="WAB139" s="255"/>
      <c r="WAC139" s="255"/>
      <c r="WAD139" s="255"/>
      <c r="WAE139" s="255"/>
      <c r="WAF139" s="255"/>
      <c r="WAG139" s="255"/>
      <c r="WAH139" s="255"/>
      <c r="WAI139" s="255"/>
      <c r="WAJ139" s="255"/>
      <c r="WAK139" s="255"/>
      <c r="WAL139" s="255"/>
      <c r="WAM139" s="255"/>
      <c r="WAN139" s="255"/>
      <c r="WAO139" s="255"/>
      <c r="WAP139" s="255"/>
      <c r="WAQ139" s="255"/>
      <c r="WAR139" s="255"/>
      <c r="WAS139" s="255"/>
      <c r="WAT139" s="255"/>
      <c r="WAU139" s="255"/>
      <c r="WAV139" s="255"/>
      <c r="WAW139" s="255"/>
      <c r="WAX139" s="255"/>
      <c r="WAY139" s="255"/>
      <c r="WAZ139" s="255"/>
      <c r="WBA139" s="255"/>
      <c r="WBB139" s="255"/>
      <c r="WBC139" s="255"/>
      <c r="WBD139" s="255"/>
      <c r="WBE139" s="255"/>
      <c r="WBF139" s="255"/>
      <c r="WBG139" s="255"/>
      <c r="WBH139" s="255"/>
      <c r="WBI139" s="255"/>
      <c r="WBJ139" s="255"/>
      <c r="WBK139" s="255"/>
      <c r="WBL139" s="255"/>
      <c r="WBM139" s="255"/>
      <c r="WBN139" s="255"/>
      <c r="WBO139" s="255"/>
      <c r="WBP139" s="255"/>
      <c r="WBQ139" s="255"/>
      <c r="WBR139" s="255"/>
      <c r="WBS139" s="255"/>
      <c r="WBT139" s="255"/>
      <c r="WBU139" s="255"/>
      <c r="WBV139" s="255"/>
      <c r="WBW139" s="255"/>
      <c r="WBX139" s="255"/>
      <c r="WBY139" s="255"/>
      <c r="WBZ139" s="255"/>
      <c r="WCA139" s="255"/>
      <c r="WCB139" s="255"/>
      <c r="WCC139" s="255"/>
      <c r="WCD139" s="255"/>
      <c r="WCE139" s="255"/>
      <c r="WCF139" s="255"/>
      <c r="WCG139" s="255"/>
      <c r="WCH139" s="255"/>
      <c r="WCI139" s="255"/>
      <c r="WCJ139" s="255"/>
      <c r="WCK139" s="255"/>
      <c r="WCL139" s="255"/>
      <c r="WCM139" s="255"/>
      <c r="WCN139" s="255"/>
      <c r="WCO139" s="255"/>
      <c r="WCP139" s="255"/>
      <c r="WCQ139" s="255"/>
      <c r="WCR139" s="255"/>
      <c r="WCS139" s="255"/>
      <c r="WCT139" s="255"/>
      <c r="WCU139" s="255"/>
      <c r="WCV139" s="255"/>
      <c r="WCW139" s="255"/>
      <c r="WCX139" s="255"/>
      <c r="WCY139" s="255"/>
      <c r="WCZ139" s="255"/>
      <c r="WDA139" s="255"/>
      <c r="WDB139" s="255"/>
      <c r="WDC139" s="255"/>
      <c r="WDD139" s="255"/>
      <c r="WDE139" s="255"/>
      <c r="WDF139" s="255"/>
      <c r="WDG139" s="255"/>
      <c r="WDH139" s="255"/>
      <c r="WDI139" s="255"/>
      <c r="WDJ139" s="255"/>
      <c r="WDK139" s="255"/>
      <c r="WDL139" s="255"/>
      <c r="WDM139" s="255"/>
      <c r="WDN139" s="255"/>
      <c r="WDO139" s="255"/>
      <c r="WDP139" s="255"/>
      <c r="WDQ139" s="255"/>
      <c r="WDR139" s="255"/>
      <c r="WDS139" s="255"/>
      <c r="WDT139" s="255"/>
      <c r="WDU139" s="255"/>
      <c r="WDV139" s="255"/>
      <c r="WDW139" s="255"/>
      <c r="WDX139" s="255"/>
      <c r="WDY139" s="255"/>
      <c r="WDZ139" s="255"/>
      <c r="WEA139" s="255"/>
      <c r="WEB139" s="255"/>
      <c r="WEC139" s="255"/>
      <c r="WED139" s="255"/>
      <c r="WEE139" s="255"/>
      <c r="WEF139" s="255"/>
      <c r="WEG139" s="255"/>
      <c r="WEH139" s="255"/>
      <c r="WEI139" s="255"/>
      <c r="WEJ139" s="255"/>
      <c r="WEK139" s="255"/>
      <c r="WEL139" s="255"/>
      <c r="WEM139" s="255"/>
      <c r="WEN139" s="255"/>
      <c r="WEO139" s="255"/>
      <c r="WEP139" s="255"/>
      <c r="WEQ139" s="255"/>
      <c r="WER139" s="255"/>
      <c r="WES139" s="255"/>
      <c r="WET139" s="255"/>
      <c r="WEU139" s="255"/>
      <c r="WEV139" s="255"/>
      <c r="WEW139" s="255"/>
      <c r="WEX139" s="255"/>
      <c r="WEY139" s="255"/>
      <c r="WEZ139" s="255"/>
      <c r="WFA139" s="255"/>
      <c r="WFB139" s="255"/>
      <c r="WFC139" s="255"/>
      <c r="WFD139" s="255"/>
      <c r="WFE139" s="255"/>
      <c r="WFF139" s="255"/>
      <c r="WFG139" s="255"/>
      <c r="WFH139" s="255"/>
      <c r="WFI139" s="255"/>
      <c r="WFJ139" s="255"/>
      <c r="WFK139" s="255"/>
      <c r="WFL139" s="255"/>
      <c r="WFM139" s="255"/>
      <c r="WFN139" s="255"/>
      <c r="WFO139" s="255"/>
      <c r="WFP139" s="255"/>
      <c r="WFQ139" s="255"/>
      <c r="WFR139" s="255"/>
      <c r="WFS139" s="255"/>
      <c r="WFT139" s="255"/>
      <c r="WFU139" s="255"/>
      <c r="WFV139" s="255"/>
      <c r="WFW139" s="255"/>
      <c r="WFX139" s="255"/>
      <c r="WFY139" s="255"/>
      <c r="WFZ139" s="255"/>
      <c r="WGA139" s="255"/>
      <c r="WGB139" s="255"/>
      <c r="WGC139" s="255"/>
      <c r="WGD139" s="255"/>
      <c r="WGE139" s="255"/>
      <c r="WGF139" s="255"/>
      <c r="WGG139" s="255"/>
      <c r="WGH139" s="255"/>
      <c r="WGI139" s="255"/>
      <c r="WGJ139" s="255"/>
      <c r="WGK139" s="255"/>
      <c r="WGL139" s="255"/>
      <c r="WGM139" s="255"/>
      <c r="WGN139" s="255"/>
      <c r="WGO139" s="255"/>
      <c r="WGP139" s="255"/>
      <c r="WGQ139" s="255"/>
      <c r="WGR139" s="255"/>
      <c r="WGS139" s="255"/>
      <c r="WGT139" s="255"/>
      <c r="WGU139" s="255"/>
      <c r="WGV139" s="255"/>
      <c r="WGW139" s="255"/>
      <c r="WGX139" s="255"/>
      <c r="WGY139" s="255"/>
      <c r="WGZ139" s="255"/>
      <c r="WHA139" s="255"/>
      <c r="WHB139" s="255"/>
      <c r="WHC139" s="255"/>
      <c r="WHD139" s="255"/>
      <c r="WHE139" s="255"/>
      <c r="WHF139" s="255"/>
      <c r="WHG139" s="255"/>
      <c r="WHH139" s="255"/>
      <c r="WHI139" s="255"/>
      <c r="WHJ139" s="255"/>
      <c r="WHK139" s="255"/>
      <c r="WHL139" s="255"/>
      <c r="WHM139" s="255"/>
      <c r="WHN139" s="255"/>
      <c r="WHO139" s="255"/>
      <c r="WHP139" s="255"/>
      <c r="WHQ139" s="255"/>
      <c r="WHR139" s="255"/>
      <c r="WHS139" s="255"/>
      <c r="WHT139" s="255"/>
      <c r="WHU139" s="255"/>
      <c r="WHV139" s="255"/>
      <c r="WHW139" s="255"/>
      <c r="WHX139" s="255"/>
      <c r="WHY139" s="255"/>
      <c r="WHZ139" s="255"/>
      <c r="WIA139" s="255"/>
      <c r="WIB139" s="255"/>
      <c r="WIC139" s="255"/>
      <c r="WID139" s="255"/>
      <c r="WIE139" s="255"/>
      <c r="WIF139" s="255"/>
      <c r="WIG139" s="255"/>
      <c r="WIH139" s="255"/>
      <c r="WII139" s="255"/>
      <c r="WIJ139" s="255"/>
      <c r="WIK139" s="255"/>
      <c r="WIL139" s="255"/>
      <c r="WIM139" s="255"/>
      <c r="WIN139" s="255"/>
      <c r="WIO139" s="255"/>
      <c r="WIP139" s="255"/>
      <c r="WIQ139" s="255"/>
      <c r="WIR139" s="255"/>
      <c r="WIS139" s="255"/>
      <c r="WIT139" s="255"/>
      <c r="WIU139" s="255"/>
      <c r="WIV139" s="255"/>
      <c r="WIW139" s="255"/>
      <c r="WIX139" s="255"/>
      <c r="WIY139" s="255"/>
      <c r="WIZ139" s="255"/>
      <c r="WJA139" s="255"/>
      <c r="WJB139" s="255"/>
      <c r="WJC139" s="255"/>
      <c r="WJD139" s="255"/>
      <c r="WJE139" s="255"/>
      <c r="WJF139" s="255"/>
      <c r="WJG139" s="255"/>
      <c r="WJH139" s="255"/>
      <c r="WJI139" s="255"/>
      <c r="WJJ139" s="255"/>
      <c r="WJK139" s="255"/>
      <c r="WJL139" s="255"/>
      <c r="WJM139" s="255"/>
      <c r="WJN139" s="255"/>
      <c r="WJO139" s="255"/>
      <c r="WJP139" s="255"/>
      <c r="WJQ139" s="255"/>
      <c r="WJR139" s="255"/>
      <c r="WJS139" s="255"/>
      <c r="WJT139" s="255"/>
      <c r="WJU139" s="255"/>
      <c r="WJV139" s="255"/>
      <c r="WJW139" s="255"/>
      <c r="WJX139" s="255"/>
      <c r="WJY139" s="255"/>
      <c r="WJZ139" s="255"/>
      <c r="WKA139" s="255"/>
      <c r="WKB139" s="255"/>
      <c r="WKC139" s="255"/>
      <c r="WKD139" s="255"/>
      <c r="WKE139" s="255"/>
      <c r="WKF139" s="255"/>
      <c r="WKG139" s="255"/>
      <c r="WKH139" s="255"/>
      <c r="WKI139" s="255"/>
      <c r="WKJ139" s="255"/>
      <c r="WKK139" s="255"/>
      <c r="WKL139" s="255"/>
      <c r="WKM139" s="255"/>
      <c r="WKN139" s="255"/>
      <c r="WKO139" s="255"/>
      <c r="WKP139" s="255"/>
      <c r="WKQ139" s="255"/>
      <c r="WKR139" s="255"/>
      <c r="WKS139" s="255"/>
      <c r="WKT139" s="255"/>
      <c r="WKU139" s="255"/>
      <c r="WKV139" s="255"/>
      <c r="WKW139" s="255"/>
      <c r="WKX139" s="255"/>
      <c r="WKY139" s="255"/>
      <c r="WKZ139" s="255"/>
      <c r="WLA139" s="255"/>
      <c r="WLB139" s="255"/>
      <c r="WLC139" s="255"/>
      <c r="WLD139" s="255"/>
      <c r="WLE139" s="255"/>
      <c r="WLF139" s="255"/>
      <c r="WLG139" s="255"/>
      <c r="WLH139" s="255"/>
      <c r="WLI139" s="255"/>
      <c r="WLJ139" s="255"/>
      <c r="WLK139" s="255"/>
      <c r="WLL139" s="255"/>
      <c r="WLM139" s="255"/>
      <c r="WLN139" s="255"/>
      <c r="WLO139" s="255"/>
      <c r="WLP139" s="255"/>
      <c r="WLQ139" s="255"/>
      <c r="WLR139" s="255"/>
      <c r="WLS139" s="255"/>
      <c r="WLT139" s="255"/>
      <c r="WLU139" s="255"/>
      <c r="WLV139" s="255"/>
      <c r="WLW139" s="255"/>
      <c r="WLX139" s="255"/>
      <c r="WLY139" s="255"/>
      <c r="WLZ139" s="255"/>
      <c r="WMA139" s="255"/>
      <c r="WMB139" s="255"/>
      <c r="WMC139" s="255"/>
      <c r="WMD139" s="255"/>
      <c r="WME139" s="255"/>
      <c r="WMF139" s="255"/>
      <c r="WMG139" s="255"/>
      <c r="WMH139" s="255"/>
      <c r="WMI139" s="255"/>
      <c r="WMJ139" s="255"/>
      <c r="WMK139" s="255"/>
      <c r="WML139" s="255"/>
      <c r="WMM139" s="255"/>
      <c r="WMN139" s="255"/>
      <c r="WMO139" s="255"/>
      <c r="WMP139" s="255"/>
      <c r="WMQ139" s="255"/>
      <c r="WMR139" s="255"/>
      <c r="WMS139" s="255"/>
      <c r="WMT139" s="255"/>
      <c r="WMU139" s="255"/>
      <c r="WMV139" s="255"/>
      <c r="WMW139" s="255"/>
      <c r="WMX139" s="255"/>
      <c r="WMY139" s="255"/>
      <c r="WMZ139" s="255"/>
      <c r="WNA139" s="255"/>
      <c r="WNB139" s="255"/>
      <c r="WNC139" s="255"/>
      <c r="WND139" s="255"/>
      <c r="WNE139" s="255"/>
      <c r="WNF139" s="255"/>
      <c r="WNG139" s="255"/>
      <c r="WNH139" s="255"/>
      <c r="WNI139" s="255"/>
      <c r="WNJ139" s="255"/>
      <c r="WNK139" s="255"/>
      <c r="WNL139" s="255"/>
      <c r="WNM139" s="255"/>
      <c r="WNN139" s="255"/>
      <c r="WNO139" s="255"/>
      <c r="WNP139" s="255"/>
      <c r="WNQ139" s="255"/>
      <c r="WNR139" s="255"/>
      <c r="WNS139" s="255"/>
      <c r="WNT139" s="255"/>
      <c r="WNU139" s="255"/>
      <c r="WNV139" s="255"/>
      <c r="WNW139" s="255"/>
      <c r="WNX139" s="255"/>
      <c r="WNY139" s="255"/>
      <c r="WNZ139" s="255"/>
      <c r="WOA139" s="255"/>
      <c r="WOB139" s="255"/>
      <c r="WOC139" s="255"/>
      <c r="WOD139" s="255"/>
      <c r="WOE139" s="255"/>
      <c r="WOF139" s="255"/>
      <c r="WOG139" s="255"/>
      <c r="WOH139" s="255"/>
      <c r="WOI139" s="255"/>
      <c r="WOJ139" s="255"/>
      <c r="WOK139" s="255"/>
      <c r="WOL139" s="255"/>
      <c r="WOM139" s="255"/>
      <c r="WON139" s="255"/>
      <c r="WOO139" s="255"/>
      <c r="WOP139" s="255"/>
      <c r="WOQ139" s="255"/>
      <c r="WOR139" s="255"/>
      <c r="WOS139" s="255"/>
      <c r="WOT139" s="255"/>
      <c r="WOU139" s="255"/>
      <c r="WOV139" s="255"/>
      <c r="WOW139" s="255"/>
      <c r="WOX139" s="255"/>
      <c r="WOY139" s="255"/>
      <c r="WOZ139" s="255"/>
      <c r="WPA139" s="255"/>
      <c r="WPB139" s="255"/>
      <c r="WPC139" s="255"/>
      <c r="WPD139" s="255"/>
      <c r="WPE139" s="255"/>
      <c r="WPF139" s="255"/>
      <c r="WPG139" s="255"/>
      <c r="WPH139" s="255"/>
      <c r="WPI139" s="255"/>
      <c r="WPJ139" s="255"/>
      <c r="WPK139" s="255"/>
      <c r="WPL139" s="255"/>
      <c r="WPM139" s="255"/>
      <c r="WPN139" s="255"/>
      <c r="WPO139" s="255"/>
      <c r="WPP139" s="255"/>
      <c r="WPQ139" s="255"/>
      <c r="WPR139" s="255"/>
      <c r="WPS139" s="255"/>
      <c r="WPT139" s="255"/>
      <c r="WPU139" s="255"/>
      <c r="WPV139" s="255"/>
      <c r="WPW139" s="255"/>
      <c r="WPX139" s="255"/>
      <c r="WPY139" s="255"/>
      <c r="WPZ139" s="255"/>
      <c r="WQA139" s="255"/>
      <c r="WQB139" s="255"/>
      <c r="WQC139" s="255"/>
      <c r="WQD139" s="255"/>
      <c r="WQE139" s="255"/>
      <c r="WQF139" s="255"/>
      <c r="WQG139" s="255"/>
      <c r="WQH139" s="255"/>
      <c r="WQI139" s="255"/>
      <c r="WQJ139" s="255"/>
      <c r="WQK139" s="255"/>
      <c r="WQL139" s="255"/>
      <c r="WQM139" s="255"/>
      <c r="WQN139" s="255"/>
      <c r="WQO139" s="255"/>
      <c r="WQP139" s="255"/>
      <c r="WQQ139" s="255"/>
      <c r="WQR139" s="255"/>
      <c r="WQS139" s="255"/>
      <c r="WQT139" s="255"/>
      <c r="WQU139" s="255"/>
      <c r="WQV139" s="255"/>
      <c r="WQW139" s="255"/>
      <c r="WQX139" s="255"/>
      <c r="WQY139" s="255"/>
      <c r="WQZ139" s="255"/>
      <c r="WRA139" s="255"/>
      <c r="WRB139" s="255"/>
      <c r="WRC139" s="255"/>
      <c r="WRD139" s="255"/>
      <c r="WRE139" s="255"/>
      <c r="WRF139" s="255"/>
      <c r="WRG139" s="255"/>
      <c r="WRH139" s="255"/>
      <c r="WRI139" s="255"/>
      <c r="WRJ139" s="255"/>
      <c r="WRK139" s="255"/>
      <c r="WRL139" s="255"/>
      <c r="WRM139" s="255"/>
      <c r="WRN139" s="255"/>
      <c r="WRO139" s="255"/>
      <c r="WRP139" s="255"/>
      <c r="WRQ139" s="255"/>
      <c r="WRR139" s="255"/>
      <c r="WRS139" s="255"/>
      <c r="WRT139" s="255"/>
      <c r="WRU139" s="255"/>
      <c r="WRV139" s="255"/>
      <c r="WRW139" s="255"/>
      <c r="WRX139" s="255"/>
      <c r="WRY139" s="255"/>
      <c r="WRZ139" s="255"/>
      <c r="WSA139" s="255"/>
      <c r="WSB139" s="255"/>
      <c r="WSC139" s="255"/>
      <c r="WSD139" s="255"/>
      <c r="WSE139" s="255"/>
      <c r="WSF139" s="255"/>
      <c r="WSG139" s="255"/>
      <c r="WSH139" s="255"/>
      <c r="WSI139" s="255"/>
      <c r="WSJ139" s="255"/>
      <c r="WSK139" s="255"/>
      <c r="WSL139" s="255"/>
      <c r="WSM139" s="255"/>
      <c r="WSN139" s="255"/>
      <c r="WSO139" s="255"/>
      <c r="WSP139" s="255"/>
      <c r="WSQ139" s="255"/>
      <c r="WSR139" s="255"/>
      <c r="WSS139" s="255"/>
      <c r="WST139" s="255"/>
      <c r="WSU139" s="255"/>
      <c r="WSV139" s="255"/>
      <c r="WSW139" s="255"/>
      <c r="WSX139" s="255"/>
      <c r="WSY139" s="255"/>
      <c r="WSZ139" s="255"/>
      <c r="WTA139" s="255"/>
      <c r="WTB139" s="255"/>
      <c r="WTC139" s="255"/>
      <c r="WTD139" s="255"/>
      <c r="WTE139" s="255"/>
      <c r="WTF139" s="255"/>
      <c r="WTG139" s="255"/>
      <c r="WTH139" s="255"/>
      <c r="WTI139" s="255"/>
      <c r="WTJ139" s="255"/>
      <c r="WTK139" s="255"/>
      <c r="WTL139" s="255"/>
      <c r="WTM139" s="255"/>
      <c r="WTN139" s="255"/>
      <c r="WTO139" s="255"/>
      <c r="WTP139" s="255"/>
      <c r="WTQ139" s="255"/>
      <c r="WTR139" s="255"/>
      <c r="WTS139" s="255"/>
      <c r="WTT139" s="255"/>
      <c r="WTU139" s="255"/>
      <c r="WTV139" s="255"/>
      <c r="WTW139" s="255"/>
      <c r="WTX139" s="255"/>
      <c r="WTY139" s="255"/>
      <c r="WTZ139" s="255"/>
      <c r="WUA139" s="255"/>
      <c r="WUB139" s="255"/>
      <c r="WUC139" s="255"/>
      <c r="WUD139" s="255"/>
      <c r="WUE139" s="255"/>
      <c r="WUF139" s="255"/>
      <c r="WUG139" s="255"/>
      <c r="WUH139" s="255"/>
      <c r="WUI139" s="255"/>
      <c r="WUJ139" s="255"/>
      <c r="WUK139" s="255"/>
      <c r="WUL139" s="255"/>
      <c r="WUM139" s="255"/>
      <c r="WUN139" s="255"/>
      <c r="WUO139" s="255"/>
      <c r="WUP139" s="255"/>
      <c r="WUQ139" s="255"/>
      <c r="WUR139" s="255"/>
      <c r="WUS139" s="255"/>
      <c r="WUT139" s="255"/>
      <c r="WUU139" s="255"/>
      <c r="WUV139" s="255"/>
      <c r="WUW139" s="255"/>
      <c r="WUX139" s="255"/>
      <c r="WUY139" s="255"/>
      <c r="WUZ139" s="255"/>
      <c r="WVA139" s="255"/>
      <c r="WVB139" s="255"/>
      <c r="WVC139" s="255"/>
      <c r="WVD139" s="255"/>
      <c r="WVE139" s="255"/>
      <c r="WVF139" s="255"/>
      <c r="WVG139" s="255"/>
      <c r="WVH139" s="255"/>
      <c r="WVI139" s="255"/>
      <c r="WVJ139" s="255"/>
      <c r="WVK139" s="255"/>
      <c r="WVL139" s="255"/>
      <c r="WVM139" s="255"/>
      <c r="WVN139" s="255"/>
      <c r="WVO139" s="255"/>
      <c r="WVP139" s="255"/>
      <c r="WVQ139" s="255"/>
      <c r="WVR139" s="255"/>
      <c r="WVS139" s="255"/>
      <c r="WVT139" s="255"/>
      <c r="WVU139" s="255"/>
      <c r="WVV139" s="255"/>
      <c r="WVW139" s="255"/>
      <c r="WVX139" s="255"/>
      <c r="WVY139" s="255"/>
      <c r="WVZ139" s="255"/>
      <c r="WWA139" s="255"/>
      <c r="WWB139" s="255"/>
      <c r="WWC139" s="255"/>
      <c r="WWD139" s="255"/>
      <c r="WWE139" s="255"/>
      <c r="WWF139" s="255"/>
      <c r="WWG139" s="255"/>
      <c r="WWH139" s="255"/>
      <c r="WWI139" s="255"/>
      <c r="WWJ139" s="255"/>
      <c r="WWK139" s="255"/>
      <c r="WWL139" s="255"/>
      <c r="WWM139" s="255"/>
      <c r="WWN139" s="255"/>
      <c r="WWO139" s="255"/>
      <c r="WWP139" s="255"/>
      <c r="WWQ139" s="255"/>
      <c r="WWR139" s="255"/>
      <c r="WWS139" s="255"/>
      <c r="WWT139" s="255"/>
      <c r="WWU139" s="255"/>
      <c r="WWV139" s="255"/>
      <c r="WWW139" s="255"/>
      <c r="WWX139" s="255"/>
      <c r="WWY139" s="255"/>
      <c r="WWZ139" s="255"/>
      <c r="WXA139" s="255"/>
      <c r="WXB139" s="255"/>
      <c r="WXC139" s="255"/>
      <c r="WXD139" s="255"/>
      <c r="WXE139" s="255"/>
      <c r="WXF139" s="255"/>
      <c r="WXG139" s="255"/>
      <c r="WXH139" s="255"/>
      <c r="WXI139" s="255"/>
      <c r="WXJ139" s="255"/>
      <c r="WXK139" s="255"/>
      <c r="WXL139" s="255"/>
      <c r="WXM139" s="255"/>
      <c r="WXN139" s="255"/>
      <c r="WXO139" s="255"/>
      <c r="WXP139" s="255"/>
      <c r="WXQ139" s="255"/>
      <c r="WXR139" s="255"/>
      <c r="WXS139" s="255"/>
      <c r="WXT139" s="255"/>
      <c r="WXU139" s="255"/>
      <c r="WXV139" s="255"/>
      <c r="WXW139" s="255"/>
      <c r="WXX139" s="255"/>
      <c r="WXY139" s="255"/>
      <c r="WXZ139" s="255"/>
      <c r="WYA139" s="255"/>
      <c r="WYB139" s="255"/>
      <c r="WYC139" s="255"/>
      <c r="WYD139" s="255"/>
      <c r="WYE139" s="255"/>
      <c r="WYF139" s="255"/>
      <c r="WYG139" s="255"/>
      <c r="WYH139" s="255"/>
      <c r="WYI139" s="255"/>
      <c r="WYJ139" s="255"/>
      <c r="WYK139" s="255"/>
      <c r="WYL139" s="255"/>
      <c r="WYM139" s="255"/>
      <c r="WYN139" s="255"/>
      <c r="WYO139" s="255"/>
      <c r="WYP139" s="255"/>
      <c r="WYQ139" s="255"/>
      <c r="WYR139" s="255"/>
      <c r="WYS139" s="255"/>
      <c r="WYT139" s="255"/>
      <c r="WYU139" s="255"/>
      <c r="WYV139" s="255"/>
      <c r="WYW139" s="255"/>
      <c r="WYX139" s="255"/>
      <c r="WYY139" s="255"/>
      <c r="WYZ139" s="255"/>
      <c r="WZA139" s="255"/>
      <c r="WZB139" s="255"/>
      <c r="WZC139" s="255"/>
      <c r="WZD139" s="255"/>
      <c r="WZE139" s="255"/>
      <c r="WZF139" s="255"/>
      <c r="WZG139" s="255"/>
      <c r="WZH139" s="255"/>
      <c r="WZI139" s="255"/>
      <c r="WZJ139" s="255"/>
      <c r="WZK139" s="255"/>
      <c r="WZL139" s="255"/>
      <c r="WZM139" s="255"/>
      <c r="WZN139" s="255"/>
      <c r="WZO139" s="255"/>
      <c r="WZP139" s="255"/>
      <c r="WZQ139" s="255"/>
      <c r="WZR139" s="255"/>
      <c r="WZS139" s="255"/>
      <c r="WZT139" s="255"/>
      <c r="WZU139" s="255"/>
      <c r="WZV139" s="255"/>
      <c r="WZW139" s="255"/>
      <c r="WZX139" s="255"/>
      <c r="WZY139" s="255"/>
      <c r="WZZ139" s="255"/>
      <c r="XAA139" s="255"/>
      <c r="XAB139" s="255"/>
      <c r="XAC139" s="255"/>
      <c r="XAD139" s="255"/>
      <c r="XAE139" s="255"/>
      <c r="XAF139" s="255"/>
      <c r="XAG139" s="255"/>
      <c r="XAH139" s="255"/>
      <c r="XAI139" s="255"/>
      <c r="XAJ139" s="255"/>
      <c r="XAK139" s="255"/>
      <c r="XAL139" s="255"/>
      <c r="XAM139" s="255"/>
      <c r="XAN139" s="255"/>
      <c r="XAO139" s="255"/>
      <c r="XAP139" s="255"/>
      <c r="XAQ139" s="255"/>
      <c r="XAR139" s="255"/>
      <c r="XAS139" s="255"/>
      <c r="XAT139" s="255"/>
      <c r="XAU139" s="255"/>
      <c r="XAV139" s="255"/>
      <c r="XAW139" s="255"/>
      <c r="XAX139" s="255"/>
      <c r="XAY139" s="255"/>
      <c r="XAZ139" s="255"/>
      <c r="XBA139" s="255"/>
      <c r="XBB139" s="255"/>
      <c r="XBC139" s="255"/>
      <c r="XBD139" s="255"/>
      <c r="XBE139" s="255"/>
      <c r="XBF139" s="255"/>
      <c r="XBG139" s="255"/>
      <c r="XBH139" s="255"/>
      <c r="XBI139" s="255"/>
      <c r="XBJ139" s="255"/>
      <c r="XBK139" s="255"/>
      <c r="XBL139" s="255"/>
      <c r="XBM139" s="255"/>
      <c r="XBN139" s="255"/>
      <c r="XBO139" s="255"/>
      <c r="XBP139" s="255"/>
      <c r="XBQ139" s="255"/>
      <c r="XBR139" s="255"/>
      <c r="XBS139" s="255"/>
      <c r="XBT139" s="255"/>
      <c r="XBU139" s="255"/>
      <c r="XBV139" s="255"/>
      <c r="XBW139" s="255"/>
      <c r="XBX139" s="255"/>
      <c r="XBY139" s="255"/>
      <c r="XBZ139" s="255"/>
      <c r="XCA139" s="255"/>
      <c r="XCB139" s="255"/>
      <c r="XCC139" s="255"/>
      <c r="XCD139" s="255"/>
      <c r="XCE139" s="255"/>
      <c r="XCF139" s="255"/>
      <c r="XCG139" s="255"/>
      <c r="XCH139" s="255"/>
      <c r="XCI139" s="255"/>
      <c r="XCJ139" s="255"/>
      <c r="XCK139" s="255"/>
      <c r="XCL139" s="255"/>
      <c r="XCM139" s="255"/>
      <c r="XCN139" s="255"/>
      <c r="XCO139" s="255"/>
      <c r="XCP139" s="255"/>
      <c r="XCQ139" s="255"/>
      <c r="XCR139" s="255"/>
      <c r="XCS139" s="255"/>
      <c r="XCT139" s="255"/>
      <c r="XCU139" s="255"/>
      <c r="XCV139" s="255"/>
      <c r="XCW139" s="255"/>
      <c r="XCX139" s="255"/>
      <c r="XCY139" s="255"/>
      <c r="XCZ139" s="255"/>
      <c r="XDA139" s="255"/>
      <c r="XDB139" s="255"/>
      <c r="XDC139" s="255"/>
      <c r="XDD139" s="255"/>
      <c r="XDE139" s="255"/>
      <c r="XDF139" s="255"/>
      <c r="XDG139" s="255"/>
      <c r="XDH139" s="255"/>
      <c r="XDI139" s="255"/>
      <c r="XDJ139" s="255"/>
      <c r="XDK139" s="255"/>
      <c r="XDL139" s="255"/>
      <c r="XDM139" s="255"/>
      <c r="XDN139" s="255"/>
      <c r="XDO139" s="255"/>
      <c r="XDP139" s="255"/>
      <c r="XDQ139" s="255"/>
      <c r="XDR139" s="255"/>
      <c r="XDS139" s="255"/>
      <c r="XDT139" s="255"/>
      <c r="XDU139" s="255"/>
      <c r="XDV139" s="255"/>
      <c r="XDW139" s="255"/>
      <c r="XDX139" s="255"/>
      <c r="XDY139" s="255"/>
      <c r="XDZ139" s="255"/>
      <c r="XEA139" s="255"/>
      <c r="XEB139" s="255"/>
      <c r="XEC139" s="255"/>
      <c r="XED139" s="255"/>
      <c r="XEE139" s="255"/>
      <c r="XEF139" s="255"/>
      <c r="XEG139" s="255"/>
      <c r="XEH139" s="255"/>
      <c r="XEI139" s="255"/>
      <c r="XEJ139" s="255"/>
      <c r="XEK139" s="255"/>
      <c r="XEL139" s="255"/>
      <c r="XEM139" s="255"/>
      <c r="XEN139" s="255"/>
      <c r="XEO139" s="255"/>
      <c r="XEP139" s="255"/>
      <c r="XEQ139" s="255"/>
      <c r="XER139" s="255"/>
      <c r="XES139" s="255"/>
      <c r="XET139" s="255"/>
      <c r="XEU139" s="255"/>
      <c r="XEV139" s="255"/>
      <c r="XEW139" s="255"/>
      <c r="XEX139" s="255"/>
      <c r="XEY139" s="255"/>
      <c r="XEZ139" s="255"/>
      <c r="XFA139" s="255"/>
      <c r="XFB139" s="255"/>
      <c r="XFC139" s="255"/>
      <c r="XFD139" s="255"/>
    </row>
    <row r="140" spans="1:16384" s="185" customFormat="1" ht="168.75" customHeight="1" x14ac:dyDescent="0.25">
      <c r="A140" s="295">
        <v>110</v>
      </c>
      <c r="B140" s="380" t="s">
        <v>217</v>
      </c>
      <c r="C140" s="296">
        <v>80101706</v>
      </c>
      <c r="D140" s="297" t="s">
        <v>385</v>
      </c>
      <c r="E140" s="296" t="s">
        <v>219</v>
      </c>
      <c r="F140" s="296">
        <v>1</v>
      </c>
      <c r="G140" s="298" t="s">
        <v>137</v>
      </c>
      <c r="H140" s="392" t="s">
        <v>255</v>
      </c>
      <c r="I140" s="296" t="s">
        <v>107</v>
      </c>
      <c r="J140" s="296" t="s">
        <v>92</v>
      </c>
      <c r="K140" s="296" t="s">
        <v>222</v>
      </c>
      <c r="L140" s="300">
        <v>48760000</v>
      </c>
      <c r="M140" s="301">
        <v>48760000</v>
      </c>
      <c r="N140" s="302" t="s">
        <v>84</v>
      </c>
      <c r="O140" s="302" t="s">
        <v>85</v>
      </c>
      <c r="P140" s="303" t="s">
        <v>205</v>
      </c>
      <c r="Q140" s="424"/>
      <c r="R140" s="313" t="s">
        <v>459</v>
      </c>
      <c r="S140" s="314" t="s">
        <v>460</v>
      </c>
      <c r="T140" s="315">
        <v>42380</v>
      </c>
      <c r="U140" s="316" t="s">
        <v>461</v>
      </c>
      <c r="V140" s="317" t="s">
        <v>262</v>
      </c>
      <c r="W140" s="318">
        <v>48760000</v>
      </c>
      <c r="X140" s="310"/>
      <c r="Y140" s="318">
        <v>48760000</v>
      </c>
      <c r="Z140" s="318">
        <v>48760000</v>
      </c>
      <c r="AA140" s="316" t="s">
        <v>462</v>
      </c>
      <c r="AB140" s="430"/>
      <c r="AC140" s="430"/>
      <c r="AD140" s="430"/>
      <c r="AE140" s="430"/>
      <c r="AF140" s="430"/>
      <c r="AG140" s="430"/>
      <c r="AH140" s="316" t="s">
        <v>390</v>
      </c>
      <c r="AI140" s="315">
        <v>42746</v>
      </c>
      <c r="AJ140" s="315">
        <v>43094</v>
      </c>
      <c r="AK140" s="317" t="s">
        <v>463</v>
      </c>
      <c r="AL140" s="320" t="s">
        <v>217</v>
      </c>
      <c r="AM140" s="182"/>
      <c r="AN140" s="182"/>
      <c r="AO140" s="182"/>
      <c r="AP140" s="182"/>
      <c r="AQ140" s="182"/>
      <c r="AR140" s="182"/>
      <c r="AS140" s="182"/>
      <c r="AT140" s="182"/>
      <c r="AU140" s="182"/>
      <c r="AV140" s="182"/>
      <c r="AW140" s="182"/>
      <c r="AX140" s="182"/>
      <c r="AY140" s="182"/>
      <c r="AZ140" s="182"/>
      <c r="BA140" s="182"/>
      <c r="BB140" s="197"/>
      <c r="BC140" s="182"/>
      <c r="BD140" s="182"/>
      <c r="BE140" s="182"/>
      <c r="BF140" s="182"/>
      <c r="BG140" s="182"/>
      <c r="BH140" s="182"/>
      <c r="BI140" s="182"/>
      <c r="BJ140" s="182"/>
      <c r="BK140" s="182"/>
      <c r="BL140" s="182"/>
      <c r="BM140" s="182"/>
      <c r="BN140" s="182"/>
      <c r="BO140" s="182"/>
      <c r="BP140" s="182"/>
      <c r="BQ140" s="182"/>
      <c r="BR140" s="182"/>
      <c r="BS140" s="182"/>
      <c r="BT140" s="182"/>
      <c r="BU140" s="182"/>
      <c r="BV140" s="182"/>
      <c r="BW140" s="182"/>
      <c r="BX140" s="182"/>
      <c r="BY140" s="182"/>
      <c r="BZ140" s="182"/>
      <c r="CA140" s="182"/>
      <c r="CB140" s="182"/>
      <c r="CC140" s="182"/>
      <c r="CD140" s="182"/>
      <c r="CE140" s="182"/>
      <c r="CF140" s="182"/>
      <c r="CG140" s="182"/>
      <c r="CH140" s="182"/>
      <c r="CI140" s="182"/>
      <c r="CJ140" s="182"/>
      <c r="CK140" s="182"/>
      <c r="CL140" s="182"/>
      <c r="CM140" s="182"/>
      <c r="CN140" s="182"/>
      <c r="CO140" s="182"/>
      <c r="CP140" s="182"/>
      <c r="CQ140" s="182"/>
      <c r="CR140" s="182"/>
      <c r="CS140" s="182"/>
      <c r="CT140" s="182"/>
      <c r="CU140" s="182"/>
      <c r="CV140" s="182"/>
      <c r="CW140" s="182"/>
      <c r="CX140" s="182"/>
      <c r="CY140" s="182"/>
      <c r="CZ140" s="182"/>
      <c r="DA140" s="182"/>
      <c r="DB140" s="182"/>
      <c r="DC140" s="182"/>
      <c r="DD140" s="182"/>
      <c r="DE140" s="182"/>
      <c r="DF140" s="182"/>
      <c r="DG140" s="182"/>
      <c r="DH140" s="182"/>
      <c r="DI140" s="182"/>
      <c r="DJ140" s="182"/>
      <c r="DK140" s="182"/>
      <c r="DL140" s="182"/>
      <c r="DM140" s="182"/>
      <c r="DN140" s="182"/>
      <c r="DO140" s="182"/>
      <c r="DP140" s="182"/>
      <c r="DQ140" s="182"/>
      <c r="DR140" s="182"/>
      <c r="DS140" s="182"/>
      <c r="DT140" s="182"/>
      <c r="DU140" s="182"/>
      <c r="DV140" s="182"/>
      <c r="DW140" s="182"/>
      <c r="DX140" s="182"/>
      <c r="DY140" s="182"/>
      <c r="DZ140" s="182"/>
      <c r="EA140" s="182"/>
      <c r="EB140" s="182"/>
      <c r="EC140" s="182"/>
      <c r="ED140" s="182"/>
      <c r="EE140" s="182"/>
      <c r="EF140" s="182"/>
      <c r="EG140" s="182"/>
      <c r="EH140" s="182"/>
      <c r="EI140" s="182"/>
      <c r="EJ140" s="182"/>
      <c r="EK140" s="182"/>
      <c r="EL140" s="182"/>
      <c r="EM140" s="182"/>
      <c r="EN140" s="182"/>
      <c r="EO140" s="182"/>
      <c r="EP140" s="182"/>
      <c r="EQ140" s="182"/>
      <c r="ER140" s="182"/>
      <c r="ES140" s="182"/>
      <c r="ET140" s="182"/>
      <c r="EU140" s="182"/>
      <c r="EV140" s="182"/>
      <c r="EW140" s="182"/>
      <c r="EX140" s="182"/>
      <c r="EY140" s="182"/>
      <c r="EZ140" s="182"/>
      <c r="FA140" s="182"/>
      <c r="FB140" s="182"/>
      <c r="FC140" s="182"/>
      <c r="FD140" s="182"/>
      <c r="FE140" s="182"/>
      <c r="FF140" s="182"/>
      <c r="FG140" s="182"/>
      <c r="FH140" s="182"/>
      <c r="FI140" s="182"/>
      <c r="FJ140" s="182"/>
      <c r="FK140" s="182"/>
      <c r="FL140" s="182"/>
      <c r="FM140" s="182"/>
      <c r="FN140" s="182"/>
      <c r="FO140" s="182"/>
      <c r="FP140" s="182"/>
      <c r="FQ140" s="182"/>
      <c r="FR140" s="182"/>
      <c r="FS140" s="182"/>
      <c r="FT140" s="182"/>
      <c r="FU140" s="182"/>
      <c r="FV140" s="182"/>
      <c r="FW140" s="182"/>
      <c r="FX140" s="182"/>
      <c r="FY140" s="182"/>
      <c r="FZ140" s="182"/>
      <c r="GA140" s="182"/>
      <c r="GB140" s="182"/>
      <c r="GC140" s="182"/>
      <c r="GD140" s="182"/>
      <c r="GE140" s="182"/>
      <c r="GF140" s="182"/>
      <c r="GG140" s="182"/>
      <c r="GH140" s="182"/>
      <c r="GI140" s="182"/>
      <c r="GJ140" s="182"/>
      <c r="GK140" s="182"/>
      <c r="GL140" s="182"/>
      <c r="GM140" s="182"/>
      <c r="GN140" s="182"/>
      <c r="GO140" s="182"/>
      <c r="GP140" s="182"/>
      <c r="GQ140" s="182"/>
      <c r="GR140" s="182"/>
      <c r="GS140" s="182"/>
      <c r="GT140" s="182"/>
      <c r="GU140" s="182"/>
      <c r="GV140" s="182"/>
      <c r="GW140" s="182"/>
      <c r="GX140" s="182"/>
      <c r="GY140" s="182"/>
      <c r="GZ140" s="182"/>
      <c r="HA140" s="182"/>
      <c r="HB140" s="182"/>
      <c r="HC140" s="182"/>
      <c r="HD140" s="182"/>
      <c r="HE140" s="182"/>
      <c r="HF140" s="182"/>
      <c r="HG140" s="182"/>
      <c r="HH140" s="182"/>
      <c r="HI140" s="182"/>
      <c r="HJ140" s="182"/>
      <c r="HK140" s="182"/>
      <c r="HL140" s="182"/>
      <c r="HM140" s="182"/>
      <c r="HN140" s="182"/>
      <c r="HO140" s="182"/>
      <c r="HP140" s="182"/>
      <c r="HQ140" s="182"/>
      <c r="HR140" s="182"/>
      <c r="HS140" s="182"/>
      <c r="HT140" s="182"/>
      <c r="HU140" s="182"/>
      <c r="HV140" s="182"/>
      <c r="HW140" s="182"/>
      <c r="HX140" s="182"/>
      <c r="HY140" s="182"/>
      <c r="HZ140" s="182"/>
      <c r="IA140" s="182"/>
      <c r="IB140" s="182"/>
      <c r="IC140" s="182"/>
      <c r="ID140" s="182"/>
      <c r="IE140" s="182"/>
      <c r="IF140" s="182"/>
      <c r="IG140" s="182"/>
      <c r="IH140" s="182"/>
      <c r="II140" s="182"/>
      <c r="IJ140" s="182"/>
      <c r="IK140" s="182"/>
      <c r="IL140" s="182"/>
      <c r="IM140" s="182"/>
      <c r="IN140" s="182"/>
      <c r="IO140" s="182"/>
      <c r="IP140" s="182"/>
      <c r="IQ140" s="182"/>
      <c r="IR140" s="182"/>
      <c r="IS140" s="182"/>
      <c r="IT140" s="182"/>
      <c r="IU140" s="182"/>
      <c r="IV140" s="182"/>
      <c r="IW140" s="182"/>
      <c r="IX140" s="182"/>
      <c r="IY140" s="182"/>
      <c r="IZ140" s="182"/>
      <c r="JA140" s="182"/>
      <c r="JB140" s="182"/>
      <c r="JC140" s="182"/>
      <c r="JD140" s="182"/>
      <c r="JE140" s="182"/>
      <c r="JF140" s="182"/>
      <c r="JG140" s="182"/>
      <c r="JH140" s="182"/>
      <c r="JI140" s="182"/>
      <c r="JJ140" s="182"/>
      <c r="JK140" s="182"/>
      <c r="JL140" s="182"/>
      <c r="JM140" s="182"/>
      <c r="JN140" s="182"/>
      <c r="JO140" s="182"/>
      <c r="JP140" s="182"/>
      <c r="JQ140" s="182"/>
      <c r="JR140" s="182"/>
      <c r="JS140" s="182"/>
      <c r="JT140" s="182"/>
      <c r="JU140" s="182"/>
      <c r="JV140" s="182"/>
      <c r="JW140" s="182"/>
      <c r="JX140" s="182"/>
      <c r="JY140" s="182"/>
      <c r="JZ140" s="182"/>
      <c r="KA140" s="182"/>
      <c r="KB140" s="182"/>
      <c r="KC140" s="182"/>
      <c r="KD140" s="182"/>
      <c r="KE140" s="182"/>
      <c r="KF140" s="182"/>
      <c r="KG140" s="182"/>
      <c r="KH140" s="182"/>
      <c r="KI140" s="182"/>
      <c r="KJ140" s="182"/>
      <c r="KK140" s="182"/>
      <c r="KL140" s="182"/>
      <c r="KM140" s="182"/>
      <c r="KN140" s="182"/>
      <c r="KO140" s="182"/>
      <c r="KP140" s="182"/>
      <c r="KQ140" s="182"/>
      <c r="KR140" s="182"/>
      <c r="KS140" s="182"/>
      <c r="KT140" s="182"/>
      <c r="KU140" s="182"/>
      <c r="KV140" s="182"/>
      <c r="KW140" s="182"/>
      <c r="KX140" s="182"/>
      <c r="KY140" s="182"/>
      <c r="KZ140" s="182"/>
      <c r="LA140" s="182"/>
      <c r="LB140" s="182"/>
      <c r="LC140" s="182"/>
      <c r="LD140" s="182"/>
      <c r="LE140" s="182"/>
      <c r="LF140" s="182"/>
      <c r="LG140" s="182"/>
      <c r="LH140" s="182"/>
      <c r="LI140" s="182"/>
      <c r="LJ140" s="182"/>
      <c r="LK140" s="182"/>
      <c r="LL140" s="182"/>
      <c r="LM140" s="182"/>
      <c r="LN140" s="182"/>
      <c r="LO140" s="182"/>
      <c r="LP140" s="182"/>
      <c r="LQ140" s="182"/>
      <c r="LR140" s="182"/>
      <c r="LS140" s="182"/>
      <c r="LT140" s="182"/>
      <c r="LU140" s="182"/>
      <c r="LV140" s="182"/>
      <c r="LW140" s="182"/>
      <c r="LX140" s="182"/>
      <c r="LY140" s="182"/>
      <c r="LZ140" s="182"/>
      <c r="MA140" s="182"/>
      <c r="MB140" s="182"/>
      <c r="MC140" s="182"/>
      <c r="MD140" s="182"/>
      <c r="ME140" s="182"/>
      <c r="MF140" s="182"/>
      <c r="MG140" s="182"/>
      <c r="MH140" s="182"/>
      <c r="MI140" s="182"/>
      <c r="MJ140" s="182"/>
      <c r="MK140" s="182"/>
      <c r="ML140" s="182"/>
      <c r="MM140" s="182"/>
      <c r="MN140" s="182"/>
      <c r="MO140" s="182"/>
      <c r="MP140" s="182"/>
      <c r="MQ140" s="182"/>
      <c r="MR140" s="182"/>
      <c r="MS140" s="182"/>
      <c r="MT140" s="182"/>
      <c r="MU140" s="182"/>
      <c r="MV140" s="182"/>
      <c r="MW140" s="182"/>
      <c r="MX140" s="182"/>
      <c r="MY140" s="182"/>
      <c r="MZ140" s="182"/>
      <c r="NA140" s="182"/>
      <c r="NB140" s="182"/>
      <c r="NC140" s="182"/>
      <c r="ND140" s="182"/>
      <c r="NE140" s="182"/>
      <c r="NF140" s="182"/>
      <c r="NG140" s="182"/>
      <c r="NH140" s="182"/>
      <c r="NI140" s="182"/>
      <c r="NJ140" s="182"/>
      <c r="NK140" s="182"/>
      <c r="NL140" s="182"/>
      <c r="NM140" s="182"/>
      <c r="NN140" s="182"/>
      <c r="NO140" s="182"/>
      <c r="NP140" s="182"/>
      <c r="NQ140" s="182"/>
      <c r="NR140" s="182"/>
      <c r="NS140" s="182"/>
      <c r="NT140" s="182"/>
      <c r="NU140" s="182"/>
      <c r="NV140" s="182"/>
      <c r="NW140" s="182"/>
      <c r="NX140" s="182"/>
      <c r="NY140" s="182"/>
      <c r="NZ140" s="182"/>
      <c r="OA140" s="182"/>
      <c r="OB140" s="182"/>
      <c r="OC140" s="182"/>
      <c r="OD140" s="182"/>
      <c r="OE140" s="182"/>
      <c r="OF140" s="182"/>
      <c r="OG140" s="182"/>
      <c r="OH140" s="182"/>
      <c r="OI140" s="182"/>
      <c r="OJ140" s="182"/>
      <c r="OK140" s="182"/>
      <c r="OL140" s="182"/>
      <c r="OM140" s="182"/>
      <c r="ON140" s="182"/>
      <c r="OO140" s="182"/>
      <c r="OP140" s="182"/>
      <c r="OQ140" s="182"/>
      <c r="OR140" s="182"/>
      <c r="OS140" s="182"/>
      <c r="OT140" s="182"/>
      <c r="OU140" s="182"/>
      <c r="OV140" s="182"/>
      <c r="OW140" s="182"/>
      <c r="OX140" s="182"/>
      <c r="OY140" s="182"/>
      <c r="OZ140" s="182"/>
      <c r="PA140" s="182"/>
      <c r="PB140" s="182"/>
      <c r="PC140" s="182"/>
      <c r="PD140" s="182"/>
      <c r="PE140" s="182"/>
      <c r="PF140" s="182"/>
      <c r="PG140" s="182"/>
      <c r="PH140" s="182"/>
      <c r="PI140" s="182"/>
      <c r="PJ140" s="182"/>
      <c r="PK140" s="182"/>
      <c r="PL140" s="182"/>
      <c r="PM140" s="182"/>
      <c r="PN140" s="182"/>
      <c r="PO140" s="182"/>
      <c r="PP140" s="182"/>
      <c r="PQ140" s="182"/>
      <c r="PR140" s="182"/>
      <c r="PS140" s="182"/>
      <c r="PT140" s="182"/>
      <c r="PU140" s="182"/>
      <c r="PV140" s="182"/>
      <c r="PW140" s="182"/>
      <c r="PX140" s="182"/>
      <c r="PY140" s="182"/>
      <c r="PZ140" s="182"/>
      <c r="QA140" s="182"/>
      <c r="QB140" s="182"/>
      <c r="QC140" s="182"/>
      <c r="QD140" s="182"/>
      <c r="QE140" s="182"/>
      <c r="QF140" s="182"/>
      <c r="QG140" s="182"/>
      <c r="QH140" s="182"/>
      <c r="QI140" s="182"/>
      <c r="QJ140" s="182"/>
      <c r="QK140" s="182"/>
      <c r="QL140" s="182"/>
      <c r="QM140" s="182"/>
      <c r="QN140" s="182"/>
      <c r="QO140" s="182"/>
      <c r="QP140" s="182"/>
      <c r="QQ140" s="182"/>
      <c r="QR140" s="182"/>
      <c r="QS140" s="182"/>
      <c r="QT140" s="182"/>
      <c r="QU140" s="182"/>
      <c r="QV140" s="182"/>
      <c r="QW140" s="182"/>
      <c r="QX140" s="182"/>
      <c r="QY140" s="182"/>
      <c r="QZ140" s="182"/>
      <c r="RA140" s="182"/>
      <c r="RB140" s="182"/>
      <c r="RC140" s="182"/>
      <c r="RD140" s="182"/>
      <c r="RE140" s="182"/>
      <c r="RF140" s="182"/>
      <c r="RG140" s="182"/>
      <c r="RH140" s="182"/>
      <c r="RI140" s="182"/>
      <c r="RJ140" s="182"/>
      <c r="RK140" s="182"/>
      <c r="RL140" s="182"/>
      <c r="RM140" s="182"/>
      <c r="RN140" s="182"/>
      <c r="RO140" s="182"/>
      <c r="RP140" s="182"/>
      <c r="RQ140" s="182"/>
      <c r="RR140" s="182"/>
      <c r="RS140" s="182"/>
      <c r="RT140" s="182"/>
      <c r="RU140" s="182"/>
      <c r="RV140" s="182"/>
      <c r="RW140" s="182"/>
      <c r="RX140" s="182"/>
      <c r="RY140" s="182"/>
      <c r="RZ140" s="182"/>
      <c r="SA140" s="182"/>
      <c r="SB140" s="182"/>
      <c r="SC140" s="182"/>
      <c r="SD140" s="182"/>
      <c r="SE140" s="182"/>
      <c r="SF140" s="182"/>
      <c r="SG140" s="182"/>
      <c r="SH140" s="182"/>
      <c r="SI140" s="182"/>
      <c r="SJ140" s="182"/>
      <c r="SK140" s="182"/>
      <c r="SL140" s="182"/>
      <c r="SM140" s="182"/>
      <c r="SN140" s="182"/>
      <c r="SO140" s="182"/>
      <c r="SP140" s="182"/>
      <c r="SQ140" s="182"/>
      <c r="SR140" s="182"/>
      <c r="SS140" s="182"/>
      <c r="ST140" s="182"/>
      <c r="SU140" s="182"/>
      <c r="SV140" s="182"/>
      <c r="SW140" s="182"/>
      <c r="SX140" s="182"/>
      <c r="SY140" s="182"/>
      <c r="SZ140" s="182"/>
      <c r="TA140" s="182"/>
      <c r="TB140" s="182"/>
      <c r="TC140" s="182"/>
      <c r="TD140" s="182"/>
      <c r="TE140" s="182"/>
      <c r="TF140" s="182"/>
      <c r="TG140" s="182"/>
      <c r="TH140" s="182"/>
      <c r="TI140" s="182"/>
      <c r="TJ140" s="182"/>
      <c r="TK140" s="182"/>
      <c r="TL140" s="182"/>
      <c r="TM140" s="182"/>
      <c r="TN140" s="182"/>
      <c r="TO140" s="182"/>
      <c r="TP140" s="182"/>
      <c r="TQ140" s="182"/>
      <c r="TR140" s="182"/>
      <c r="TS140" s="182"/>
      <c r="TT140" s="182"/>
      <c r="TU140" s="182"/>
      <c r="TV140" s="182"/>
      <c r="TW140" s="182"/>
      <c r="TX140" s="182"/>
      <c r="TY140" s="182"/>
      <c r="TZ140" s="182"/>
      <c r="UA140" s="182"/>
      <c r="UB140" s="182"/>
      <c r="UC140" s="182"/>
      <c r="UD140" s="182"/>
      <c r="UE140" s="182"/>
      <c r="UF140" s="182"/>
      <c r="UG140" s="182"/>
      <c r="UH140" s="182"/>
      <c r="UI140" s="182"/>
      <c r="UJ140" s="182"/>
      <c r="UK140" s="182"/>
      <c r="UL140" s="182"/>
      <c r="UM140" s="182"/>
      <c r="UN140" s="182"/>
      <c r="UO140" s="182"/>
      <c r="UP140" s="182"/>
      <c r="UQ140" s="182"/>
      <c r="UR140" s="182"/>
      <c r="US140" s="182"/>
      <c r="UT140" s="182"/>
      <c r="UU140" s="182"/>
      <c r="UV140" s="182"/>
      <c r="UW140" s="182"/>
      <c r="UX140" s="182"/>
      <c r="UY140" s="182"/>
      <c r="UZ140" s="182"/>
      <c r="VA140" s="182"/>
      <c r="VB140" s="182"/>
      <c r="VC140" s="182"/>
      <c r="VD140" s="182"/>
      <c r="VE140" s="182"/>
      <c r="VF140" s="182"/>
      <c r="VG140" s="182"/>
      <c r="VH140" s="182"/>
      <c r="VI140" s="182"/>
      <c r="VJ140" s="182"/>
      <c r="VK140" s="182"/>
      <c r="VL140" s="182"/>
      <c r="VM140" s="182"/>
      <c r="VN140" s="182"/>
      <c r="VO140" s="182"/>
      <c r="VP140" s="182"/>
      <c r="VQ140" s="182"/>
      <c r="VR140" s="182"/>
      <c r="VS140" s="182"/>
      <c r="VT140" s="182"/>
      <c r="VU140" s="182"/>
      <c r="VV140" s="182"/>
      <c r="VW140" s="182"/>
      <c r="VX140" s="182"/>
      <c r="VY140" s="182"/>
      <c r="VZ140" s="182"/>
      <c r="WA140" s="182"/>
      <c r="WB140" s="182"/>
      <c r="WC140" s="182"/>
      <c r="WD140" s="182"/>
      <c r="WE140" s="182"/>
      <c r="WF140" s="182"/>
      <c r="WG140" s="182"/>
      <c r="WH140" s="182"/>
      <c r="WI140" s="182"/>
      <c r="WJ140" s="182"/>
      <c r="WK140" s="182"/>
      <c r="WL140" s="182"/>
      <c r="WM140" s="182"/>
      <c r="WN140" s="182"/>
      <c r="WO140" s="182"/>
      <c r="WP140" s="182"/>
      <c r="WQ140" s="182"/>
      <c r="WR140" s="182"/>
      <c r="WS140" s="182"/>
      <c r="WT140" s="182"/>
      <c r="WU140" s="182"/>
      <c r="WV140" s="182"/>
      <c r="WW140" s="182"/>
      <c r="WX140" s="182"/>
      <c r="WY140" s="182"/>
      <c r="WZ140" s="182"/>
      <c r="XA140" s="182"/>
      <c r="XB140" s="182"/>
      <c r="XC140" s="182"/>
      <c r="XD140" s="182"/>
      <c r="XE140" s="182"/>
      <c r="XF140" s="182"/>
      <c r="XG140" s="182"/>
      <c r="XH140" s="182"/>
      <c r="XI140" s="182"/>
      <c r="XJ140" s="182"/>
      <c r="XK140" s="182"/>
      <c r="XL140" s="182"/>
      <c r="XM140" s="182"/>
      <c r="XN140" s="182"/>
      <c r="XO140" s="182"/>
      <c r="XP140" s="182"/>
      <c r="XQ140" s="182"/>
      <c r="XR140" s="182"/>
      <c r="XS140" s="182"/>
      <c r="XT140" s="182"/>
      <c r="XU140" s="182"/>
      <c r="XV140" s="182"/>
      <c r="XW140" s="182"/>
      <c r="XX140" s="182"/>
      <c r="XY140" s="182"/>
      <c r="XZ140" s="182"/>
      <c r="YA140" s="182"/>
      <c r="YB140" s="182"/>
      <c r="YC140" s="182"/>
      <c r="YD140" s="182"/>
      <c r="YE140" s="182"/>
      <c r="YF140" s="182"/>
      <c r="YG140" s="182"/>
      <c r="YH140" s="182"/>
      <c r="YI140" s="182"/>
      <c r="YJ140" s="182"/>
      <c r="YK140" s="182"/>
      <c r="YL140" s="182"/>
      <c r="YM140" s="182"/>
      <c r="YN140" s="182"/>
      <c r="YO140" s="182"/>
      <c r="YP140" s="182"/>
      <c r="YQ140" s="182"/>
      <c r="YR140" s="182"/>
      <c r="YS140" s="182"/>
      <c r="YT140" s="182"/>
      <c r="YU140" s="182"/>
      <c r="YV140" s="182"/>
      <c r="YW140" s="182"/>
      <c r="YX140" s="182"/>
      <c r="YY140" s="182"/>
      <c r="YZ140" s="182"/>
      <c r="ZA140" s="182"/>
      <c r="ZB140" s="182"/>
      <c r="ZC140" s="182"/>
      <c r="ZD140" s="182"/>
      <c r="ZE140" s="182"/>
      <c r="ZF140" s="182"/>
      <c r="ZG140" s="182"/>
      <c r="ZH140" s="182"/>
      <c r="ZI140" s="182"/>
      <c r="ZJ140" s="182"/>
      <c r="ZK140" s="182"/>
      <c r="ZL140" s="182"/>
      <c r="ZM140" s="182"/>
      <c r="ZN140" s="182"/>
      <c r="ZO140" s="182"/>
      <c r="ZP140" s="182"/>
      <c r="ZQ140" s="182"/>
      <c r="ZR140" s="182"/>
      <c r="ZS140" s="182"/>
      <c r="ZT140" s="182"/>
      <c r="ZU140" s="182"/>
      <c r="ZV140" s="182"/>
      <c r="ZW140" s="182"/>
      <c r="ZX140" s="182"/>
      <c r="ZY140" s="182"/>
      <c r="ZZ140" s="182"/>
      <c r="AAA140" s="182"/>
      <c r="AAB140" s="182"/>
      <c r="AAC140" s="182"/>
      <c r="AAD140" s="182"/>
      <c r="AAE140" s="182"/>
      <c r="AAF140" s="182"/>
      <c r="AAG140" s="182"/>
      <c r="AAH140" s="182"/>
      <c r="AAI140" s="182"/>
      <c r="AAJ140" s="182"/>
      <c r="AAK140" s="182"/>
      <c r="AAL140" s="182"/>
      <c r="AAM140" s="182"/>
      <c r="AAN140" s="182"/>
      <c r="AAO140" s="182"/>
      <c r="AAP140" s="182"/>
      <c r="AAQ140" s="182"/>
      <c r="AAR140" s="182"/>
      <c r="AAS140" s="182"/>
      <c r="AAT140" s="182"/>
      <c r="AAU140" s="182"/>
      <c r="AAV140" s="182"/>
      <c r="AAW140" s="182"/>
      <c r="AAX140" s="182"/>
      <c r="AAY140" s="182"/>
      <c r="AAZ140" s="182"/>
      <c r="ABA140" s="182"/>
      <c r="ABB140" s="182"/>
      <c r="ABC140" s="182"/>
      <c r="ABD140" s="182"/>
      <c r="ABE140" s="182"/>
      <c r="ABF140" s="182"/>
      <c r="ABG140" s="182"/>
      <c r="ABH140" s="182"/>
      <c r="ABI140" s="182"/>
      <c r="ABJ140" s="182"/>
      <c r="ABK140" s="182"/>
      <c r="ABL140" s="182"/>
      <c r="ABM140" s="182"/>
      <c r="ABN140" s="182"/>
      <c r="ABO140" s="182"/>
      <c r="ABP140" s="182"/>
      <c r="ABQ140" s="182"/>
      <c r="ABR140" s="182"/>
      <c r="ABS140" s="182"/>
      <c r="ABT140" s="182"/>
      <c r="ABU140" s="182"/>
      <c r="ABV140" s="182"/>
      <c r="ABW140" s="182"/>
      <c r="ABX140" s="182"/>
      <c r="ABY140" s="182"/>
      <c r="ABZ140" s="182"/>
      <c r="ACA140" s="182"/>
      <c r="ACB140" s="182"/>
      <c r="ACC140" s="182"/>
      <c r="ACD140" s="182"/>
      <c r="ACE140" s="182"/>
      <c r="ACF140" s="182"/>
      <c r="ACG140" s="182"/>
      <c r="ACH140" s="182"/>
      <c r="ACI140" s="182"/>
      <c r="ACJ140" s="182"/>
      <c r="ACK140" s="182"/>
      <c r="ACL140" s="182"/>
      <c r="ACM140" s="182"/>
      <c r="ACN140" s="182"/>
      <c r="ACO140" s="182"/>
      <c r="ACP140" s="182"/>
      <c r="ACQ140" s="182"/>
      <c r="ACR140" s="182"/>
      <c r="ACS140" s="182"/>
      <c r="ACT140" s="182"/>
      <c r="ACU140" s="182"/>
      <c r="ACV140" s="182"/>
      <c r="ACW140" s="182"/>
      <c r="ACX140" s="182"/>
      <c r="ACY140" s="182"/>
      <c r="ACZ140" s="182"/>
      <c r="ADA140" s="182"/>
      <c r="ADB140" s="182"/>
      <c r="ADC140" s="182"/>
      <c r="ADD140" s="182"/>
      <c r="ADE140" s="182"/>
      <c r="ADF140" s="182"/>
      <c r="ADG140" s="182"/>
      <c r="ADH140" s="182"/>
      <c r="ADI140" s="182"/>
      <c r="ADJ140" s="182"/>
      <c r="ADK140" s="182"/>
      <c r="ADL140" s="182"/>
      <c r="ADM140" s="182"/>
      <c r="ADN140" s="182"/>
      <c r="ADO140" s="182"/>
      <c r="ADP140" s="182"/>
      <c r="ADQ140" s="182"/>
      <c r="ADR140" s="182"/>
      <c r="ADS140" s="182"/>
      <c r="ADT140" s="182"/>
      <c r="ADU140" s="182"/>
      <c r="ADV140" s="182"/>
      <c r="ADW140" s="182"/>
      <c r="ADX140" s="182"/>
      <c r="ADY140" s="182"/>
      <c r="ADZ140" s="182"/>
      <c r="AEA140" s="182"/>
      <c r="AEB140" s="182"/>
      <c r="AEC140" s="182"/>
      <c r="AED140" s="182"/>
      <c r="AEE140" s="182"/>
      <c r="AEF140" s="182"/>
      <c r="AEG140" s="182"/>
      <c r="AEH140" s="182"/>
      <c r="AEI140" s="182"/>
      <c r="AEJ140" s="182"/>
      <c r="AEK140" s="182"/>
      <c r="AEL140" s="182"/>
      <c r="AEM140" s="182"/>
      <c r="AEN140" s="182"/>
      <c r="AEO140" s="182"/>
      <c r="AEP140" s="182"/>
      <c r="AEQ140" s="182"/>
      <c r="AER140" s="182"/>
      <c r="AES140" s="182"/>
      <c r="AET140" s="182"/>
      <c r="AEU140" s="182"/>
      <c r="AEV140" s="182"/>
      <c r="AEW140" s="182"/>
      <c r="AEX140" s="182"/>
      <c r="AEY140" s="182"/>
      <c r="AEZ140" s="182"/>
      <c r="AFA140" s="182"/>
      <c r="AFB140" s="182"/>
      <c r="AFC140" s="182"/>
      <c r="AFD140" s="182"/>
      <c r="AFE140" s="182"/>
      <c r="AFF140" s="182"/>
      <c r="AFG140" s="182"/>
      <c r="AFH140" s="182"/>
      <c r="AFI140" s="182"/>
      <c r="AFJ140" s="182"/>
      <c r="AFK140" s="182"/>
      <c r="AFL140" s="182"/>
      <c r="AFM140" s="182"/>
      <c r="AFN140" s="182"/>
      <c r="AFO140" s="182"/>
      <c r="AFP140" s="182"/>
      <c r="AFQ140" s="182"/>
      <c r="AFR140" s="182"/>
      <c r="AFS140" s="182"/>
      <c r="AFT140" s="182"/>
      <c r="AFU140" s="182"/>
      <c r="AFV140" s="182"/>
      <c r="AFW140" s="182"/>
      <c r="AFX140" s="182"/>
      <c r="AFY140" s="182"/>
      <c r="AFZ140" s="182"/>
      <c r="AGA140" s="182"/>
      <c r="AGB140" s="182"/>
      <c r="AGC140" s="182"/>
      <c r="AGD140" s="182"/>
      <c r="AGE140" s="182"/>
      <c r="AGF140" s="182"/>
      <c r="AGG140" s="182"/>
      <c r="AGH140" s="182"/>
      <c r="AGI140" s="182"/>
      <c r="AGJ140" s="182"/>
      <c r="AGK140" s="182"/>
      <c r="AGL140" s="182"/>
      <c r="AGM140" s="182"/>
      <c r="AGN140" s="182"/>
      <c r="AGO140" s="182"/>
      <c r="AGP140" s="182"/>
      <c r="AGQ140" s="182"/>
      <c r="AGR140" s="182"/>
      <c r="AGS140" s="182"/>
      <c r="AGT140" s="182"/>
      <c r="AGU140" s="182"/>
      <c r="AGV140" s="182"/>
      <c r="AGW140" s="182"/>
      <c r="AGX140" s="182"/>
      <c r="AGY140" s="182"/>
      <c r="AGZ140" s="182"/>
      <c r="AHA140" s="182"/>
      <c r="AHB140" s="182"/>
      <c r="AHC140" s="182"/>
      <c r="AHD140" s="182"/>
      <c r="AHE140" s="182"/>
      <c r="AHF140" s="182"/>
      <c r="AHG140" s="182"/>
      <c r="AHH140" s="182"/>
      <c r="AHI140" s="182"/>
      <c r="AHJ140" s="182"/>
      <c r="AHK140" s="182"/>
      <c r="AHL140" s="182"/>
      <c r="AHM140" s="182"/>
      <c r="AHN140" s="182"/>
      <c r="AHO140" s="182"/>
      <c r="AHP140" s="182"/>
      <c r="AHQ140" s="182"/>
      <c r="AHR140" s="182"/>
      <c r="AHS140" s="182"/>
      <c r="AHT140" s="182"/>
      <c r="AHU140" s="182"/>
      <c r="AHV140" s="182"/>
      <c r="AHW140" s="182"/>
      <c r="AHX140" s="182"/>
      <c r="AHY140" s="182"/>
      <c r="AHZ140" s="182"/>
      <c r="AIA140" s="182"/>
      <c r="AIB140" s="182"/>
      <c r="AIC140" s="182"/>
      <c r="AID140" s="182"/>
      <c r="AIE140" s="182"/>
      <c r="AIF140" s="182"/>
      <c r="AIG140" s="182"/>
      <c r="AIH140" s="182"/>
      <c r="AII140" s="182"/>
      <c r="AIJ140" s="182"/>
      <c r="AIK140" s="182"/>
      <c r="AIL140" s="182"/>
      <c r="AIM140" s="182"/>
      <c r="AIN140" s="182"/>
      <c r="AIO140" s="182"/>
      <c r="AIP140" s="182"/>
      <c r="AIQ140" s="182"/>
      <c r="AIR140" s="182"/>
      <c r="AIS140" s="182"/>
      <c r="AIT140" s="182"/>
      <c r="AIU140" s="182"/>
      <c r="AIV140" s="182"/>
      <c r="AIW140" s="182"/>
      <c r="AIX140" s="182"/>
      <c r="AIY140" s="182"/>
      <c r="AIZ140" s="182"/>
      <c r="AJA140" s="182"/>
      <c r="AJB140" s="182"/>
      <c r="AJC140" s="182"/>
      <c r="AJD140" s="182"/>
      <c r="AJE140" s="182"/>
      <c r="AJF140" s="182"/>
      <c r="AJG140" s="182"/>
      <c r="AJH140" s="182"/>
      <c r="AJI140" s="182"/>
      <c r="AJJ140" s="182"/>
      <c r="AJK140" s="182"/>
      <c r="AJL140" s="182"/>
      <c r="AJM140" s="182"/>
      <c r="AJN140" s="182"/>
      <c r="AJO140" s="182"/>
      <c r="AJP140" s="182"/>
      <c r="AJQ140" s="182"/>
      <c r="AJR140" s="182"/>
      <c r="AJS140" s="182"/>
      <c r="AJT140" s="182"/>
      <c r="AJU140" s="182"/>
      <c r="AJV140" s="182"/>
      <c r="AJW140" s="182"/>
      <c r="AJX140" s="182"/>
      <c r="AJY140" s="182"/>
      <c r="AJZ140" s="182"/>
      <c r="AKA140" s="182"/>
      <c r="AKB140" s="182"/>
      <c r="AKC140" s="182"/>
      <c r="AKD140" s="182"/>
      <c r="AKE140" s="182"/>
      <c r="AKF140" s="182"/>
      <c r="AKG140" s="182"/>
      <c r="AKH140" s="182"/>
      <c r="AKI140" s="182"/>
      <c r="AKJ140" s="182"/>
      <c r="AKK140" s="182"/>
      <c r="AKL140" s="182"/>
      <c r="AKM140" s="182"/>
      <c r="AKN140" s="182"/>
      <c r="AKO140" s="182"/>
      <c r="AKP140" s="182"/>
      <c r="AKQ140" s="182"/>
      <c r="AKR140" s="182"/>
      <c r="AKS140" s="182"/>
      <c r="AKT140" s="182"/>
      <c r="AKU140" s="182"/>
      <c r="AKV140" s="182"/>
      <c r="AKW140" s="182"/>
      <c r="AKX140" s="182"/>
      <c r="AKY140" s="182"/>
      <c r="AKZ140" s="182"/>
      <c r="ALA140" s="182"/>
      <c r="ALB140" s="182"/>
      <c r="ALC140" s="182"/>
      <c r="ALD140" s="182"/>
      <c r="ALE140" s="182"/>
      <c r="ALF140" s="182"/>
      <c r="ALG140" s="182"/>
      <c r="ALH140" s="182"/>
      <c r="ALI140" s="182"/>
      <c r="ALJ140" s="182"/>
      <c r="ALK140" s="182"/>
      <c r="ALL140" s="182"/>
      <c r="ALM140" s="182"/>
      <c r="ALN140" s="182"/>
      <c r="ALO140" s="182"/>
      <c r="ALP140" s="182"/>
      <c r="ALQ140" s="182"/>
      <c r="ALR140" s="182"/>
      <c r="ALS140" s="182"/>
      <c r="ALT140" s="182"/>
      <c r="ALU140" s="182"/>
      <c r="ALV140" s="182"/>
      <c r="ALW140" s="182"/>
      <c r="ALX140" s="182"/>
      <c r="ALY140" s="182"/>
      <c r="ALZ140" s="182"/>
      <c r="AMA140" s="182"/>
      <c r="AMB140" s="182"/>
      <c r="AMC140" s="182"/>
      <c r="AMD140" s="182"/>
      <c r="AME140" s="182"/>
      <c r="AMF140" s="182"/>
      <c r="AMG140" s="182"/>
      <c r="AMH140" s="182"/>
      <c r="AMI140" s="182"/>
      <c r="AMJ140" s="182"/>
      <c r="AMK140" s="182"/>
      <c r="AML140" s="182"/>
      <c r="AMM140" s="182"/>
      <c r="AMN140" s="182"/>
      <c r="AMO140" s="182"/>
      <c r="AMP140" s="182"/>
      <c r="AMQ140" s="182"/>
      <c r="AMR140" s="182"/>
      <c r="AMS140" s="182"/>
      <c r="AMT140" s="182"/>
      <c r="AMU140" s="182"/>
      <c r="AMV140" s="182"/>
      <c r="AMW140" s="182"/>
      <c r="AMX140" s="182"/>
      <c r="AMY140" s="182"/>
      <c r="AMZ140" s="182"/>
      <c r="ANA140" s="182"/>
      <c r="ANB140" s="182"/>
      <c r="ANC140" s="182"/>
      <c r="AND140" s="182"/>
      <c r="ANE140" s="182"/>
      <c r="ANF140" s="182"/>
      <c r="ANG140" s="182"/>
      <c r="ANH140" s="182"/>
      <c r="ANI140" s="182"/>
      <c r="ANJ140" s="182"/>
      <c r="ANK140" s="182"/>
      <c r="ANL140" s="182"/>
      <c r="ANM140" s="182"/>
      <c r="ANN140" s="182"/>
      <c r="ANO140" s="182"/>
      <c r="ANP140" s="182"/>
      <c r="ANQ140" s="182"/>
      <c r="ANR140" s="182"/>
      <c r="ANS140" s="182"/>
      <c r="ANT140" s="182"/>
      <c r="ANU140" s="182"/>
      <c r="ANV140" s="182"/>
      <c r="ANW140" s="182"/>
      <c r="ANX140" s="182"/>
      <c r="ANY140" s="182"/>
      <c r="ANZ140" s="182"/>
      <c r="AOA140" s="182"/>
      <c r="AOB140" s="182"/>
      <c r="AOC140" s="182"/>
      <c r="AOD140" s="182"/>
      <c r="AOE140" s="182"/>
      <c r="AOF140" s="182"/>
      <c r="AOG140" s="182"/>
      <c r="AOH140" s="182"/>
      <c r="AOI140" s="182"/>
      <c r="AOJ140" s="182"/>
      <c r="AOK140" s="182"/>
      <c r="AOL140" s="182"/>
      <c r="AOM140" s="182"/>
      <c r="AON140" s="182"/>
      <c r="AOO140" s="182"/>
      <c r="AOP140" s="182"/>
      <c r="AOQ140" s="182"/>
      <c r="AOR140" s="182"/>
      <c r="AOS140" s="182"/>
      <c r="AOT140" s="182"/>
      <c r="AOU140" s="182"/>
      <c r="AOV140" s="182"/>
      <c r="AOW140" s="182"/>
      <c r="AOX140" s="182"/>
      <c r="AOY140" s="182"/>
      <c r="AOZ140" s="182"/>
      <c r="APA140" s="182"/>
      <c r="APB140" s="182"/>
      <c r="APC140" s="182"/>
      <c r="APD140" s="182"/>
      <c r="APE140" s="182"/>
      <c r="APF140" s="182"/>
      <c r="APG140" s="182"/>
      <c r="APH140" s="182"/>
      <c r="API140" s="182"/>
      <c r="APJ140" s="182"/>
      <c r="APK140" s="182"/>
      <c r="APL140" s="182"/>
      <c r="APM140" s="182"/>
      <c r="APN140" s="182"/>
      <c r="APO140" s="182"/>
      <c r="APP140" s="182"/>
      <c r="APQ140" s="182"/>
      <c r="APR140" s="182"/>
      <c r="APS140" s="182"/>
      <c r="APT140" s="182"/>
      <c r="APU140" s="182"/>
      <c r="APV140" s="182"/>
      <c r="APW140" s="182"/>
      <c r="APX140" s="182"/>
      <c r="APY140" s="182"/>
      <c r="APZ140" s="182"/>
      <c r="AQA140" s="182"/>
      <c r="AQB140" s="182"/>
      <c r="AQC140" s="182"/>
      <c r="AQD140" s="182"/>
      <c r="AQE140" s="182"/>
      <c r="AQF140" s="182"/>
      <c r="AQG140" s="182"/>
      <c r="AQH140" s="182"/>
      <c r="AQI140" s="182"/>
      <c r="AQJ140" s="182"/>
      <c r="AQK140" s="182"/>
      <c r="AQL140" s="182"/>
      <c r="AQM140" s="182"/>
      <c r="AQN140" s="182"/>
      <c r="AQO140" s="182"/>
      <c r="AQP140" s="182"/>
      <c r="AQQ140" s="182"/>
      <c r="AQR140" s="182"/>
      <c r="AQS140" s="182"/>
      <c r="AQT140" s="182"/>
      <c r="AQU140" s="182"/>
      <c r="AQV140" s="182"/>
      <c r="AQW140" s="182"/>
      <c r="AQX140" s="182"/>
      <c r="AQY140" s="182"/>
      <c r="AQZ140" s="182"/>
      <c r="ARA140" s="182"/>
      <c r="ARB140" s="182"/>
      <c r="ARC140" s="182"/>
      <c r="ARD140" s="182"/>
      <c r="ARE140" s="182"/>
      <c r="ARF140" s="182"/>
      <c r="ARG140" s="182"/>
      <c r="ARH140" s="182"/>
      <c r="ARI140" s="182"/>
      <c r="ARJ140" s="182"/>
      <c r="ARK140" s="182"/>
      <c r="ARL140" s="182"/>
      <c r="ARM140" s="182"/>
      <c r="ARN140" s="182"/>
      <c r="ARO140" s="182"/>
      <c r="ARP140" s="182"/>
      <c r="ARQ140" s="182"/>
      <c r="ARR140" s="182"/>
      <c r="ARS140" s="182"/>
      <c r="ART140" s="182"/>
      <c r="ARU140" s="182"/>
      <c r="ARV140" s="182"/>
      <c r="ARW140" s="182"/>
      <c r="ARX140" s="182"/>
      <c r="ARY140" s="182"/>
      <c r="ARZ140" s="182"/>
      <c r="ASA140" s="182"/>
      <c r="ASB140" s="182"/>
      <c r="ASC140" s="182"/>
      <c r="ASD140" s="182"/>
      <c r="ASE140" s="182"/>
      <c r="ASF140" s="182"/>
      <c r="ASG140" s="182"/>
      <c r="ASH140" s="182"/>
      <c r="ASI140" s="182"/>
      <c r="ASJ140" s="182"/>
      <c r="ASK140" s="182"/>
      <c r="ASL140" s="182"/>
      <c r="ASM140" s="182"/>
      <c r="ASN140" s="182"/>
      <c r="ASO140" s="182"/>
      <c r="ASP140" s="182"/>
      <c r="ASQ140" s="182"/>
      <c r="ASR140" s="182"/>
      <c r="ASS140" s="182"/>
      <c r="AST140" s="182"/>
      <c r="ASU140" s="182"/>
      <c r="ASV140" s="182"/>
      <c r="ASW140" s="182"/>
      <c r="ASX140" s="182"/>
      <c r="ASY140" s="182"/>
      <c r="ASZ140" s="182"/>
      <c r="ATA140" s="182"/>
      <c r="ATB140" s="182"/>
      <c r="ATC140" s="182"/>
      <c r="ATD140" s="182"/>
      <c r="ATE140" s="182"/>
      <c r="ATF140" s="182"/>
      <c r="ATG140" s="182"/>
      <c r="ATH140" s="182"/>
      <c r="ATI140" s="182"/>
      <c r="ATJ140" s="182"/>
      <c r="ATK140" s="182"/>
      <c r="ATL140" s="182"/>
      <c r="ATM140" s="182"/>
      <c r="ATN140" s="182"/>
      <c r="ATO140" s="182"/>
      <c r="ATP140" s="182"/>
      <c r="ATQ140" s="182"/>
      <c r="ATR140" s="182"/>
      <c r="ATS140" s="182"/>
      <c r="ATT140" s="182"/>
      <c r="ATU140" s="182"/>
      <c r="ATV140" s="182"/>
      <c r="ATW140" s="182"/>
      <c r="ATX140" s="182"/>
      <c r="ATY140" s="182"/>
      <c r="ATZ140" s="182"/>
      <c r="AUA140" s="182"/>
      <c r="AUB140" s="182"/>
      <c r="AUC140" s="182"/>
      <c r="AUD140" s="182"/>
      <c r="AUE140" s="182"/>
      <c r="AUF140" s="182"/>
      <c r="AUG140" s="182"/>
      <c r="AUH140" s="182"/>
      <c r="AUI140" s="182"/>
      <c r="AUJ140" s="182"/>
      <c r="AUK140" s="182"/>
      <c r="AUL140" s="182"/>
      <c r="AUM140" s="182"/>
      <c r="AUN140" s="182"/>
      <c r="AUO140" s="182"/>
      <c r="AUP140" s="182"/>
      <c r="AUQ140" s="182"/>
      <c r="AUR140" s="182"/>
      <c r="AUS140" s="182"/>
      <c r="AUT140" s="182"/>
      <c r="AUU140" s="182"/>
      <c r="AUV140" s="182"/>
      <c r="AUW140" s="182"/>
      <c r="AUX140" s="182"/>
      <c r="AUY140" s="182"/>
      <c r="AUZ140" s="182"/>
      <c r="AVA140" s="182"/>
      <c r="AVB140" s="182"/>
      <c r="AVC140" s="182"/>
      <c r="AVD140" s="182"/>
      <c r="AVE140" s="182"/>
      <c r="AVF140" s="182"/>
      <c r="AVG140" s="182"/>
      <c r="AVH140" s="182"/>
      <c r="AVI140" s="182"/>
      <c r="AVJ140" s="182"/>
      <c r="AVK140" s="182"/>
      <c r="AVL140" s="182"/>
      <c r="AVM140" s="182"/>
      <c r="AVN140" s="182"/>
      <c r="AVO140" s="182"/>
      <c r="AVP140" s="182"/>
      <c r="AVQ140" s="182"/>
      <c r="AVR140" s="182"/>
      <c r="AVS140" s="182"/>
      <c r="AVT140" s="182"/>
      <c r="AVU140" s="182"/>
      <c r="AVV140" s="182"/>
      <c r="AVW140" s="182"/>
      <c r="AVX140" s="182"/>
      <c r="AVY140" s="182"/>
      <c r="AVZ140" s="182"/>
      <c r="AWA140" s="182"/>
      <c r="AWB140" s="182"/>
      <c r="AWC140" s="182"/>
      <c r="AWD140" s="182"/>
      <c r="AWE140" s="182"/>
      <c r="AWF140" s="182"/>
      <c r="AWG140" s="182"/>
      <c r="AWH140" s="182"/>
      <c r="AWI140" s="182"/>
      <c r="AWJ140" s="182"/>
      <c r="AWK140" s="182"/>
      <c r="AWL140" s="182"/>
      <c r="AWM140" s="182"/>
      <c r="AWN140" s="182"/>
      <c r="AWO140" s="182"/>
      <c r="AWP140" s="182"/>
      <c r="AWQ140" s="182"/>
      <c r="AWR140" s="182"/>
      <c r="AWS140" s="182"/>
      <c r="AWT140" s="182"/>
      <c r="AWU140" s="182"/>
      <c r="AWV140" s="182"/>
      <c r="AWW140" s="182"/>
      <c r="AWX140" s="182"/>
      <c r="AWY140" s="182"/>
      <c r="AWZ140" s="182"/>
      <c r="AXA140" s="182"/>
      <c r="AXB140" s="182"/>
      <c r="AXC140" s="182"/>
      <c r="AXD140" s="182"/>
      <c r="AXE140" s="182"/>
      <c r="AXF140" s="182"/>
      <c r="AXG140" s="182"/>
      <c r="AXH140" s="182"/>
      <c r="AXI140" s="182"/>
      <c r="AXJ140" s="182"/>
      <c r="AXK140" s="182"/>
      <c r="AXL140" s="182"/>
      <c r="AXM140" s="182"/>
      <c r="AXN140" s="182"/>
      <c r="AXO140" s="182"/>
      <c r="AXP140" s="182"/>
      <c r="AXQ140" s="182"/>
      <c r="AXR140" s="182"/>
      <c r="AXS140" s="182"/>
      <c r="AXT140" s="182"/>
      <c r="AXU140" s="182"/>
      <c r="AXV140" s="182"/>
      <c r="AXW140" s="182"/>
      <c r="AXX140" s="182"/>
      <c r="AXY140" s="182"/>
      <c r="AXZ140" s="182"/>
      <c r="AYA140" s="182"/>
      <c r="AYB140" s="182"/>
      <c r="AYC140" s="182"/>
      <c r="AYD140" s="182"/>
      <c r="AYE140" s="182"/>
      <c r="AYF140" s="182"/>
      <c r="AYG140" s="182"/>
      <c r="AYH140" s="182"/>
      <c r="AYI140" s="182"/>
      <c r="AYJ140" s="182"/>
      <c r="AYK140" s="182"/>
      <c r="AYL140" s="182"/>
      <c r="AYM140" s="182"/>
      <c r="AYN140" s="182"/>
      <c r="AYO140" s="182"/>
      <c r="AYP140" s="182"/>
      <c r="AYQ140" s="182"/>
      <c r="AYR140" s="182"/>
      <c r="AYS140" s="182"/>
      <c r="AYT140" s="182"/>
      <c r="AYU140" s="182"/>
      <c r="AYV140" s="182"/>
      <c r="AYW140" s="182"/>
      <c r="AYX140" s="182"/>
      <c r="AYY140" s="182"/>
      <c r="AYZ140" s="182"/>
      <c r="AZA140" s="182"/>
      <c r="AZB140" s="182"/>
      <c r="AZC140" s="182"/>
      <c r="AZD140" s="182"/>
      <c r="AZE140" s="182"/>
      <c r="AZF140" s="182"/>
      <c r="AZG140" s="182"/>
      <c r="AZH140" s="182"/>
      <c r="AZI140" s="182"/>
      <c r="AZJ140" s="182"/>
      <c r="AZK140" s="182"/>
      <c r="AZL140" s="182"/>
      <c r="AZM140" s="182"/>
      <c r="AZN140" s="182"/>
      <c r="AZO140" s="182"/>
      <c r="AZP140" s="182"/>
      <c r="AZQ140" s="182"/>
      <c r="AZR140" s="182"/>
      <c r="AZS140" s="182"/>
      <c r="AZT140" s="182"/>
      <c r="AZU140" s="182"/>
      <c r="AZV140" s="182"/>
      <c r="AZW140" s="182"/>
      <c r="AZX140" s="182"/>
      <c r="AZY140" s="182"/>
      <c r="AZZ140" s="182"/>
      <c r="BAA140" s="182"/>
      <c r="BAB140" s="182"/>
      <c r="BAC140" s="182"/>
      <c r="BAD140" s="182"/>
      <c r="BAE140" s="182"/>
      <c r="BAF140" s="182"/>
      <c r="BAG140" s="182"/>
      <c r="BAH140" s="182"/>
      <c r="BAI140" s="182"/>
      <c r="BAJ140" s="182"/>
      <c r="BAK140" s="182"/>
      <c r="BAL140" s="182"/>
      <c r="BAM140" s="182"/>
      <c r="BAN140" s="182"/>
      <c r="BAO140" s="182"/>
      <c r="BAP140" s="182"/>
      <c r="BAQ140" s="182"/>
      <c r="BAR140" s="182"/>
      <c r="BAS140" s="182"/>
      <c r="BAT140" s="182"/>
      <c r="BAU140" s="182"/>
      <c r="BAV140" s="182"/>
      <c r="BAW140" s="182"/>
      <c r="BAX140" s="182"/>
      <c r="BAY140" s="182"/>
      <c r="BAZ140" s="182"/>
      <c r="BBA140" s="182"/>
      <c r="BBB140" s="182"/>
      <c r="BBC140" s="182"/>
      <c r="BBD140" s="182"/>
      <c r="BBE140" s="182"/>
      <c r="BBF140" s="182"/>
      <c r="BBG140" s="182"/>
      <c r="BBH140" s="182"/>
      <c r="BBI140" s="182"/>
      <c r="BBJ140" s="182"/>
      <c r="BBK140" s="182"/>
      <c r="BBL140" s="182"/>
      <c r="BBM140" s="182"/>
      <c r="BBN140" s="182"/>
      <c r="BBO140" s="182"/>
      <c r="BBP140" s="182"/>
      <c r="BBQ140" s="182"/>
      <c r="BBR140" s="182"/>
      <c r="BBS140" s="182"/>
      <c r="BBT140" s="182"/>
      <c r="BBU140" s="182"/>
      <c r="BBV140" s="182"/>
      <c r="BBW140" s="182"/>
      <c r="BBX140" s="182"/>
      <c r="BBY140" s="182"/>
      <c r="BBZ140" s="182"/>
      <c r="BCA140" s="182"/>
      <c r="BCB140" s="182"/>
      <c r="BCC140" s="182"/>
      <c r="BCD140" s="182"/>
      <c r="BCE140" s="182"/>
      <c r="BCF140" s="182"/>
      <c r="BCG140" s="182"/>
      <c r="BCH140" s="182"/>
      <c r="BCI140" s="182"/>
      <c r="BCJ140" s="182"/>
      <c r="BCK140" s="182"/>
      <c r="BCL140" s="182"/>
      <c r="BCM140" s="182"/>
      <c r="BCN140" s="182"/>
      <c r="BCO140" s="182"/>
      <c r="BCP140" s="182"/>
      <c r="BCQ140" s="182"/>
      <c r="BCR140" s="182"/>
      <c r="BCS140" s="182"/>
      <c r="BCT140" s="182"/>
      <c r="BCU140" s="182"/>
      <c r="BCV140" s="182"/>
      <c r="BCW140" s="182"/>
      <c r="BCX140" s="182"/>
      <c r="BCY140" s="182"/>
      <c r="BCZ140" s="182"/>
      <c r="BDA140" s="182"/>
      <c r="BDB140" s="182"/>
      <c r="BDC140" s="182"/>
      <c r="BDD140" s="182"/>
      <c r="BDE140" s="182"/>
      <c r="BDF140" s="182"/>
      <c r="BDG140" s="182"/>
      <c r="BDH140" s="182"/>
      <c r="BDI140" s="182"/>
      <c r="BDJ140" s="182"/>
      <c r="BDK140" s="182"/>
      <c r="BDL140" s="182"/>
      <c r="BDM140" s="182"/>
      <c r="BDN140" s="182"/>
      <c r="BDO140" s="182"/>
      <c r="BDP140" s="182"/>
      <c r="BDQ140" s="182"/>
      <c r="BDR140" s="182"/>
      <c r="BDS140" s="182"/>
      <c r="BDT140" s="182"/>
      <c r="BDU140" s="182"/>
      <c r="BDV140" s="182"/>
      <c r="BDW140" s="182"/>
      <c r="BDX140" s="182"/>
      <c r="BDY140" s="182"/>
      <c r="BDZ140" s="182"/>
      <c r="BEA140" s="182"/>
      <c r="BEB140" s="182"/>
      <c r="BEC140" s="182"/>
      <c r="BED140" s="182"/>
      <c r="BEE140" s="182"/>
      <c r="BEF140" s="182"/>
      <c r="BEG140" s="182"/>
      <c r="BEH140" s="182"/>
      <c r="BEI140" s="182"/>
      <c r="BEJ140" s="182"/>
      <c r="BEK140" s="182"/>
      <c r="BEL140" s="182"/>
      <c r="BEM140" s="182"/>
      <c r="BEN140" s="182"/>
      <c r="BEO140" s="182"/>
      <c r="BEP140" s="182"/>
      <c r="BEQ140" s="182"/>
      <c r="BER140" s="182"/>
      <c r="BES140" s="182"/>
      <c r="BET140" s="182"/>
      <c r="BEU140" s="182"/>
      <c r="BEV140" s="182"/>
      <c r="BEW140" s="182"/>
      <c r="BEX140" s="182"/>
      <c r="BEY140" s="182"/>
      <c r="BEZ140" s="182"/>
      <c r="BFA140" s="182"/>
      <c r="BFB140" s="182"/>
      <c r="BFC140" s="182"/>
      <c r="BFD140" s="182"/>
      <c r="BFE140" s="182"/>
      <c r="BFF140" s="182"/>
      <c r="BFG140" s="182"/>
      <c r="BFH140" s="182"/>
      <c r="BFI140" s="182"/>
      <c r="BFJ140" s="182"/>
      <c r="BFK140" s="182"/>
      <c r="BFL140" s="182"/>
      <c r="BFM140" s="182"/>
      <c r="BFN140" s="182"/>
      <c r="BFO140" s="182"/>
      <c r="BFP140" s="182"/>
      <c r="BFQ140" s="182"/>
      <c r="BFR140" s="182"/>
      <c r="BFS140" s="182"/>
      <c r="BFT140" s="182"/>
      <c r="BFU140" s="182"/>
      <c r="BFV140" s="182"/>
      <c r="BFW140" s="182"/>
      <c r="BFX140" s="182"/>
      <c r="BFY140" s="182"/>
      <c r="BFZ140" s="182"/>
      <c r="BGA140" s="182"/>
      <c r="BGB140" s="182"/>
      <c r="BGC140" s="182"/>
      <c r="BGD140" s="182"/>
      <c r="BGE140" s="182"/>
      <c r="BGF140" s="182"/>
      <c r="BGG140" s="182"/>
      <c r="BGH140" s="182"/>
      <c r="BGI140" s="182"/>
      <c r="BGJ140" s="182"/>
      <c r="BGK140" s="182"/>
      <c r="BGL140" s="182"/>
      <c r="BGM140" s="182"/>
      <c r="BGN140" s="182"/>
      <c r="BGO140" s="182"/>
      <c r="BGP140" s="182"/>
      <c r="BGQ140" s="182"/>
      <c r="BGR140" s="182"/>
      <c r="BGS140" s="182"/>
      <c r="BGT140" s="182"/>
      <c r="BGU140" s="182"/>
      <c r="BGV140" s="182"/>
      <c r="BGW140" s="182"/>
      <c r="BGX140" s="182"/>
      <c r="BGY140" s="182"/>
      <c r="BGZ140" s="182"/>
      <c r="BHA140" s="182"/>
      <c r="BHB140" s="182"/>
      <c r="BHC140" s="182"/>
      <c r="BHD140" s="182"/>
      <c r="BHE140" s="182"/>
      <c r="BHF140" s="182"/>
      <c r="BHG140" s="182"/>
      <c r="BHH140" s="182"/>
      <c r="BHI140" s="182"/>
      <c r="BHJ140" s="182"/>
      <c r="BHK140" s="182"/>
      <c r="BHL140" s="182"/>
      <c r="BHM140" s="182"/>
      <c r="BHN140" s="182"/>
      <c r="BHO140" s="182"/>
      <c r="BHP140" s="182"/>
      <c r="BHQ140" s="182"/>
      <c r="BHR140" s="182"/>
      <c r="BHS140" s="182"/>
      <c r="BHT140" s="182"/>
      <c r="BHU140" s="182"/>
      <c r="BHV140" s="182"/>
      <c r="BHW140" s="182"/>
      <c r="BHX140" s="182"/>
      <c r="BHY140" s="182"/>
      <c r="BHZ140" s="182"/>
      <c r="BIA140" s="182"/>
      <c r="BIB140" s="182"/>
      <c r="BIC140" s="182"/>
      <c r="BID140" s="182"/>
      <c r="BIE140" s="182"/>
      <c r="BIF140" s="182"/>
      <c r="BIG140" s="182"/>
      <c r="BIH140" s="182"/>
      <c r="BII140" s="182"/>
      <c r="BIJ140" s="182"/>
      <c r="BIK140" s="182"/>
      <c r="BIL140" s="182"/>
      <c r="BIM140" s="182"/>
      <c r="BIN140" s="182"/>
      <c r="BIO140" s="182"/>
      <c r="BIP140" s="182"/>
      <c r="BIQ140" s="182"/>
      <c r="BIR140" s="182"/>
      <c r="BIS140" s="182"/>
      <c r="BIT140" s="182"/>
      <c r="BIU140" s="182"/>
      <c r="BIV140" s="182"/>
      <c r="BIW140" s="182"/>
      <c r="BIX140" s="182"/>
      <c r="BIY140" s="182"/>
      <c r="BIZ140" s="182"/>
      <c r="BJA140" s="182"/>
      <c r="BJB140" s="182"/>
      <c r="BJC140" s="182"/>
      <c r="BJD140" s="182"/>
      <c r="BJE140" s="182"/>
      <c r="BJF140" s="182"/>
      <c r="BJG140" s="182"/>
      <c r="BJH140" s="182"/>
      <c r="BJI140" s="182"/>
      <c r="BJJ140" s="182"/>
      <c r="BJK140" s="182"/>
      <c r="BJL140" s="182"/>
      <c r="BJM140" s="182"/>
      <c r="BJN140" s="182"/>
      <c r="BJO140" s="182"/>
      <c r="BJP140" s="182"/>
      <c r="BJQ140" s="182"/>
      <c r="BJR140" s="182"/>
      <c r="BJS140" s="182"/>
      <c r="BJT140" s="182"/>
      <c r="BJU140" s="182"/>
      <c r="BJV140" s="182"/>
      <c r="BJW140" s="182"/>
      <c r="BJX140" s="182"/>
      <c r="BJY140" s="182"/>
      <c r="BJZ140" s="182"/>
      <c r="BKA140" s="182"/>
      <c r="BKB140" s="182"/>
      <c r="BKC140" s="182"/>
      <c r="BKD140" s="182"/>
      <c r="BKE140" s="182"/>
      <c r="BKF140" s="182"/>
      <c r="BKG140" s="182"/>
      <c r="BKH140" s="182"/>
      <c r="BKI140" s="182"/>
      <c r="BKJ140" s="182"/>
      <c r="BKK140" s="182"/>
      <c r="BKL140" s="182"/>
      <c r="BKM140" s="182"/>
      <c r="BKN140" s="182"/>
      <c r="BKO140" s="182"/>
      <c r="BKP140" s="182"/>
      <c r="BKQ140" s="182"/>
      <c r="BKR140" s="182"/>
      <c r="BKS140" s="182"/>
      <c r="BKT140" s="182"/>
      <c r="BKU140" s="182"/>
      <c r="BKV140" s="182"/>
      <c r="BKW140" s="182"/>
      <c r="BKX140" s="182"/>
      <c r="BKY140" s="182"/>
      <c r="BKZ140" s="182"/>
      <c r="BLA140" s="182"/>
      <c r="BLB140" s="182"/>
      <c r="BLC140" s="182"/>
      <c r="BLD140" s="182"/>
      <c r="BLE140" s="182"/>
      <c r="BLF140" s="182"/>
      <c r="BLG140" s="182"/>
      <c r="BLH140" s="182"/>
      <c r="BLI140" s="182"/>
      <c r="BLJ140" s="182"/>
      <c r="BLK140" s="182"/>
      <c r="BLL140" s="182"/>
      <c r="BLM140" s="182"/>
      <c r="BLN140" s="182"/>
      <c r="BLO140" s="182"/>
      <c r="BLP140" s="182"/>
      <c r="BLQ140" s="182"/>
      <c r="BLR140" s="182"/>
      <c r="BLS140" s="182"/>
      <c r="BLT140" s="182"/>
      <c r="BLU140" s="182"/>
      <c r="BLV140" s="182"/>
      <c r="BLW140" s="182"/>
      <c r="BLX140" s="182"/>
      <c r="BLY140" s="182"/>
      <c r="BLZ140" s="182"/>
      <c r="BMA140" s="182"/>
      <c r="BMB140" s="182"/>
      <c r="BMC140" s="182"/>
      <c r="BMD140" s="182"/>
      <c r="BME140" s="182"/>
      <c r="BMF140" s="182"/>
      <c r="BMG140" s="182"/>
      <c r="BMH140" s="182"/>
      <c r="BMI140" s="182"/>
      <c r="BMJ140" s="182"/>
      <c r="BMK140" s="182"/>
      <c r="BML140" s="182"/>
      <c r="BMM140" s="182"/>
      <c r="BMN140" s="182"/>
      <c r="BMO140" s="182"/>
      <c r="BMP140" s="182"/>
      <c r="BMQ140" s="182"/>
      <c r="BMR140" s="182"/>
      <c r="BMS140" s="182"/>
      <c r="BMT140" s="182"/>
      <c r="BMU140" s="182"/>
      <c r="BMV140" s="182"/>
      <c r="BMW140" s="182"/>
      <c r="BMX140" s="182"/>
      <c r="BMY140" s="182"/>
      <c r="BMZ140" s="182"/>
      <c r="BNA140" s="182"/>
      <c r="BNB140" s="182"/>
      <c r="BNC140" s="182"/>
      <c r="BND140" s="182"/>
      <c r="BNE140" s="182"/>
      <c r="BNF140" s="182"/>
      <c r="BNG140" s="182"/>
      <c r="BNH140" s="182"/>
      <c r="BNI140" s="182"/>
      <c r="BNJ140" s="182"/>
      <c r="BNK140" s="182"/>
      <c r="BNL140" s="182"/>
      <c r="BNM140" s="182"/>
      <c r="BNN140" s="182"/>
      <c r="BNO140" s="182"/>
      <c r="BNP140" s="182"/>
      <c r="BNQ140" s="182"/>
      <c r="BNR140" s="182"/>
      <c r="BNS140" s="182"/>
      <c r="BNT140" s="182"/>
      <c r="BNU140" s="182"/>
      <c r="BNV140" s="182"/>
      <c r="BNW140" s="182"/>
      <c r="BNX140" s="182"/>
      <c r="BNY140" s="182"/>
      <c r="BNZ140" s="182"/>
      <c r="BOA140" s="182"/>
      <c r="BOB140" s="182"/>
      <c r="BOC140" s="182"/>
      <c r="BOD140" s="182"/>
      <c r="BOE140" s="182"/>
      <c r="BOF140" s="182"/>
      <c r="BOG140" s="182"/>
      <c r="BOH140" s="182"/>
      <c r="BOI140" s="182"/>
      <c r="BOJ140" s="182"/>
      <c r="BOK140" s="182"/>
      <c r="BOL140" s="182"/>
      <c r="BOM140" s="182"/>
      <c r="BON140" s="182"/>
      <c r="BOO140" s="182"/>
      <c r="BOP140" s="182"/>
      <c r="BOQ140" s="182"/>
      <c r="BOR140" s="182"/>
      <c r="BOS140" s="182"/>
      <c r="BOT140" s="182"/>
      <c r="BOU140" s="182"/>
      <c r="BOV140" s="182"/>
      <c r="BOW140" s="182"/>
      <c r="BOX140" s="182"/>
      <c r="BOY140" s="182"/>
      <c r="BOZ140" s="182"/>
      <c r="BPA140" s="182"/>
      <c r="BPB140" s="182"/>
      <c r="BPC140" s="182"/>
      <c r="BPD140" s="182"/>
      <c r="BPE140" s="182"/>
      <c r="BPF140" s="182"/>
      <c r="BPG140" s="182"/>
      <c r="BPH140" s="182"/>
      <c r="BPI140" s="182"/>
      <c r="BPJ140" s="182"/>
      <c r="BPK140" s="182"/>
      <c r="BPL140" s="182"/>
      <c r="BPM140" s="182"/>
      <c r="BPN140" s="182"/>
      <c r="BPO140" s="182"/>
      <c r="BPP140" s="182"/>
      <c r="BPQ140" s="182"/>
      <c r="BPR140" s="182"/>
      <c r="BPS140" s="182"/>
      <c r="BPT140" s="182"/>
      <c r="BPU140" s="182"/>
      <c r="BPV140" s="182"/>
      <c r="BPW140" s="182"/>
      <c r="BPX140" s="182"/>
      <c r="BPY140" s="182"/>
      <c r="BPZ140" s="182"/>
      <c r="BQA140" s="182"/>
      <c r="BQB140" s="182"/>
      <c r="BQC140" s="182"/>
      <c r="BQD140" s="182"/>
      <c r="BQE140" s="182"/>
      <c r="BQF140" s="182"/>
      <c r="BQG140" s="182"/>
      <c r="BQH140" s="182"/>
      <c r="BQI140" s="182"/>
      <c r="BQJ140" s="182"/>
      <c r="BQK140" s="182"/>
      <c r="BQL140" s="182"/>
      <c r="BQM140" s="182"/>
      <c r="BQN140" s="182"/>
      <c r="BQO140" s="182"/>
      <c r="BQP140" s="182"/>
      <c r="BQQ140" s="182"/>
      <c r="BQR140" s="182"/>
      <c r="BQS140" s="182"/>
      <c r="BQT140" s="182"/>
      <c r="BQU140" s="182"/>
      <c r="BQV140" s="182"/>
      <c r="BQW140" s="182"/>
      <c r="BQX140" s="182"/>
      <c r="BQY140" s="182"/>
      <c r="BQZ140" s="182"/>
      <c r="BRA140" s="182"/>
      <c r="BRB140" s="182"/>
      <c r="BRC140" s="182"/>
      <c r="BRD140" s="182"/>
      <c r="BRE140" s="182"/>
      <c r="BRF140" s="182"/>
      <c r="BRG140" s="182"/>
      <c r="BRH140" s="182"/>
      <c r="BRI140" s="182"/>
      <c r="BRJ140" s="182"/>
      <c r="BRK140" s="182"/>
      <c r="BRL140" s="182"/>
      <c r="BRM140" s="182"/>
      <c r="BRN140" s="182"/>
      <c r="BRO140" s="182"/>
      <c r="BRP140" s="182"/>
      <c r="BRQ140" s="182"/>
      <c r="BRR140" s="182"/>
      <c r="BRS140" s="182"/>
      <c r="BRT140" s="182"/>
      <c r="BRU140" s="182"/>
      <c r="BRV140" s="182"/>
      <c r="BRW140" s="182"/>
      <c r="BRX140" s="182"/>
      <c r="BRY140" s="182"/>
      <c r="BRZ140" s="182"/>
      <c r="BSA140" s="182"/>
      <c r="BSB140" s="182"/>
      <c r="BSC140" s="182"/>
      <c r="BSD140" s="182"/>
      <c r="BSE140" s="182"/>
      <c r="BSF140" s="182"/>
      <c r="BSG140" s="182"/>
      <c r="BSH140" s="182"/>
      <c r="BSI140" s="182"/>
      <c r="BSJ140" s="182"/>
      <c r="BSK140" s="182"/>
      <c r="BSL140" s="182"/>
      <c r="BSM140" s="182"/>
      <c r="BSN140" s="182"/>
      <c r="BSO140" s="182"/>
      <c r="BSP140" s="182"/>
      <c r="BSQ140" s="182"/>
      <c r="BSR140" s="182"/>
      <c r="BSS140" s="182"/>
      <c r="BST140" s="182"/>
      <c r="BSU140" s="182"/>
      <c r="BSV140" s="182"/>
      <c r="BSW140" s="182"/>
      <c r="BSX140" s="182"/>
      <c r="BSY140" s="182"/>
      <c r="BSZ140" s="182"/>
      <c r="BTA140" s="182"/>
      <c r="BTB140" s="182"/>
      <c r="BTC140" s="182"/>
      <c r="BTD140" s="182"/>
      <c r="BTE140" s="182"/>
      <c r="BTF140" s="182"/>
      <c r="BTG140" s="182"/>
      <c r="BTH140" s="182"/>
      <c r="BTI140" s="182"/>
      <c r="BTJ140" s="182"/>
      <c r="BTK140" s="182"/>
      <c r="BTL140" s="182"/>
      <c r="BTM140" s="182"/>
      <c r="BTN140" s="182"/>
      <c r="BTO140" s="182"/>
      <c r="BTP140" s="182"/>
      <c r="BTQ140" s="182"/>
      <c r="BTR140" s="182"/>
      <c r="BTS140" s="182"/>
      <c r="BTT140" s="182"/>
      <c r="BTU140" s="182"/>
      <c r="BTV140" s="182"/>
      <c r="BTW140" s="182"/>
      <c r="BTX140" s="182"/>
      <c r="BTY140" s="182"/>
      <c r="BTZ140" s="182"/>
      <c r="BUA140" s="182"/>
      <c r="BUB140" s="182"/>
      <c r="BUC140" s="182"/>
      <c r="BUD140" s="182"/>
      <c r="BUE140" s="182"/>
      <c r="BUF140" s="182"/>
      <c r="BUG140" s="182"/>
      <c r="BUH140" s="182"/>
      <c r="BUI140" s="182"/>
      <c r="BUJ140" s="182"/>
      <c r="BUK140" s="182"/>
      <c r="BUL140" s="182"/>
      <c r="BUM140" s="182"/>
      <c r="BUN140" s="182"/>
      <c r="BUO140" s="182"/>
      <c r="BUP140" s="182"/>
      <c r="BUQ140" s="182"/>
      <c r="BUR140" s="182"/>
      <c r="BUS140" s="182"/>
      <c r="BUT140" s="182"/>
      <c r="BUU140" s="182"/>
      <c r="BUV140" s="182"/>
      <c r="BUW140" s="182"/>
      <c r="BUX140" s="182"/>
      <c r="BUY140" s="182"/>
      <c r="BUZ140" s="182"/>
      <c r="BVA140" s="182"/>
      <c r="BVB140" s="182"/>
      <c r="BVC140" s="182"/>
      <c r="BVD140" s="182"/>
      <c r="BVE140" s="182"/>
      <c r="BVF140" s="182"/>
      <c r="BVG140" s="182"/>
      <c r="BVH140" s="182"/>
      <c r="BVI140" s="182"/>
      <c r="BVJ140" s="182"/>
      <c r="BVK140" s="182"/>
      <c r="BVL140" s="182"/>
      <c r="BVM140" s="182"/>
      <c r="BVN140" s="182"/>
      <c r="BVO140" s="182"/>
      <c r="BVP140" s="182"/>
      <c r="BVQ140" s="182"/>
      <c r="BVR140" s="182"/>
      <c r="BVS140" s="182"/>
      <c r="BVT140" s="182"/>
      <c r="BVU140" s="182"/>
      <c r="BVV140" s="182"/>
      <c r="BVW140" s="182"/>
      <c r="BVX140" s="182"/>
      <c r="BVY140" s="182"/>
      <c r="BVZ140" s="182"/>
      <c r="BWA140" s="182"/>
      <c r="BWB140" s="182"/>
      <c r="BWC140" s="182"/>
      <c r="BWD140" s="182"/>
      <c r="BWE140" s="182"/>
      <c r="BWF140" s="182"/>
      <c r="BWG140" s="182"/>
      <c r="BWH140" s="182"/>
      <c r="BWI140" s="182"/>
      <c r="BWJ140" s="182"/>
      <c r="BWK140" s="182"/>
      <c r="BWL140" s="182"/>
      <c r="BWM140" s="182"/>
      <c r="BWN140" s="182"/>
      <c r="BWO140" s="182"/>
      <c r="BWP140" s="182"/>
      <c r="BWQ140" s="182"/>
      <c r="BWR140" s="182"/>
      <c r="BWS140" s="182"/>
      <c r="BWT140" s="182"/>
      <c r="BWU140" s="182"/>
      <c r="BWV140" s="182"/>
      <c r="BWW140" s="182"/>
      <c r="BWX140" s="182"/>
      <c r="BWY140" s="182"/>
      <c r="BWZ140" s="182"/>
      <c r="BXA140" s="182"/>
      <c r="BXB140" s="182"/>
      <c r="BXC140" s="182"/>
      <c r="BXD140" s="182"/>
      <c r="BXE140" s="182"/>
      <c r="BXF140" s="182"/>
      <c r="BXG140" s="182"/>
      <c r="BXH140" s="182"/>
      <c r="BXI140" s="182"/>
      <c r="BXJ140" s="182"/>
      <c r="BXK140" s="182"/>
      <c r="BXL140" s="182"/>
      <c r="BXM140" s="182"/>
      <c r="BXN140" s="182"/>
      <c r="BXO140" s="182"/>
      <c r="BXP140" s="182"/>
      <c r="BXQ140" s="182"/>
      <c r="BXR140" s="182"/>
      <c r="BXS140" s="182"/>
      <c r="BXT140" s="182"/>
      <c r="BXU140" s="182"/>
      <c r="BXV140" s="182"/>
      <c r="BXW140" s="182"/>
      <c r="BXX140" s="182"/>
      <c r="BXY140" s="182"/>
      <c r="BXZ140" s="182"/>
      <c r="BYA140" s="182"/>
      <c r="BYB140" s="182"/>
      <c r="BYC140" s="182"/>
      <c r="BYD140" s="182"/>
      <c r="BYE140" s="182"/>
      <c r="BYF140" s="182"/>
      <c r="BYG140" s="182"/>
      <c r="BYH140" s="182"/>
      <c r="BYI140" s="182"/>
      <c r="BYJ140" s="182"/>
      <c r="BYK140" s="182"/>
      <c r="BYL140" s="182"/>
      <c r="BYM140" s="182"/>
      <c r="BYN140" s="182"/>
      <c r="BYO140" s="182"/>
      <c r="BYP140" s="182"/>
      <c r="BYQ140" s="182"/>
      <c r="BYR140" s="182"/>
      <c r="BYS140" s="182"/>
      <c r="BYT140" s="182"/>
      <c r="BYU140" s="182"/>
      <c r="BYV140" s="182"/>
      <c r="BYW140" s="182"/>
      <c r="BYX140" s="182"/>
      <c r="BYY140" s="182"/>
      <c r="BYZ140" s="182"/>
      <c r="BZA140" s="182"/>
      <c r="BZB140" s="182"/>
      <c r="BZC140" s="182"/>
      <c r="BZD140" s="182"/>
      <c r="BZE140" s="182"/>
      <c r="BZF140" s="182"/>
      <c r="BZG140" s="182"/>
      <c r="BZH140" s="182"/>
      <c r="BZI140" s="182"/>
      <c r="BZJ140" s="182"/>
      <c r="BZK140" s="182"/>
      <c r="BZL140" s="182"/>
      <c r="BZM140" s="182"/>
      <c r="BZN140" s="182"/>
      <c r="BZO140" s="182"/>
      <c r="BZP140" s="182"/>
      <c r="BZQ140" s="182"/>
      <c r="BZR140" s="182"/>
      <c r="BZS140" s="182"/>
      <c r="BZT140" s="182"/>
      <c r="BZU140" s="182"/>
      <c r="BZV140" s="182"/>
      <c r="BZW140" s="182"/>
      <c r="BZX140" s="182"/>
      <c r="BZY140" s="182"/>
      <c r="BZZ140" s="182"/>
      <c r="CAA140" s="182"/>
      <c r="CAB140" s="182"/>
      <c r="CAC140" s="182"/>
      <c r="CAD140" s="182"/>
      <c r="CAE140" s="182"/>
      <c r="CAF140" s="182"/>
      <c r="CAG140" s="182"/>
      <c r="CAH140" s="182"/>
      <c r="CAI140" s="182"/>
      <c r="CAJ140" s="182"/>
      <c r="CAK140" s="182"/>
      <c r="CAL140" s="182"/>
      <c r="CAM140" s="182"/>
      <c r="CAN140" s="182"/>
      <c r="CAO140" s="182"/>
      <c r="CAP140" s="182"/>
      <c r="CAQ140" s="182"/>
      <c r="CAR140" s="182"/>
      <c r="CAS140" s="182"/>
      <c r="CAT140" s="182"/>
      <c r="CAU140" s="182"/>
      <c r="CAV140" s="182"/>
      <c r="CAW140" s="182"/>
      <c r="CAX140" s="182"/>
      <c r="CAY140" s="182"/>
      <c r="CAZ140" s="182"/>
      <c r="CBA140" s="182"/>
      <c r="CBB140" s="182"/>
      <c r="CBC140" s="182"/>
      <c r="CBD140" s="182"/>
      <c r="CBE140" s="182"/>
      <c r="CBF140" s="182"/>
      <c r="CBG140" s="182"/>
      <c r="CBH140" s="182"/>
      <c r="CBI140" s="182"/>
      <c r="CBJ140" s="182"/>
      <c r="CBK140" s="182"/>
      <c r="CBL140" s="182"/>
      <c r="CBM140" s="182"/>
      <c r="CBN140" s="182"/>
      <c r="CBO140" s="182"/>
      <c r="CBP140" s="182"/>
      <c r="CBQ140" s="182"/>
      <c r="CBR140" s="182"/>
      <c r="CBS140" s="182"/>
      <c r="CBT140" s="182"/>
      <c r="CBU140" s="182"/>
      <c r="CBV140" s="182"/>
      <c r="CBW140" s="182"/>
      <c r="CBX140" s="182"/>
      <c r="CBY140" s="182"/>
      <c r="CBZ140" s="182"/>
      <c r="CCA140" s="182"/>
      <c r="CCB140" s="182"/>
      <c r="CCC140" s="182"/>
      <c r="CCD140" s="182"/>
      <c r="CCE140" s="182"/>
      <c r="CCF140" s="182"/>
      <c r="CCG140" s="182"/>
      <c r="CCH140" s="182"/>
      <c r="CCI140" s="182"/>
      <c r="CCJ140" s="182"/>
      <c r="CCK140" s="182"/>
      <c r="CCL140" s="182"/>
      <c r="CCM140" s="182"/>
      <c r="CCN140" s="182"/>
      <c r="CCO140" s="182"/>
      <c r="CCP140" s="182"/>
      <c r="CCQ140" s="182"/>
      <c r="CCR140" s="182"/>
      <c r="CCS140" s="182"/>
      <c r="CCT140" s="182"/>
      <c r="CCU140" s="182"/>
      <c r="CCV140" s="182"/>
      <c r="CCW140" s="182"/>
      <c r="CCX140" s="182"/>
      <c r="CCY140" s="182"/>
      <c r="CCZ140" s="182"/>
      <c r="CDA140" s="182"/>
      <c r="CDB140" s="182"/>
      <c r="CDC140" s="182"/>
      <c r="CDD140" s="182"/>
      <c r="CDE140" s="182"/>
      <c r="CDF140" s="182"/>
      <c r="CDG140" s="182"/>
      <c r="CDH140" s="182"/>
      <c r="CDI140" s="182"/>
      <c r="CDJ140" s="182"/>
      <c r="CDK140" s="182"/>
      <c r="CDL140" s="182"/>
      <c r="CDM140" s="182"/>
      <c r="CDN140" s="182"/>
      <c r="CDO140" s="182"/>
      <c r="CDP140" s="182"/>
      <c r="CDQ140" s="182"/>
      <c r="CDR140" s="182"/>
      <c r="CDS140" s="182"/>
      <c r="CDT140" s="182"/>
      <c r="CDU140" s="182"/>
      <c r="CDV140" s="182"/>
      <c r="CDW140" s="182"/>
      <c r="CDX140" s="182"/>
      <c r="CDY140" s="182"/>
      <c r="CDZ140" s="182"/>
      <c r="CEA140" s="182"/>
      <c r="CEB140" s="182"/>
      <c r="CEC140" s="182"/>
      <c r="CED140" s="182"/>
      <c r="CEE140" s="182"/>
      <c r="CEF140" s="182"/>
      <c r="CEG140" s="182"/>
      <c r="CEH140" s="182"/>
      <c r="CEI140" s="182"/>
      <c r="CEJ140" s="182"/>
      <c r="CEK140" s="182"/>
      <c r="CEL140" s="182"/>
      <c r="CEM140" s="182"/>
      <c r="CEN140" s="182"/>
      <c r="CEO140" s="182"/>
      <c r="CEP140" s="182"/>
      <c r="CEQ140" s="182"/>
      <c r="CER140" s="182"/>
      <c r="CES140" s="182"/>
      <c r="CET140" s="182"/>
      <c r="CEU140" s="182"/>
      <c r="CEV140" s="182"/>
      <c r="CEW140" s="182"/>
      <c r="CEX140" s="182"/>
      <c r="CEY140" s="182"/>
      <c r="CEZ140" s="182"/>
      <c r="CFA140" s="182"/>
      <c r="CFB140" s="182"/>
      <c r="CFC140" s="182"/>
      <c r="CFD140" s="182"/>
      <c r="CFE140" s="182"/>
      <c r="CFF140" s="182"/>
      <c r="CFG140" s="182"/>
      <c r="CFH140" s="182"/>
      <c r="CFI140" s="182"/>
      <c r="CFJ140" s="182"/>
      <c r="CFK140" s="182"/>
      <c r="CFL140" s="182"/>
      <c r="CFM140" s="182"/>
      <c r="CFN140" s="182"/>
      <c r="CFO140" s="182"/>
      <c r="CFP140" s="182"/>
      <c r="CFQ140" s="182"/>
      <c r="CFR140" s="182"/>
      <c r="CFS140" s="182"/>
      <c r="CFT140" s="182"/>
      <c r="CFU140" s="182"/>
      <c r="CFV140" s="182"/>
      <c r="CFW140" s="182"/>
      <c r="CFX140" s="182"/>
      <c r="CFY140" s="182"/>
      <c r="CFZ140" s="182"/>
      <c r="CGA140" s="182"/>
      <c r="CGB140" s="182"/>
      <c r="CGC140" s="182"/>
      <c r="CGD140" s="182"/>
      <c r="CGE140" s="182"/>
      <c r="CGF140" s="182"/>
      <c r="CGG140" s="182"/>
      <c r="CGH140" s="182"/>
      <c r="CGI140" s="182"/>
      <c r="CGJ140" s="182"/>
      <c r="CGK140" s="182"/>
      <c r="CGL140" s="182"/>
      <c r="CGM140" s="182"/>
      <c r="CGN140" s="182"/>
      <c r="CGO140" s="182"/>
      <c r="CGP140" s="182"/>
      <c r="CGQ140" s="182"/>
      <c r="CGR140" s="182"/>
      <c r="CGS140" s="182"/>
      <c r="CGT140" s="182"/>
      <c r="CGU140" s="182"/>
      <c r="CGV140" s="182"/>
      <c r="CGW140" s="182"/>
      <c r="CGX140" s="182"/>
      <c r="CGY140" s="182"/>
      <c r="CGZ140" s="182"/>
      <c r="CHA140" s="182"/>
      <c r="CHB140" s="182"/>
      <c r="CHC140" s="182"/>
      <c r="CHD140" s="182"/>
      <c r="CHE140" s="182"/>
      <c r="CHF140" s="182"/>
      <c r="CHG140" s="182"/>
      <c r="CHH140" s="182"/>
      <c r="CHI140" s="182"/>
      <c r="CHJ140" s="182"/>
      <c r="CHK140" s="182"/>
      <c r="CHL140" s="182"/>
      <c r="CHM140" s="182"/>
      <c r="CHN140" s="182"/>
      <c r="CHO140" s="182"/>
      <c r="CHP140" s="182"/>
      <c r="CHQ140" s="182"/>
      <c r="CHR140" s="182"/>
      <c r="CHS140" s="182"/>
      <c r="CHT140" s="182"/>
      <c r="CHU140" s="182"/>
      <c r="CHV140" s="182"/>
      <c r="CHW140" s="182"/>
      <c r="CHX140" s="182"/>
      <c r="CHY140" s="182"/>
      <c r="CHZ140" s="182"/>
      <c r="CIA140" s="182"/>
      <c r="CIB140" s="182"/>
      <c r="CIC140" s="182"/>
      <c r="CID140" s="182"/>
      <c r="CIE140" s="182"/>
      <c r="CIF140" s="182"/>
      <c r="CIG140" s="182"/>
      <c r="CIH140" s="182"/>
      <c r="CII140" s="182"/>
      <c r="CIJ140" s="182"/>
      <c r="CIK140" s="182"/>
      <c r="CIL140" s="182"/>
      <c r="CIM140" s="182"/>
      <c r="CIN140" s="182"/>
      <c r="CIO140" s="182"/>
      <c r="CIP140" s="182"/>
      <c r="CIQ140" s="182"/>
      <c r="CIR140" s="182"/>
      <c r="CIS140" s="182"/>
      <c r="CIT140" s="182"/>
      <c r="CIU140" s="182"/>
      <c r="CIV140" s="182"/>
      <c r="CIW140" s="182"/>
      <c r="CIX140" s="182"/>
      <c r="CIY140" s="182"/>
      <c r="CIZ140" s="182"/>
      <c r="CJA140" s="182"/>
      <c r="CJB140" s="182"/>
      <c r="CJC140" s="182"/>
      <c r="CJD140" s="182"/>
      <c r="CJE140" s="182"/>
      <c r="CJF140" s="182"/>
      <c r="CJG140" s="182"/>
      <c r="CJH140" s="182"/>
      <c r="CJI140" s="182"/>
      <c r="CJJ140" s="182"/>
      <c r="CJK140" s="182"/>
      <c r="CJL140" s="182"/>
      <c r="CJM140" s="182"/>
      <c r="CJN140" s="182"/>
      <c r="CJO140" s="182"/>
      <c r="CJP140" s="182"/>
      <c r="CJQ140" s="182"/>
      <c r="CJR140" s="182"/>
      <c r="CJS140" s="182"/>
      <c r="CJT140" s="182"/>
      <c r="CJU140" s="182"/>
      <c r="CJV140" s="182"/>
      <c r="CJW140" s="182"/>
      <c r="CJX140" s="182"/>
      <c r="CJY140" s="182"/>
      <c r="CJZ140" s="182"/>
      <c r="CKA140" s="182"/>
      <c r="CKB140" s="182"/>
      <c r="CKC140" s="182"/>
      <c r="CKD140" s="182"/>
      <c r="CKE140" s="182"/>
      <c r="CKF140" s="182"/>
      <c r="CKG140" s="182"/>
      <c r="CKH140" s="182"/>
      <c r="CKI140" s="182"/>
      <c r="CKJ140" s="182"/>
      <c r="CKK140" s="182"/>
      <c r="CKL140" s="182"/>
      <c r="CKM140" s="182"/>
      <c r="CKN140" s="182"/>
      <c r="CKO140" s="182"/>
      <c r="CKP140" s="182"/>
      <c r="CKQ140" s="182"/>
      <c r="CKR140" s="182"/>
      <c r="CKS140" s="182"/>
      <c r="CKT140" s="182"/>
      <c r="CKU140" s="182"/>
      <c r="CKV140" s="182"/>
      <c r="CKW140" s="182"/>
      <c r="CKX140" s="182"/>
      <c r="CKY140" s="182"/>
      <c r="CKZ140" s="182"/>
      <c r="CLA140" s="182"/>
      <c r="CLB140" s="182"/>
      <c r="CLC140" s="182"/>
      <c r="CLD140" s="182"/>
      <c r="CLE140" s="182"/>
      <c r="CLF140" s="182"/>
      <c r="CLG140" s="182"/>
      <c r="CLH140" s="182"/>
      <c r="CLI140" s="182"/>
      <c r="CLJ140" s="182"/>
      <c r="CLK140" s="182"/>
      <c r="CLL140" s="182"/>
      <c r="CLM140" s="182"/>
      <c r="CLN140" s="182"/>
      <c r="CLO140" s="182"/>
      <c r="CLP140" s="182"/>
      <c r="CLQ140" s="182"/>
      <c r="CLR140" s="182"/>
      <c r="CLS140" s="182"/>
      <c r="CLT140" s="182"/>
      <c r="CLU140" s="182"/>
      <c r="CLV140" s="182"/>
      <c r="CLW140" s="182"/>
      <c r="CLX140" s="182"/>
      <c r="CLY140" s="182"/>
      <c r="CLZ140" s="182"/>
      <c r="CMA140" s="182"/>
      <c r="CMB140" s="182"/>
      <c r="CMC140" s="182"/>
      <c r="CMD140" s="182"/>
      <c r="CME140" s="182"/>
      <c r="CMF140" s="182"/>
      <c r="CMG140" s="182"/>
      <c r="CMH140" s="182"/>
      <c r="CMI140" s="182"/>
      <c r="CMJ140" s="182"/>
      <c r="CMK140" s="182"/>
      <c r="CML140" s="182"/>
      <c r="CMM140" s="182"/>
      <c r="CMN140" s="182"/>
      <c r="CMO140" s="182"/>
      <c r="CMP140" s="182"/>
      <c r="CMQ140" s="182"/>
      <c r="CMR140" s="182"/>
      <c r="CMS140" s="182"/>
      <c r="CMT140" s="182"/>
      <c r="CMU140" s="182"/>
      <c r="CMV140" s="182"/>
      <c r="CMW140" s="182"/>
      <c r="CMX140" s="182"/>
      <c r="CMY140" s="182"/>
      <c r="CMZ140" s="182"/>
      <c r="CNA140" s="182"/>
      <c r="CNB140" s="182"/>
      <c r="CNC140" s="182"/>
      <c r="CND140" s="182"/>
      <c r="CNE140" s="182"/>
      <c r="CNF140" s="182"/>
      <c r="CNG140" s="182"/>
      <c r="CNH140" s="182"/>
      <c r="CNI140" s="182"/>
      <c r="CNJ140" s="182"/>
      <c r="CNK140" s="182"/>
      <c r="CNL140" s="182"/>
      <c r="CNM140" s="182"/>
      <c r="CNN140" s="182"/>
      <c r="CNO140" s="182"/>
      <c r="CNP140" s="182"/>
      <c r="CNQ140" s="182"/>
      <c r="CNR140" s="182"/>
      <c r="CNS140" s="182"/>
      <c r="CNT140" s="182"/>
      <c r="CNU140" s="182"/>
      <c r="CNV140" s="182"/>
      <c r="CNW140" s="182"/>
      <c r="CNX140" s="182"/>
      <c r="CNY140" s="182"/>
      <c r="CNZ140" s="182"/>
      <c r="COA140" s="182"/>
      <c r="COB140" s="182"/>
      <c r="COC140" s="182"/>
      <c r="COD140" s="182"/>
      <c r="COE140" s="182"/>
      <c r="COF140" s="182"/>
      <c r="COG140" s="182"/>
      <c r="COH140" s="182"/>
      <c r="COI140" s="182"/>
      <c r="COJ140" s="182"/>
      <c r="COK140" s="182"/>
      <c r="COL140" s="182"/>
      <c r="COM140" s="182"/>
      <c r="CON140" s="182"/>
      <c r="COO140" s="182"/>
      <c r="COP140" s="182"/>
      <c r="COQ140" s="182"/>
      <c r="COR140" s="182"/>
      <c r="COS140" s="182"/>
      <c r="COT140" s="182"/>
      <c r="COU140" s="182"/>
      <c r="COV140" s="182"/>
      <c r="COW140" s="182"/>
      <c r="COX140" s="182"/>
      <c r="COY140" s="182"/>
      <c r="COZ140" s="182"/>
      <c r="CPA140" s="182"/>
      <c r="CPB140" s="182"/>
      <c r="CPC140" s="182"/>
      <c r="CPD140" s="182"/>
      <c r="CPE140" s="182"/>
      <c r="CPF140" s="182"/>
      <c r="CPG140" s="182"/>
      <c r="CPH140" s="182"/>
      <c r="CPI140" s="182"/>
      <c r="CPJ140" s="182"/>
      <c r="CPK140" s="182"/>
      <c r="CPL140" s="182"/>
      <c r="CPM140" s="182"/>
      <c r="CPN140" s="182"/>
      <c r="CPO140" s="182"/>
      <c r="CPP140" s="182"/>
      <c r="CPQ140" s="182"/>
      <c r="CPR140" s="182"/>
      <c r="CPS140" s="182"/>
      <c r="CPT140" s="182"/>
      <c r="CPU140" s="182"/>
      <c r="CPV140" s="182"/>
      <c r="CPW140" s="182"/>
      <c r="CPX140" s="182"/>
      <c r="CPY140" s="182"/>
      <c r="CPZ140" s="182"/>
      <c r="CQA140" s="182"/>
      <c r="CQB140" s="182"/>
      <c r="CQC140" s="182"/>
      <c r="CQD140" s="182"/>
      <c r="CQE140" s="182"/>
      <c r="CQF140" s="182"/>
      <c r="CQG140" s="182"/>
      <c r="CQH140" s="182"/>
      <c r="CQI140" s="182"/>
      <c r="CQJ140" s="182"/>
      <c r="CQK140" s="182"/>
      <c r="CQL140" s="182"/>
      <c r="CQM140" s="182"/>
      <c r="CQN140" s="182"/>
      <c r="CQO140" s="182"/>
      <c r="CQP140" s="182"/>
      <c r="CQQ140" s="182"/>
      <c r="CQR140" s="182"/>
      <c r="CQS140" s="182"/>
      <c r="CQT140" s="182"/>
      <c r="CQU140" s="182"/>
      <c r="CQV140" s="182"/>
      <c r="CQW140" s="182"/>
      <c r="CQX140" s="182"/>
      <c r="CQY140" s="182"/>
      <c r="CQZ140" s="182"/>
      <c r="CRA140" s="182"/>
      <c r="CRB140" s="182"/>
      <c r="CRC140" s="182"/>
      <c r="CRD140" s="182"/>
      <c r="CRE140" s="182"/>
      <c r="CRF140" s="182"/>
      <c r="CRG140" s="182"/>
      <c r="CRH140" s="182"/>
      <c r="CRI140" s="182"/>
      <c r="CRJ140" s="182"/>
      <c r="CRK140" s="182"/>
      <c r="CRL140" s="182"/>
      <c r="CRM140" s="182"/>
      <c r="CRN140" s="182"/>
      <c r="CRO140" s="182"/>
      <c r="CRP140" s="182"/>
      <c r="CRQ140" s="182"/>
      <c r="CRR140" s="182"/>
      <c r="CRS140" s="182"/>
      <c r="CRT140" s="182"/>
      <c r="CRU140" s="182"/>
      <c r="CRV140" s="182"/>
      <c r="CRW140" s="182"/>
      <c r="CRX140" s="182"/>
      <c r="CRY140" s="182"/>
      <c r="CRZ140" s="182"/>
      <c r="CSA140" s="182"/>
      <c r="CSB140" s="182"/>
      <c r="CSC140" s="182"/>
      <c r="CSD140" s="182"/>
      <c r="CSE140" s="182"/>
      <c r="CSF140" s="182"/>
      <c r="CSG140" s="182"/>
      <c r="CSH140" s="182"/>
      <c r="CSI140" s="182"/>
      <c r="CSJ140" s="182"/>
      <c r="CSK140" s="182"/>
      <c r="CSL140" s="182"/>
      <c r="CSM140" s="182"/>
      <c r="CSN140" s="182"/>
      <c r="CSO140" s="182"/>
      <c r="CSP140" s="182"/>
      <c r="CSQ140" s="182"/>
      <c r="CSR140" s="182"/>
      <c r="CSS140" s="182"/>
      <c r="CST140" s="182"/>
      <c r="CSU140" s="182"/>
      <c r="CSV140" s="182"/>
      <c r="CSW140" s="182"/>
      <c r="CSX140" s="182"/>
      <c r="CSY140" s="182"/>
      <c r="CSZ140" s="182"/>
      <c r="CTA140" s="182"/>
      <c r="CTB140" s="182"/>
      <c r="CTC140" s="182"/>
      <c r="CTD140" s="182"/>
      <c r="CTE140" s="182"/>
      <c r="CTF140" s="182"/>
      <c r="CTG140" s="182"/>
      <c r="CTH140" s="182"/>
      <c r="CTI140" s="182"/>
      <c r="CTJ140" s="182"/>
      <c r="CTK140" s="182"/>
      <c r="CTL140" s="182"/>
      <c r="CTM140" s="182"/>
      <c r="CTN140" s="182"/>
      <c r="CTO140" s="182"/>
      <c r="CTP140" s="182"/>
      <c r="CTQ140" s="182"/>
      <c r="CTR140" s="182"/>
      <c r="CTS140" s="182"/>
      <c r="CTT140" s="182"/>
      <c r="CTU140" s="182"/>
      <c r="CTV140" s="182"/>
      <c r="CTW140" s="182"/>
      <c r="CTX140" s="182"/>
      <c r="CTY140" s="182"/>
      <c r="CTZ140" s="182"/>
      <c r="CUA140" s="182"/>
      <c r="CUB140" s="182"/>
      <c r="CUC140" s="182"/>
      <c r="CUD140" s="182"/>
      <c r="CUE140" s="182"/>
      <c r="CUF140" s="182"/>
      <c r="CUG140" s="182"/>
      <c r="CUH140" s="182"/>
      <c r="CUI140" s="182"/>
      <c r="CUJ140" s="182"/>
      <c r="CUK140" s="182"/>
      <c r="CUL140" s="182"/>
      <c r="CUM140" s="182"/>
      <c r="CUN140" s="182"/>
      <c r="CUO140" s="182"/>
      <c r="CUP140" s="182"/>
      <c r="CUQ140" s="182"/>
      <c r="CUR140" s="182"/>
      <c r="CUS140" s="182"/>
      <c r="CUT140" s="182"/>
      <c r="CUU140" s="182"/>
      <c r="CUV140" s="182"/>
      <c r="CUW140" s="182"/>
      <c r="CUX140" s="182"/>
      <c r="CUY140" s="182"/>
      <c r="CUZ140" s="182"/>
      <c r="CVA140" s="182"/>
      <c r="CVB140" s="182"/>
      <c r="CVC140" s="182"/>
      <c r="CVD140" s="182"/>
      <c r="CVE140" s="182"/>
      <c r="CVF140" s="182"/>
      <c r="CVG140" s="182"/>
      <c r="CVH140" s="182"/>
      <c r="CVI140" s="182"/>
      <c r="CVJ140" s="182"/>
      <c r="CVK140" s="182"/>
      <c r="CVL140" s="182"/>
      <c r="CVM140" s="182"/>
      <c r="CVN140" s="182"/>
      <c r="CVO140" s="182"/>
      <c r="CVP140" s="182"/>
      <c r="CVQ140" s="182"/>
      <c r="CVR140" s="182"/>
      <c r="CVS140" s="182"/>
      <c r="CVT140" s="182"/>
      <c r="CVU140" s="182"/>
      <c r="CVV140" s="182"/>
      <c r="CVW140" s="182"/>
      <c r="CVX140" s="182"/>
      <c r="CVY140" s="182"/>
      <c r="CVZ140" s="182"/>
      <c r="CWA140" s="182"/>
      <c r="CWB140" s="182"/>
      <c r="CWC140" s="182"/>
      <c r="CWD140" s="182"/>
      <c r="CWE140" s="182"/>
      <c r="CWF140" s="182"/>
      <c r="CWG140" s="182"/>
      <c r="CWH140" s="182"/>
      <c r="CWI140" s="182"/>
      <c r="CWJ140" s="182"/>
      <c r="CWK140" s="182"/>
      <c r="CWL140" s="182"/>
      <c r="CWM140" s="182"/>
      <c r="CWN140" s="182"/>
      <c r="CWO140" s="182"/>
      <c r="CWP140" s="182"/>
      <c r="CWQ140" s="182"/>
      <c r="CWR140" s="182"/>
      <c r="CWS140" s="182"/>
      <c r="CWT140" s="182"/>
      <c r="CWU140" s="182"/>
      <c r="CWV140" s="182"/>
      <c r="CWW140" s="182"/>
      <c r="CWX140" s="182"/>
      <c r="CWY140" s="182"/>
      <c r="CWZ140" s="182"/>
      <c r="CXA140" s="182"/>
      <c r="CXB140" s="182"/>
      <c r="CXC140" s="182"/>
      <c r="CXD140" s="182"/>
      <c r="CXE140" s="182"/>
      <c r="CXF140" s="182"/>
      <c r="CXG140" s="182"/>
      <c r="CXH140" s="182"/>
      <c r="CXI140" s="182"/>
      <c r="CXJ140" s="182"/>
      <c r="CXK140" s="182"/>
      <c r="CXL140" s="182"/>
      <c r="CXM140" s="182"/>
      <c r="CXN140" s="182"/>
      <c r="CXO140" s="182"/>
      <c r="CXP140" s="182"/>
      <c r="CXQ140" s="182"/>
      <c r="CXR140" s="182"/>
      <c r="CXS140" s="182"/>
      <c r="CXT140" s="182"/>
      <c r="CXU140" s="182"/>
      <c r="CXV140" s="182"/>
      <c r="CXW140" s="182"/>
      <c r="CXX140" s="182"/>
      <c r="CXY140" s="182"/>
      <c r="CXZ140" s="182"/>
      <c r="CYA140" s="182"/>
      <c r="CYB140" s="182"/>
      <c r="CYC140" s="182"/>
      <c r="CYD140" s="182"/>
      <c r="CYE140" s="182"/>
      <c r="CYF140" s="182"/>
      <c r="CYG140" s="182"/>
      <c r="CYH140" s="182"/>
      <c r="CYI140" s="182"/>
      <c r="CYJ140" s="182"/>
      <c r="CYK140" s="182"/>
      <c r="CYL140" s="182"/>
      <c r="CYM140" s="182"/>
      <c r="CYN140" s="182"/>
      <c r="CYO140" s="182"/>
      <c r="CYP140" s="182"/>
      <c r="CYQ140" s="182"/>
      <c r="CYR140" s="182"/>
      <c r="CYS140" s="182"/>
      <c r="CYT140" s="182"/>
      <c r="CYU140" s="182"/>
      <c r="CYV140" s="182"/>
      <c r="CYW140" s="182"/>
      <c r="CYX140" s="182"/>
      <c r="CYY140" s="182"/>
      <c r="CYZ140" s="182"/>
      <c r="CZA140" s="182"/>
      <c r="CZB140" s="182"/>
      <c r="CZC140" s="182"/>
      <c r="CZD140" s="182"/>
      <c r="CZE140" s="182"/>
      <c r="CZF140" s="182"/>
      <c r="CZG140" s="182"/>
      <c r="CZH140" s="182"/>
      <c r="CZI140" s="182"/>
      <c r="CZJ140" s="182"/>
      <c r="CZK140" s="182"/>
      <c r="CZL140" s="182"/>
      <c r="CZM140" s="182"/>
      <c r="CZN140" s="182"/>
      <c r="CZO140" s="182"/>
      <c r="CZP140" s="182"/>
      <c r="CZQ140" s="182"/>
      <c r="CZR140" s="182"/>
      <c r="CZS140" s="182"/>
      <c r="CZT140" s="182"/>
      <c r="CZU140" s="182"/>
      <c r="CZV140" s="182"/>
      <c r="CZW140" s="182"/>
      <c r="CZX140" s="182"/>
      <c r="CZY140" s="182"/>
      <c r="CZZ140" s="182"/>
      <c r="DAA140" s="182"/>
      <c r="DAB140" s="182"/>
      <c r="DAC140" s="182"/>
      <c r="DAD140" s="182"/>
      <c r="DAE140" s="182"/>
      <c r="DAF140" s="182"/>
      <c r="DAG140" s="182"/>
      <c r="DAH140" s="182"/>
      <c r="DAI140" s="182"/>
      <c r="DAJ140" s="182"/>
      <c r="DAK140" s="182"/>
      <c r="DAL140" s="182"/>
      <c r="DAM140" s="182"/>
      <c r="DAN140" s="182"/>
      <c r="DAO140" s="182"/>
      <c r="DAP140" s="182"/>
      <c r="DAQ140" s="182"/>
      <c r="DAR140" s="182"/>
      <c r="DAS140" s="182"/>
      <c r="DAT140" s="182"/>
      <c r="DAU140" s="182"/>
      <c r="DAV140" s="182"/>
      <c r="DAW140" s="182"/>
      <c r="DAX140" s="182"/>
      <c r="DAY140" s="182"/>
      <c r="DAZ140" s="182"/>
      <c r="DBA140" s="182"/>
      <c r="DBB140" s="182"/>
      <c r="DBC140" s="182"/>
      <c r="DBD140" s="182"/>
      <c r="DBE140" s="182"/>
      <c r="DBF140" s="182"/>
      <c r="DBG140" s="182"/>
      <c r="DBH140" s="182"/>
      <c r="DBI140" s="182"/>
      <c r="DBJ140" s="182"/>
      <c r="DBK140" s="182"/>
      <c r="DBL140" s="182"/>
      <c r="DBM140" s="182"/>
      <c r="DBN140" s="182"/>
      <c r="DBO140" s="182"/>
      <c r="DBP140" s="182"/>
      <c r="DBQ140" s="182"/>
      <c r="DBR140" s="182"/>
      <c r="DBS140" s="182"/>
      <c r="DBT140" s="182"/>
      <c r="DBU140" s="182"/>
      <c r="DBV140" s="182"/>
      <c r="DBW140" s="182"/>
      <c r="DBX140" s="182"/>
      <c r="DBY140" s="182"/>
      <c r="DBZ140" s="182"/>
      <c r="DCA140" s="182"/>
      <c r="DCB140" s="182"/>
      <c r="DCC140" s="182"/>
      <c r="DCD140" s="182"/>
      <c r="DCE140" s="182"/>
      <c r="DCF140" s="182"/>
      <c r="DCG140" s="182"/>
      <c r="DCH140" s="182"/>
      <c r="DCI140" s="182"/>
      <c r="DCJ140" s="182"/>
      <c r="DCK140" s="182"/>
      <c r="DCL140" s="182"/>
      <c r="DCM140" s="182"/>
      <c r="DCN140" s="182"/>
      <c r="DCO140" s="182"/>
      <c r="DCP140" s="182"/>
      <c r="DCQ140" s="182"/>
      <c r="DCR140" s="182"/>
      <c r="DCS140" s="182"/>
      <c r="DCT140" s="182"/>
      <c r="DCU140" s="182"/>
      <c r="DCV140" s="182"/>
      <c r="DCW140" s="182"/>
      <c r="DCX140" s="182"/>
      <c r="DCY140" s="182"/>
      <c r="DCZ140" s="182"/>
      <c r="DDA140" s="182"/>
      <c r="DDB140" s="182"/>
      <c r="DDC140" s="182"/>
      <c r="DDD140" s="182"/>
      <c r="DDE140" s="182"/>
      <c r="DDF140" s="182"/>
      <c r="DDG140" s="182"/>
      <c r="DDH140" s="182"/>
      <c r="DDI140" s="182"/>
      <c r="DDJ140" s="182"/>
      <c r="DDK140" s="182"/>
      <c r="DDL140" s="182"/>
      <c r="DDM140" s="182"/>
      <c r="DDN140" s="182"/>
      <c r="DDO140" s="182"/>
      <c r="DDP140" s="182"/>
      <c r="DDQ140" s="182"/>
      <c r="DDR140" s="182"/>
      <c r="DDS140" s="182"/>
      <c r="DDT140" s="182"/>
      <c r="DDU140" s="182"/>
      <c r="DDV140" s="182"/>
      <c r="DDW140" s="182"/>
      <c r="DDX140" s="182"/>
      <c r="DDY140" s="182"/>
      <c r="DDZ140" s="182"/>
      <c r="DEA140" s="182"/>
      <c r="DEB140" s="182"/>
      <c r="DEC140" s="182"/>
      <c r="DED140" s="182"/>
      <c r="DEE140" s="182"/>
      <c r="DEF140" s="182"/>
      <c r="DEG140" s="182"/>
      <c r="DEH140" s="182"/>
      <c r="DEI140" s="182"/>
      <c r="DEJ140" s="182"/>
      <c r="DEK140" s="182"/>
      <c r="DEL140" s="182"/>
      <c r="DEM140" s="182"/>
      <c r="DEN140" s="182"/>
      <c r="DEO140" s="182"/>
      <c r="DEP140" s="182"/>
      <c r="DEQ140" s="182"/>
      <c r="DER140" s="182"/>
      <c r="DES140" s="182"/>
      <c r="DET140" s="182"/>
      <c r="DEU140" s="182"/>
      <c r="DEV140" s="182"/>
      <c r="DEW140" s="182"/>
      <c r="DEX140" s="182"/>
      <c r="DEY140" s="182"/>
      <c r="DEZ140" s="182"/>
      <c r="DFA140" s="182"/>
      <c r="DFB140" s="182"/>
      <c r="DFC140" s="182"/>
      <c r="DFD140" s="182"/>
      <c r="DFE140" s="182"/>
      <c r="DFF140" s="182"/>
      <c r="DFG140" s="182"/>
      <c r="DFH140" s="182"/>
      <c r="DFI140" s="182"/>
      <c r="DFJ140" s="182"/>
      <c r="DFK140" s="182"/>
      <c r="DFL140" s="182"/>
      <c r="DFM140" s="182"/>
      <c r="DFN140" s="182"/>
      <c r="DFO140" s="182"/>
      <c r="DFP140" s="182"/>
      <c r="DFQ140" s="182"/>
      <c r="DFR140" s="182"/>
      <c r="DFS140" s="182"/>
      <c r="DFT140" s="182"/>
      <c r="DFU140" s="182"/>
      <c r="DFV140" s="182"/>
      <c r="DFW140" s="182"/>
      <c r="DFX140" s="182"/>
      <c r="DFY140" s="182"/>
      <c r="DFZ140" s="182"/>
      <c r="DGA140" s="182"/>
      <c r="DGB140" s="182"/>
      <c r="DGC140" s="182"/>
      <c r="DGD140" s="182"/>
      <c r="DGE140" s="182"/>
      <c r="DGF140" s="182"/>
      <c r="DGG140" s="182"/>
      <c r="DGH140" s="182"/>
      <c r="DGI140" s="182"/>
      <c r="DGJ140" s="182"/>
      <c r="DGK140" s="182"/>
      <c r="DGL140" s="182"/>
      <c r="DGM140" s="182"/>
      <c r="DGN140" s="182"/>
      <c r="DGO140" s="182"/>
      <c r="DGP140" s="182"/>
      <c r="DGQ140" s="182"/>
      <c r="DGR140" s="182"/>
      <c r="DGS140" s="182"/>
      <c r="DGT140" s="182"/>
      <c r="DGU140" s="182"/>
      <c r="DGV140" s="182"/>
      <c r="DGW140" s="182"/>
      <c r="DGX140" s="182"/>
      <c r="DGY140" s="182"/>
      <c r="DGZ140" s="182"/>
      <c r="DHA140" s="182"/>
      <c r="DHB140" s="182"/>
      <c r="DHC140" s="182"/>
      <c r="DHD140" s="182"/>
      <c r="DHE140" s="182"/>
      <c r="DHF140" s="182"/>
      <c r="DHG140" s="182"/>
      <c r="DHH140" s="182"/>
      <c r="DHI140" s="182"/>
      <c r="DHJ140" s="182"/>
      <c r="DHK140" s="182"/>
      <c r="DHL140" s="182"/>
      <c r="DHM140" s="182"/>
      <c r="DHN140" s="182"/>
      <c r="DHO140" s="182"/>
      <c r="DHP140" s="182"/>
      <c r="DHQ140" s="182"/>
      <c r="DHR140" s="182"/>
      <c r="DHS140" s="182"/>
      <c r="DHT140" s="182"/>
      <c r="DHU140" s="182"/>
      <c r="DHV140" s="182"/>
      <c r="DHW140" s="182"/>
      <c r="DHX140" s="182"/>
      <c r="DHY140" s="182"/>
      <c r="DHZ140" s="182"/>
      <c r="DIA140" s="182"/>
      <c r="DIB140" s="182"/>
      <c r="DIC140" s="182"/>
      <c r="DID140" s="182"/>
      <c r="DIE140" s="182"/>
      <c r="DIF140" s="182"/>
      <c r="DIG140" s="182"/>
      <c r="DIH140" s="182"/>
      <c r="DII140" s="182"/>
      <c r="DIJ140" s="182"/>
      <c r="DIK140" s="182"/>
      <c r="DIL140" s="182"/>
      <c r="DIM140" s="182"/>
      <c r="DIN140" s="182"/>
      <c r="DIO140" s="182"/>
      <c r="DIP140" s="182"/>
      <c r="DIQ140" s="182"/>
      <c r="DIR140" s="182"/>
      <c r="DIS140" s="182"/>
      <c r="DIT140" s="182"/>
      <c r="DIU140" s="182"/>
      <c r="DIV140" s="182"/>
      <c r="DIW140" s="182"/>
      <c r="DIX140" s="182"/>
      <c r="DIY140" s="182"/>
      <c r="DIZ140" s="182"/>
      <c r="DJA140" s="182"/>
      <c r="DJB140" s="182"/>
      <c r="DJC140" s="182"/>
      <c r="DJD140" s="182"/>
      <c r="DJE140" s="182"/>
      <c r="DJF140" s="182"/>
      <c r="DJG140" s="182"/>
      <c r="DJH140" s="182"/>
      <c r="DJI140" s="182"/>
      <c r="DJJ140" s="182"/>
      <c r="DJK140" s="182"/>
      <c r="DJL140" s="182"/>
      <c r="DJM140" s="182"/>
      <c r="DJN140" s="182"/>
      <c r="DJO140" s="182"/>
      <c r="DJP140" s="182"/>
      <c r="DJQ140" s="182"/>
      <c r="DJR140" s="182"/>
      <c r="DJS140" s="182"/>
      <c r="DJT140" s="182"/>
      <c r="DJU140" s="182"/>
      <c r="DJV140" s="182"/>
      <c r="DJW140" s="182"/>
      <c r="DJX140" s="182"/>
      <c r="DJY140" s="182"/>
      <c r="DJZ140" s="182"/>
      <c r="DKA140" s="182"/>
      <c r="DKB140" s="182"/>
      <c r="DKC140" s="182"/>
      <c r="DKD140" s="182"/>
      <c r="DKE140" s="182"/>
      <c r="DKF140" s="182"/>
      <c r="DKG140" s="182"/>
      <c r="DKH140" s="182"/>
      <c r="DKI140" s="182"/>
      <c r="DKJ140" s="182"/>
      <c r="DKK140" s="182"/>
      <c r="DKL140" s="182"/>
      <c r="DKM140" s="182"/>
      <c r="DKN140" s="182"/>
      <c r="DKO140" s="182"/>
      <c r="DKP140" s="182"/>
      <c r="DKQ140" s="182"/>
      <c r="DKR140" s="182"/>
      <c r="DKS140" s="182"/>
      <c r="DKT140" s="182"/>
      <c r="DKU140" s="182"/>
      <c r="DKV140" s="182"/>
      <c r="DKW140" s="182"/>
      <c r="DKX140" s="182"/>
      <c r="DKY140" s="182"/>
      <c r="DKZ140" s="182"/>
      <c r="DLA140" s="182"/>
      <c r="DLB140" s="182"/>
      <c r="DLC140" s="182"/>
      <c r="DLD140" s="182"/>
      <c r="DLE140" s="182"/>
      <c r="DLF140" s="182"/>
      <c r="DLG140" s="182"/>
      <c r="DLH140" s="182"/>
      <c r="DLI140" s="182"/>
      <c r="DLJ140" s="182"/>
      <c r="DLK140" s="182"/>
      <c r="DLL140" s="182"/>
      <c r="DLM140" s="182"/>
      <c r="DLN140" s="182"/>
      <c r="DLO140" s="182"/>
      <c r="DLP140" s="182"/>
      <c r="DLQ140" s="182"/>
      <c r="DLR140" s="182"/>
      <c r="DLS140" s="182"/>
      <c r="DLT140" s="182"/>
      <c r="DLU140" s="182"/>
      <c r="DLV140" s="182"/>
      <c r="DLW140" s="182"/>
      <c r="DLX140" s="182"/>
      <c r="DLY140" s="182"/>
      <c r="DLZ140" s="182"/>
      <c r="DMA140" s="182"/>
      <c r="DMB140" s="182"/>
      <c r="DMC140" s="182"/>
      <c r="DMD140" s="182"/>
      <c r="DME140" s="182"/>
      <c r="DMF140" s="182"/>
      <c r="DMG140" s="182"/>
      <c r="DMH140" s="182"/>
      <c r="DMI140" s="182"/>
      <c r="DMJ140" s="182"/>
      <c r="DMK140" s="182"/>
      <c r="DML140" s="182"/>
      <c r="DMM140" s="182"/>
      <c r="DMN140" s="182"/>
      <c r="DMO140" s="182"/>
      <c r="DMP140" s="182"/>
      <c r="DMQ140" s="182"/>
      <c r="DMR140" s="182"/>
      <c r="DMS140" s="182"/>
      <c r="DMT140" s="182"/>
      <c r="DMU140" s="182"/>
      <c r="DMV140" s="182"/>
      <c r="DMW140" s="182"/>
      <c r="DMX140" s="182"/>
      <c r="DMY140" s="182"/>
      <c r="DMZ140" s="182"/>
      <c r="DNA140" s="182"/>
      <c r="DNB140" s="182"/>
      <c r="DNC140" s="182"/>
      <c r="DND140" s="182"/>
      <c r="DNE140" s="182"/>
      <c r="DNF140" s="182"/>
      <c r="DNG140" s="182"/>
      <c r="DNH140" s="182"/>
      <c r="DNI140" s="182"/>
      <c r="DNJ140" s="182"/>
      <c r="DNK140" s="182"/>
      <c r="DNL140" s="182"/>
      <c r="DNM140" s="182"/>
      <c r="DNN140" s="182"/>
      <c r="DNO140" s="182"/>
      <c r="DNP140" s="182"/>
      <c r="DNQ140" s="182"/>
      <c r="DNR140" s="182"/>
      <c r="DNS140" s="182"/>
      <c r="DNT140" s="182"/>
      <c r="DNU140" s="182"/>
      <c r="DNV140" s="182"/>
      <c r="DNW140" s="182"/>
      <c r="DNX140" s="182"/>
      <c r="DNY140" s="182"/>
      <c r="DNZ140" s="182"/>
      <c r="DOA140" s="182"/>
      <c r="DOB140" s="182"/>
      <c r="DOC140" s="182"/>
      <c r="DOD140" s="182"/>
      <c r="DOE140" s="182"/>
      <c r="DOF140" s="182"/>
      <c r="DOG140" s="182"/>
      <c r="DOH140" s="182"/>
      <c r="DOI140" s="182"/>
      <c r="DOJ140" s="182"/>
      <c r="DOK140" s="182"/>
      <c r="DOL140" s="182"/>
      <c r="DOM140" s="182"/>
      <c r="DON140" s="182"/>
      <c r="DOO140" s="182"/>
      <c r="DOP140" s="182"/>
      <c r="DOQ140" s="182"/>
      <c r="DOR140" s="182"/>
      <c r="DOS140" s="182"/>
      <c r="DOT140" s="182"/>
      <c r="DOU140" s="182"/>
      <c r="DOV140" s="182"/>
      <c r="DOW140" s="182"/>
      <c r="DOX140" s="182"/>
      <c r="DOY140" s="182"/>
      <c r="DOZ140" s="182"/>
      <c r="DPA140" s="182"/>
      <c r="DPB140" s="182"/>
      <c r="DPC140" s="182"/>
      <c r="DPD140" s="182"/>
      <c r="DPE140" s="182"/>
      <c r="DPF140" s="182"/>
      <c r="DPG140" s="182"/>
      <c r="DPH140" s="182"/>
      <c r="DPI140" s="182"/>
      <c r="DPJ140" s="182"/>
      <c r="DPK140" s="182"/>
      <c r="DPL140" s="182"/>
      <c r="DPM140" s="182"/>
      <c r="DPN140" s="182"/>
      <c r="DPO140" s="182"/>
      <c r="DPP140" s="182"/>
      <c r="DPQ140" s="182"/>
      <c r="DPR140" s="182"/>
      <c r="DPS140" s="182"/>
      <c r="DPT140" s="182"/>
      <c r="DPU140" s="182"/>
      <c r="DPV140" s="182"/>
      <c r="DPW140" s="182"/>
      <c r="DPX140" s="182"/>
      <c r="DPY140" s="182"/>
      <c r="DPZ140" s="182"/>
      <c r="DQA140" s="182"/>
      <c r="DQB140" s="182"/>
      <c r="DQC140" s="182"/>
      <c r="DQD140" s="182"/>
      <c r="DQE140" s="182"/>
      <c r="DQF140" s="182"/>
      <c r="DQG140" s="182"/>
      <c r="DQH140" s="182"/>
      <c r="DQI140" s="182"/>
      <c r="DQJ140" s="182"/>
      <c r="DQK140" s="182"/>
      <c r="DQL140" s="182"/>
      <c r="DQM140" s="182"/>
      <c r="DQN140" s="182"/>
      <c r="DQO140" s="182"/>
      <c r="DQP140" s="182"/>
      <c r="DQQ140" s="182"/>
      <c r="DQR140" s="182"/>
      <c r="DQS140" s="182"/>
      <c r="DQT140" s="182"/>
      <c r="DQU140" s="182"/>
      <c r="DQV140" s="182"/>
      <c r="DQW140" s="182"/>
      <c r="DQX140" s="182"/>
      <c r="DQY140" s="182"/>
      <c r="DQZ140" s="182"/>
      <c r="DRA140" s="182"/>
      <c r="DRB140" s="182"/>
      <c r="DRC140" s="182"/>
      <c r="DRD140" s="182"/>
      <c r="DRE140" s="182"/>
      <c r="DRF140" s="182"/>
      <c r="DRG140" s="182"/>
      <c r="DRH140" s="182"/>
      <c r="DRI140" s="182"/>
      <c r="DRJ140" s="182"/>
      <c r="DRK140" s="182"/>
      <c r="DRL140" s="182"/>
      <c r="DRM140" s="182"/>
      <c r="DRN140" s="182"/>
      <c r="DRO140" s="182"/>
      <c r="DRP140" s="182"/>
      <c r="DRQ140" s="182"/>
      <c r="DRR140" s="182"/>
      <c r="DRS140" s="182"/>
      <c r="DRT140" s="182"/>
      <c r="DRU140" s="182"/>
      <c r="DRV140" s="182"/>
      <c r="DRW140" s="182"/>
      <c r="DRX140" s="182"/>
      <c r="DRY140" s="182"/>
      <c r="DRZ140" s="182"/>
      <c r="DSA140" s="182"/>
      <c r="DSB140" s="182"/>
      <c r="DSC140" s="182"/>
      <c r="DSD140" s="182"/>
      <c r="DSE140" s="182"/>
      <c r="DSF140" s="182"/>
      <c r="DSG140" s="182"/>
      <c r="DSH140" s="182"/>
      <c r="DSI140" s="182"/>
      <c r="DSJ140" s="182"/>
      <c r="DSK140" s="182"/>
      <c r="DSL140" s="182"/>
      <c r="DSM140" s="182"/>
      <c r="DSN140" s="182"/>
      <c r="DSO140" s="182"/>
      <c r="DSP140" s="182"/>
      <c r="DSQ140" s="182"/>
      <c r="DSR140" s="182"/>
      <c r="DSS140" s="182"/>
      <c r="DST140" s="182"/>
      <c r="DSU140" s="182"/>
      <c r="DSV140" s="182"/>
      <c r="DSW140" s="182"/>
      <c r="DSX140" s="182"/>
      <c r="DSY140" s="182"/>
      <c r="DSZ140" s="182"/>
      <c r="DTA140" s="182"/>
      <c r="DTB140" s="182"/>
      <c r="DTC140" s="182"/>
      <c r="DTD140" s="182"/>
      <c r="DTE140" s="182"/>
      <c r="DTF140" s="182"/>
      <c r="DTG140" s="182"/>
      <c r="DTH140" s="182"/>
      <c r="DTI140" s="182"/>
      <c r="DTJ140" s="182"/>
      <c r="DTK140" s="182"/>
      <c r="DTL140" s="182"/>
      <c r="DTM140" s="182"/>
      <c r="DTN140" s="182"/>
      <c r="DTO140" s="182"/>
      <c r="DTP140" s="182"/>
      <c r="DTQ140" s="182"/>
      <c r="DTR140" s="182"/>
      <c r="DTS140" s="182"/>
      <c r="DTT140" s="182"/>
      <c r="DTU140" s="182"/>
      <c r="DTV140" s="182"/>
      <c r="DTW140" s="182"/>
      <c r="DTX140" s="182"/>
      <c r="DTY140" s="182"/>
      <c r="DTZ140" s="182"/>
      <c r="DUA140" s="182"/>
      <c r="DUB140" s="182"/>
      <c r="DUC140" s="182"/>
      <c r="DUD140" s="182"/>
      <c r="DUE140" s="182"/>
      <c r="DUF140" s="182"/>
      <c r="DUG140" s="182"/>
      <c r="DUH140" s="182"/>
      <c r="DUI140" s="182"/>
      <c r="DUJ140" s="182"/>
      <c r="DUK140" s="182"/>
      <c r="DUL140" s="182"/>
      <c r="DUM140" s="182"/>
      <c r="DUN140" s="182"/>
      <c r="DUO140" s="182"/>
      <c r="DUP140" s="182"/>
      <c r="DUQ140" s="182"/>
      <c r="DUR140" s="182"/>
      <c r="DUS140" s="182"/>
      <c r="DUT140" s="182"/>
      <c r="DUU140" s="182"/>
      <c r="DUV140" s="182"/>
      <c r="DUW140" s="182"/>
      <c r="DUX140" s="182"/>
      <c r="DUY140" s="182"/>
      <c r="DUZ140" s="182"/>
      <c r="DVA140" s="182"/>
      <c r="DVB140" s="182"/>
      <c r="DVC140" s="182"/>
      <c r="DVD140" s="182"/>
      <c r="DVE140" s="182"/>
      <c r="DVF140" s="182"/>
      <c r="DVG140" s="182"/>
      <c r="DVH140" s="182"/>
      <c r="DVI140" s="182"/>
      <c r="DVJ140" s="182"/>
      <c r="DVK140" s="182"/>
      <c r="DVL140" s="182"/>
      <c r="DVM140" s="182"/>
      <c r="DVN140" s="182"/>
      <c r="DVO140" s="182"/>
      <c r="DVP140" s="182"/>
      <c r="DVQ140" s="182"/>
      <c r="DVR140" s="182"/>
      <c r="DVS140" s="182"/>
      <c r="DVT140" s="182"/>
      <c r="DVU140" s="182"/>
      <c r="DVV140" s="182"/>
      <c r="DVW140" s="182"/>
      <c r="DVX140" s="182"/>
      <c r="DVY140" s="182"/>
      <c r="DVZ140" s="182"/>
      <c r="DWA140" s="182"/>
      <c r="DWB140" s="182"/>
      <c r="DWC140" s="182"/>
      <c r="DWD140" s="182"/>
      <c r="DWE140" s="182"/>
      <c r="DWF140" s="182"/>
      <c r="DWG140" s="182"/>
      <c r="DWH140" s="182"/>
      <c r="DWI140" s="182"/>
      <c r="DWJ140" s="182"/>
      <c r="DWK140" s="182"/>
      <c r="DWL140" s="182"/>
      <c r="DWM140" s="182"/>
      <c r="DWN140" s="182"/>
      <c r="DWO140" s="182"/>
      <c r="DWP140" s="182"/>
      <c r="DWQ140" s="182"/>
      <c r="DWR140" s="182"/>
      <c r="DWS140" s="182"/>
      <c r="DWT140" s="182"/>
      <c r="DWU140" s="182"/>
      <c r="DWV140" s="182"/>
      <c r="DWW140" s="182"/>
      <c r="DWX140" s="182"/>
      <c r="DWY140" s="182"/>
      <c r="DWZ140" s="182"/>
      <c r="DXA140" s="182"/>
      <c r="DXB140" s="182"/>
      <c r="DXC140" s="182"/>
      <c r="DXD140" s="182"/>
      <c r="DXE140" s="182"/>
      <c r="DXF140" s="182"/>
      <c r="DXG140" s="182"/>
      <c r="DXH140" s="182"/>
      <c r="DXI140" s="182"/>
      <c r="DXJ140" s="182"/>
      <c r="DXK140" s="182"/>
      <c r="DXL140" s="182"/>
      <c r="DXM140" s="182"/>
      <c r="DXN140" s="182"/>
      <c r="DXO140" s="182"/>
      <c r="DXP140" s="182"/>
      <c r="DXQ140" s="182"/>
      <c r="DXR140" s="182"/>
      <c r="DXS140" s="182"/>
      <c r="DXT140" s="182"/>
      <c r="DXU140" s="182"/>
      <c r="DXV140" s="182"/>
      <c r="DXW140" s="182"/>
      <c r="DXX140" s="182"/>
      <c r="DXY140" s="182"/>
      <c r="DXZ140" s="182"/>
      <c r="DYA140" s="182"/>
      <c r="DYB140" s="182"/>
      <c r="DYC140" s="182"/>
      <c r="DYD140" s="182"/>
      <c r="DYE140" s="182"/>
      <c r="DYF140" s="182"/>
      <c r="DYG140" s="182"/>
      <c r="DYH140" s="182"/>
      <c r="DYI140" s="182"/>
      <c r="DYJ140" s="182"/>
      <c r="DYK140" s="182"/>
      <c r="DYL140" s="182"/>
      <c r="DYM140" s="182"/>
      <c r="DYN140" s="182"/>
      <c r="DYO140" s="182"/>
      <c r="DYP140" s="182"/>
      <c r="DYQ140" s="182"/>
      <c r="DYR140" s="182"/>
      <c r="DYS140" s="182"/>
      <c r="DYT140" s="182"/>
      <c r="DYU140" s="182"/>
      <c r="DYV140" s="182"/>
      <c r="DYW140" s="182"/>
      <c r="DYX140" s="182"/>
      <c r="DYY140" s="182"/>
      <c r="DYZ140" s="182"/>
      <c r="DZA140" s="182"/>
      <c r="DZB140" s="182"/>
      <c r="DZC140" s="182"/>
      <c r="DZD140" s="182"/>
      <c r="DZE140" s="182"/>
      <c r="DZF140" s="182"/>
      <c r="DZG140" s="182"/>
      <c r="DZH140" s="182"/>
      <c r="DZI140" s="182"/>
      <c r="DZJ140" s="182"/>
      <c r="DZK140" s="182"/>
      <c r="DZL140" s="182"/>
      <c r="DZM140" s="182"/>
      <c r="DZN140" s="182"/>
      <c r="DZO140" s="182"/>
      <c r="DZP140" s="182"/>
      <c r="DZQ140" s="182"/>
      <c r="DZR140" s="182"/>
      <c r="DZS140" s="182"/>
      <c r="DZT140" s="182"/>
      <c r="DZU140" s="182"/>
      <c r="DZV140" s="182"/>
      <c r="DZW140" s="182"/>
      <c r="DZX140" s="182"/>
      <c r="DZY140" s="182"/>
      <c r="DZZ140" s="182"/>
      <c r="EAA140" s="182"/>
      <c r="EAB140" s="182"/>
      <c r="EAC140" s="182"/>
      <c r="EAD140" s="182"/>
      <c r="EAE140" s="182"/>
      <c r="EAF140" s="182"/>
      <c r="EAG140" s="182"/>
      <c r="EAH140" s="182"/>
      <c r="EAI140" s="182"/>
      <c r="EAJ140" s="182"/>
      <c r="EAK140" s="182"/>
      <c r="EAL140" s="182"/>
      <c r="EAM140" s="182"/>
      <c r="EAN140" s="182"/>
      <c r="EAO140" s="182"/>
      <c r="EAP140" s="182"/>
      <c r="EAQ140" s="182"/>
      <c r="EAR140" s="182"/>
      <c r="EAS140" s="182"/>
      <c r="EAT140" s="182"/>
      <c r="EAU140" s="182"/>
      <c r="EAV140" s="182"/>
      <c r="EAW140" s="182"/>
      <c r="EAX140" s="182"/>
      <c r="EAY140" s="182"/>
      <c r="EAZ140" s="182"/>
      <c r="EBA140" s="182"/>
      <c r="EBB140" s="182"/>
      <c r="EBC140" s="182"/>
      <c r="EBD140" s="182"/>
      <c r="EBE140" s="182"/>
      <c r="EBF140" s="182"/>
      <c r="EBG140" s="182"/>
      <c r="EBH140" s="182"/>
      <c r="EBI140" s="182"/>
      <c r="EBJ140" s="182"/>
      <c r="EBK140" s="182"/>
      <c r="EBL140" s="182"/>
      <c r="EBM140" s="182"/>
      <c r="EBN140" s="182"/>
      <c r="EBO140" s="182"/>
      <c r="EBP140" s="182"/>
      <c r="EBQ140" s="182"/>
      <c r="EBR140" s="182"/>
      <c r="EBS140" s="182"/>
      <c r="EBT140" s="182"/>
      <c r="EBU140" s="182"/>
      <c r="EBV140" s="182"/>
      <c r="EBW140" s="182"/>
      <c r="EBX140" s="182"/>
      <c r="EBY140" s="182"/>
      <c r="EBZ140" s="182"/>
      <c r="ECA140" s="182"/>
      <c r="ECB140" s="182"/>
      <c r="ECC140" s="182"/>
      <c r="ECD140" s="182"/>
      <c r="ECE140" s="182"/>
      <c r="ECF140" s="182"/>
      <c r="ECG140" s="182"/>
      <c r="ECH140" s="182"/>
      <c r="ECI140" s="182"/>
      <c r="ECJ140" s="182"/>
      <c r="ECK140" s="182"/>
      <c r="ECL140" s="182"/>
      <c r="ECM140" s="182"/>
      <c r="ECN140" s="182"/>
      <c r="ECO140" s="182"/>
      <c r="ECP140" s="182"/>
      <c r="ECQ140" s="182"/>
      <c r="ECR140" s="182"/>
      <c r="ECS140" s="182"/>
      <c r="ECT140" s="182"/>
      <c r="ECU140" s="182"/>
      <c r="ECV140" s="182"/>
      <c r="ECW140" s="182"/>
      <c r="ECX140" s="182"/>
      <c r="ECY140" s="182"/>
      <c r="ECZ140" s="182"/>
      <c r="EDA140" s="182"/>
      <c r="EDB140" s="182"/>
      <c r="EDC140" s="182"/>
      <c r="EDD140" s="182"/>
      <c r="EDE140" s="182"/>
      <c r="EDF140" s="182"/>
      <c r="EDG140" s="182"/>
      <c r="EDH140" s="182"/>
      <c r="EDI140" s="182"/>
      <c r="EDJ140" s="182"/>
      <c r="EDK140" s="182"/>
      <c r="EDL140" s="182"/>
      <c r="EDM140" s="182"/>
      <c r="EDN140" s="182"/>
      <c r="EDO140" s="182"/>
      <c r="EDP140" s="182"/>
      <c r="EDQ140" s="182"/>
      <c r="EDR140" s="182"/>
      <c r="EDS140" s="182"/>
      <c r="EDT140" s="182"/>
      <c r="EDU140" s="182"/>
      <c r="EDV140" s="182"/>
      <c r="EDW140" s="182"/>
      <c r="EDX140" s="182"/>
      <c r="EDY140" s="182"/>
      <c r="EDZ140" s="182"/>
      <c r="EEA140" s="182"/>
      <c r="EEB140" s="182"/>
      <c r="EEC140" s="182"/>
      <c r="EED140" s="182"/>
      <c r="EEE140" s="182"/>
      <c r="EEF140" s="182"/>
      <c r="EEG140" s="182"/>
      <c r="EEH140" s="182"/>
      <c r="EEI140" s="182"/>
      <c r="EEJ140" s="182"/>
      <c r="EEK140" s="182"/>
      <c r="EEL140" s="182"/>
      <c r="EEM140" s="182"/>
      <c r="EEN140" s="182"/>
      <c r="EEO140" s="182"/>
      <c r="EEP140" s="182"/>
      <c r="EEQ140" s="182"/>
      <c r="EER140" s="182"/>
      <c r="EES140" s="182"/>
      <c r="EET140" s="182"/>
      <c r="EEU140" s="182"/>
      <c r="EEV140" s="182"/>
      <c r="EEW140" s="182"/>
      <c r="EEX140" s="182"/>
      <c r="EEY140" s="182"/>
      <c r="EEZ140" s="182"/>
      <c r="EFA140" s="182"/>
      <c r="EFB140" s="182"/>
      <c r="EFC140" s="182"/>
      <c r="EFD140" s="182"/>
      <c r="EFE140" s="182"/>
      <c r="EFF140" s="182"/>
      <c r="EFG140" s="182"/>
      <c r="EFH140" s="182"/>
      <c r="EFI140" s="182"/>
      <c r="EFJ140" s="182"/>
      <c r="EFK140" s="182"/>
      <c r="EFL140" s="182"/>
      <c r="EFM140" s="182"/>
      <c r="EFN140" s="182"/>
      <c r="EFO140" s="182"/>
      <c r="EFP140" s="182"/>
      <c r="EFQ140" s="182"/>
      <c r="EFR140" s="182"/>
      <c r="EFS140" s="182"/>
      <c r="EFT140" s="182"/>
      <c r="EFU140" s="182"/>
      <c r="EFV140" s="182"/>
      <c r="EFW140" s="182"/>
      <c r="EFX140" s="182"/>
      <c r="EFY140" s="182"/>
      <c r="EFZ140" s="182"/>
      <c r="EGA140" s="182"/>
      <c r="EGB140" s="182"/>
      <c r="EGC140" s="182"/>
      <c r="EGD140" s="182"/>
      <c r="EGE140" s="182"/>
      <c r="EGF140" s="182"/>
      <c r="EGG140" s="182"/>
      <c r="EGH140" s="182"/>
      <c r="EGI140" s="182"/>
      <c r="EGJ140" s="182"/>
      <c r="EGK140" s="182"/>
      <c r="EGL140" s="182"/>
      <c r="EGM140" s="182"/>
      <c r="EGN140" s="182"/>
      <c r="EGO140" s="182"/>
      <c r="EGP140" s="182"/>
      <c r="EGQ140" s="182"/>
      <c r="EGR140" s="182"/>
      <c r="EGS140" s="182"/>
      <c r="EGT140" s="182"/>
      <c r="EGU140" s="182"/>
      <c r="EGV140" s="182"/>
      <c r="EGW140" s="182"/>
      <c r="EGX140" s="182"/>
      <c r="EGY140" s="182"/>
      <c r="EGZ140" s="182"/>
      <c r="EHA140" s="182"/>
      <c r="EHB140" s="182"/>
      <c r="EHC140" s="182"/>
      <c r="EHD140" s="182"/>
      <c r="EHE140" s="182"/>
      <c r="EHF140" s="182"/>
      <c r="EHG140" s="182"/>
      <c r="EHH140" s="182"/>
      <c r="EHI140" s="182"/>
      <c r="EHJ140" s="182"/>
      <c r="EHK140" s="182"/>
      <c r="EHL140" s="182"/>
      <c r="EHM140" s="182"/>
      <c r="EHN140" s="182"/>
      <c r="EHO140" s="182"/>
      <c r="EHP140" s="182"/>
      <c r="EHQ140" s="182"/>
      <c r="EHR140" s="182"/>
      <c r="EHS140" s="182"/>
      <c r="EHT140" s="182"/>
      <c r="EHU140" s="182"/>
      <c r="EHV140" s="182"/>
      <c r="EHW140" s="182"/>
      <c r="EHX140" s="182"/>
      <c r="EHY140" s="182"/>
      <c r="EHZ140" s="182"/>
      <c r="EIA140" s="182"/>
      <c r="EIB140" s="182"/>
      <c r="EIC140" s="182"/>
      <c r="EID140" s="182"/>
      <c r="EIE140" s="182"/>
      <c r="EIF140" s="182"/>
      <c r="EIG140" s="182"/>
      <c r="EIH140" s="182"/>
      <c r="EII140" s="182"/>
      <c r="EIJ140" s="182"/>
      <c r="EIK140" s="182"/>
      <c r="EIL140" s="182"/>
      <c r="EIM140" s="182"/>
      <c r="EIN140" s="182"/>
      <c r="EIO140" s="182"/>
      <c r="EIP140" s="182"/>
      <c r="EIQ140" s="182"/>
      <c r="EIR140" s="182"/>
      <c r="EIS140" s="182"/>
      <c r="EIT140" s="182"/>
      <c r="EIU140" s="182"/>
      <c r="EIV140" s="182"/>
      <c r="EIW140" s="182"/>
      <c r="EIX140" s="182"/>
      <c r="EIY140" s="182"/>
      <c r="EIZ140" s="182"/>
      <c r="EJA140" s="182"/>
      <c r="EJB140" s="182"/>
      <c r="EJC140" s="182"/>
      <c r="EJD140" s="182"/>
      <c r="EJE140" s="182"/>
      <c r="EJF140" s="182"/>
      <c r="EJG140" s="182"/>
      <c r="EJH140" s="182"/>
      <c r="EJI140" s="182"/>
      <c r="EJJ140" s="182"/>
      <c r="EJK140" s="182"/>
      <c r="EJL140" s="182"/>
      <c r="EJM140" s="182"/>
      <c r="EJN140" s="182"/>
      <c r="EJO140" s="182"/>
      <c r="EJP140" s="182"/>
      <c r="EJQ140" s="182"/>
      <c r="EJR140" s="182"/>
      <c r="EJS140" s="182"/>
      <c r="EJT140" s="182"/>
      <c r="EJU140" s="182"/>
      <c r="EJV140" s="182"/>
      <c r="EJW140" s="182"/>
      <c r="EJX140" s="182"/>
      <c r="EJY140" s="182"/>
      <c r="EJZ140" s="182"/>
      <c r="EKA140" s="182"/>
      <c r="EKB140" s="182"/>
      <c r="EKC140" s="182"/>
      <c r="EKD140" s="182"/>
      <c r="EKE140" s="182"/>
      <c r="EKF140" s="182"/>
      <c r="EKG140" s="182"/>
      <c r="EKH140" s="182"/>
      <c r="EKI140" s="182"/>
      <c r="EKJ140" s="182"/>
      <c r="EKK140" s="182"/>
      <c r="EKL140" s="182"/>
      <c r="EKM140" s="182"/>
      <c r="EKN140" s="182"/>
      <c r="EKO140" s="182"/>
      <c r="EKP140" s="182"/>
      <c r="EKQ140" s="182"/>
      <c r="EKR140" s="182"/>
      <c r="EKS140" s="182"/>
      <c r="EKT140" s="182"/>
      <c r="EKU140" s="182"/>
      <c r="EKV140" s="182"/>
      <c r="EKW140" s="182"/>
      <c r="EKX140" s="182"/>
      <c r="EKY140" s="182"/>
      <c r="EKZ140" s="182"/>
      <c r="ELA140" s="182"/>
      <c r="ELB140" s="182"/>
      <c r="ELC140" s="182"/>
      <c r="ELD140" s="182"/>
      <c r="ELE140" s="182"/>
      <c r="ELF140" s="182"/>
      <c r="ELG140" s="182"/>
      <c r="ELH140" s="182"/>
      <c r="ELI140" s="182"/>
      <c r="ELJ140" s="182"/>
      <c r="ELK140" s="182"/>
      <c r="ELL140" s="182"/>
      <c r="ELM140" s="182"/>
      <c r="ELN140" s="182"/>
      <c r="ELO140" s="182"/>
      <c r="ELP140" s="182"/>
      <c r="ELQ140" s="182"/>
      <c r="ELR140" s="182"/>
      <c r="ELS140" s="182"/>
      <c r="ELT140" s="182"/>
      <c r="ELU140" s="182"/>
      <c r="ELV140" s="182"/>
      <c r="ELW140" s="182"/>
      <c r="ELX140" s="182"/>
      <c r="ELY140" s="182"/>
      <c r="ELZ140" s="182"/>
      <c r="EMA140" s="182"/>
      <c r="EMB140" s="182"/>
      <c r="EMC140" s="182"/>
      <c r="EMD140" s="182"/>
      <c r="EME140" s="182"/>
      <c r="EMF140" s="182"/>
      <c r="EMG140" s="182"/>
      <c r="EMH140" s="182"/>
      <c r="EMI140" s="182"/>
      <c r="EMJ140" s="182"/>
      <c r="EMK140" s="182"/>
      <c r="EML140" s="182"/>
      <c r="EMM140" s="182"/>
      <c r="EMN140" s="182"/>
      <c r="EMO140" s="182"/>
      <c r="EMP140" s="182"/>
      <c r="EMQ140" s="182"/>
      <c r="EMR140" s="182"/>
      <c r="EMS140" s="182"/>
      <c r="EMT140" s="182"/>
      <c r="EMU140" s="182"/>
      <c r="EMV140" s="182"/>
      <c r="EMW140" s="182"/>
      <c r="EMX140" s="182"/>
      <c r="EMY140" s="182"/>
      <c r="EMZ140" s="182"/>
      <c r="ENA140" s="182"/>
      <c r="ENB140" s="182"/>
      <c r="ENC140" s="182"/>
      <c r="END140" s="182"/>
      <c r="ENE140" s="182"/>
      <c r="ENF140" s="182"/>
      <c r="ENG140" s="182"/>
      <c r="ENH140" s="182"/>
      <c r="ENI140" s="182"/>
      <c r="ENJ140" s="182"/>
      <c r="ENK140" s="182"/>
      <c r="ENL140" s="182"/>
      <c r="ENM140" s="182"/>
      <c r="ENN140" s="182"/>
      <c r="ENO140" s="182"/>
      <c r="ENP140" s="182"/>
      <c r="ENQ140" s="182"/>
      <c r="ENR140" s="182"/>
      <c r="ENS140" s="182"/>
      <c r="ENT140" s="182"/>
      <c r="ENU140" s="182"/>
      <c r="ENV140" s="182"/>
      <c r="ENW140" s="182"/>
      <c r="ENX140" s="182"/>
      <c r="ENY140" s="182"/>
      <c r="ENZ140" s="182"/>
      <c r="EOA140" s="182"/>
      <c r="EOB140" s="182"/>
      <c r="EOC140" s="182"/>
      <c r="EOD140" s="182"/>
      <c r="EOE140" s="182"/>
      <c r="EOF140" s="182"/>
      <c r="EOG140" s="182"/>
      <c r="EOH140" s="182"/>
      <c r="EOI140" s="182"/>
      <c r="EOJ140" s="182"/>
      <c r="EOK140" s="182"/>
      <c r="EOL140" s="182"/>
      <c r="EOM140" s="182"/>
      <c r="EON140" s="182"/>
      <c r="EOO140" s="182"/>
      <c r="EOP140" s="182"/>
      <c r="EOQ140" s="182"/>
      <c r="EOR140" s="182"/>
      <c r="EOS140" s="182"/>
      <c r="EOT140" s="182"/>
      <c r="EOU140" s="182"/>
      <c r="EOV140" s="182"/>
      <c r="EOW140" s="182"/>
      <c r="EOX140" s="182"/>
      <c r="EOY140" s="182"/>
      <c r="EOZ140" s="182"/>
      <c r="EPA140" s="182"/>
      <c r="EPB140" s="182"/>
      <c r="EPC140" s="182"/>
      <c r="EPD140" s="182"/>
      <c r="EPE140" s="182"/>
      <c r="EPF140" s="182"/>
      <c r="EPG140" s="182"/>
      <c r="EPH140" s="182"/>
      <c r="EPI140" s="182"/>
      <c r="EPJ140" s="182"/>
      <c r="EPK140" s="182"/>
      <c r="EPL140" s="182"/>
      <c r="EPM140" s="182"/>
      <c r="EPN140" s="182"/>
      <c r="EPO140" s="182"/>
      <c r="EPP140" s="182"/>
      <c r="EPQ140" s="182"/>
      <c r="EPR140" s="182"/>
      <c r="EPS140" s="182"/>
      <c r="EPT140" s="182"/>
      <c r="EPU140" s="182"/>
      <c r="EPV140" s="182"/>
      <c r="EPW140" s="182"/>
      <c r="EPX140" s="182"/>
      <c r="EPY140" s="182"/>
      <c r="EPZ140" s="182"/>
      <c r="EQA140" s="182"/>
      <c r="EQB140" s="182"/>
      <c r="EQC140" s="182"/>
      <c r="EQD140" s="182"/>
      <c r="EQE140" s="182"/>
      <c r="EQF140" s="182"/>
      <c r="EQG140" s="182"/>
      <c r="EQH140" s="182"/>
      <c r="EQI140" s="182"/>
      <c r="EQJ140" s="182"/>
      <c r="EQK140" s="182"/>
      <c r="EQL140" s="182"/>
      <c r="EQM140" s="182"/>
      <c r="EQN140" s="182"/>
      <c r="EQO140" s="182"/>
      <c r="EQP140" s="182"/>
      <c r="EQQ140" s="182"/>
      <c r="EQR140" s="182"/>
      <c r="EQS140" s="182"/>
      <c r="EQT140" s="182"/>
      <c r="EQU140" s="182"/>
      <c r="EQV140" s="182"/>
      <c r="EQW140" s="182"/>
      <c r="EQX140" s="182"/>
      <c r="EQY140" s="182"/>
      <c r="EQZ140" s="182"/>
      <c r="ERA140" s="182"/>
      <c r="ERB140" s="182"/>
      <c r="ERC140" s="182"/>
      <c r="ERD140" s="182"/>
      <c r="ERE140" s="182"/>
      <c r="ERF140" s="182"/>
      <c r="ERG140" s="182"/>
      <c r="ERH140" s="182"/>
      <c r="ERI140" s="182"/>
      <c r="ERJ140" s="182"/>
      <c r="ERK140" s="182"/>
      <c r="ERL140" s="182"/>
      <c r="ERM140" s="182"/>
      <c r="ERN140" s="182"/>
      <c r="ERO140" s="182"/>
      <c r="ERP140" s="182"/>
      <c r="ERQ140" s="182"/>
      <c r="ERR140" s="182"/>
      <c r="ERS140" s="182"/>
      <c r="ERT140" s="182"/>
      <c r="ERU140" s="182"/>
      <c r="ERV140" s="182"/>
      <c r="ERW140" s="182"/>
      <c r="ERX140" s="182"/>
      <c r="ERY140" s="182"/>
      <c r="ERZ140" s="182"/>
      <c r="ESA140" s="182"/>
      <c r="ESB140" s="182"/>
      <c r="ESC140" s="182"/>
      <c r="ESD140" s="182"/>
      <c r="ESE140" s="182"/>
      <c r="ESF140" s="182"/>
      <c r="ESG140" s="182"/>
      <c r="ESH140" s="182"/>
      <c r="ESI140" s="182"/>
      <c r="ESJ140" s="182"/>
      <c r="ESK140" s="182"/>
      <c r="ESL140" s="182"/>
      <c r="ESM140" s="182"/>
      <c r="ESN140" s="182"/>
      <c r="ESO140" s="182"/>
      <c r="ESP140" s="182"/>
      <c r="ESQ140" s="182"/>
      <c r="ESR140" s="182"/>
      <c r="ESS140" s="182"/>
      <c r="EST140" s="182"/>
      <c r="ESU140" s="182"/>
      <c r="ESV140" s="182"/>
      <c r="ESW140" s="182"/>
      <c r="ESX140" s="182"/>
      <c r="ESY140" s="182"/>
      <c r="ESZ140" s="182"/>
      <c r="ETA140" s="182"/>
      <c r="ETB140" s="182"/>
      <c r="ETC140" s="182"/>
      <c r="ETD140" s="182"/>
      <c r="ETE140" s="182"/>
      <c r="ETF140" s="182"/>
      <c r="ETG140" s="182"/>
      <c r="ETH140" s="182"/>
      <c r="ETI140" s="182"/>
      <c r="ETJ140" s="182"/>
      <c r="ETK140" s="182"/>
      <c r="ETL140" s="182"/>
      <c r="ETM140" s="182"/>
      <c r="ETN140" s="182"/>
      <c r="ETO140" s="182"/>
      <c r="ETP140" s="182"/>
      <c r="ETQ140" s="182"/>
      <c r="ETR140" s="182"/>
      <c r="ETS140" s="182"/>
      <c r="ETT140" s="182"/>
      <c r="ETU140" s="182"/>
      <c r="ETV140" s="182"/>
      <c r="ETW140" s="182"/>
      <c r="ETX140" s="182"/>
      <c r="ETY140" s="182"/>
      <c r="ETZ140" s="182"/>
      <c r="EUA140" s="182"/>
      <c r="EUB140" s="182"/>
      <c r="EUC140" s="182"/>
      <c r="EUD140" s="182"/>
      <c r="EUE140" s="182"/>
      <c r="EUF140" s="182"/>
      <c r="EUG140" s="182"/>
      <c r="EUH140" s="182"/>
      <c r="EUI140" s="182"/>
      <c r="EUJ140" s="182"/>
      <c r="EUK140" s="182"/>
      <c r="EUL140" s="182"/>
      <c r="EUM140" s="182"/>
      <c r="EUN140" s="182"/>
      <c r="EUO140" s="182"/>
      <c r="EUP140" s="182"/>
      <c r="EUQ140" s="182"/>
      <c r="EUR140" s="182"/>
      <c r="EUS140" s="182"/>
      <c r="EUT140" s="182"/>
      <c r="EUU140" s="182"/>
      <c r="EUV140" s="182"/>
      <c r="EUW140" s="182"/>
      <c r="EUX140" s="182"/>
      <c r="EUY140" s="182"/>
      <c r="EUZ140" s="182"/>
      <c r="EVA140" s="182"/>
      <c r="EVB140" s="182"/>
      <c r="EVC140" s="182"/>
      <c r="EVD140" s="182"/>
      <c r="EVE140" s="182"/>
      <c r="EVF140" s="182"/>
      <c r="EVG140" s="182"/>
      <c r="EVH140" s="182"/>
      <c r="EVI140" s="182"/>
      <c r="EVJ140" s="182"/>
      <c r="EVK140" s="182"/>
      <c r="EVL140" s="182"/>
      <c r="EVM140" s="182"/>
      <c r="EVN140" s="182"/>
      <c r="EVO140" s="182"/>
      <c r="EVP140" s="182"/>
      <c r="EVQ140" s="182"/>
      <c r="EVR140" s="182"/>
      <c r="EVS140" s="182"/>
      <c r="EVT140" s="182"/>
      <c r="EVU140" s="182"/>
      <c r="EVV140" s="182"/>
      <c r="EVW140" s="182"/>
      <c r="EVX140" s="182"/>
      <c r="EVY140" s="182"/>
      <c r="EVZ140" s="182"/>
      <c r="EWA140" s="182"/>
      <c r="EWB140" s="182"/>
      <c r="EWC140" s="182"/>
      <c r="EWD140" s="182"/>
      <c r="EWE140" s="182"/>
      <c r="EWF140" s="182"/>
      <c r="EWG140" s="182"/>
      <c r="EWH140" s="182"/>
      <c r="EWI140" s="182"/>
      <c r="EWJ140" s="182"/>
      <c r="EWK140" s="182"/>
      <c r="EWL140" s="182"/>
      <c r="EWM140" s="182"/>
      <c r="EWN140" s="182"/>
      <c r="EWO140" s="182"/>
      <c r="EWP140" s="182"/>
      <c r="EWQ140" s="182"/>
      <c r="EWR140" s="182"/>
      <c r="EWS140" s="182"/>
      <c r="EWT140" s="182"/>
      <c r="EWU140" s="182"/>
      <c r="EWV140" s="182"/>
      <c r="EWW140" s="182"/>
      <c r="EWX140" s="182"/>
      <c r="EWY140" s="182"/>
      <c r="EWZ140" s="182"/>
      <c r="EXA140" s="182"/>
      <c r="EXB140" s="182"/>
      <c r="EXC140" s="182"/>
      <c r="EXD140" s="182"/>
      <c r="EXE140" s="182"/>
      <c r="EXF140" s="182"/>
      <c r="EXG140" s="182"/>
      <c r="EXH140" s="182"/>
      <c r="EXI140" s="182"/>
      <c r="EXJ140" s="182"/>
      <c r="EXK140" s="182"/>
      <c r="EXL140" s="182"/>
      <c r="EXM140" s="182"/>
      <c r="EXN140" s="182"/>
      <c r="EXO140" s="182"/>
      <c r="EXP140" s="182"/>
      <c r="EXQ140" s="182"/>
      <c r="EXR140" s="182"/>
      <c r="EXS140" s="182"/>
      <c r="EXT140" s="182"/>
      <c r="EXU140" s="182"/>
      <c r="EXV140" s="182"/>
      <c r="EXW140" s="182"/>
      <c r="EXX140" s="182"/>
      <c r="EXY140" s="182"/>
      <c r="EXZ140" s="182"/>
      <c r="EYA140" s="182"/>
      <c r="EYB140" s="182"/>
      <c r="EYC140" s="182"/>
      <c r="EYD140" s="182"/>
      <c r="EYE140" s="182"/>
      <c r="EYF140" s="182"/>
      <c r="EYG140" s="182"/>
      <c r="EYH140" s="182"/>
      <c r="EYI140" s="182"/>
      <c r="EYJ140" s="182"/>
      <c r="EYK140" s="182"/>
      <c r="EYL140" s="182"/>
      <c r="EYM140" s="182"/>
      <c r="EYN140" s="182"/>
      <c r="EYO140" s="182"/>
      <c r="EYP140" s="182"/>
      <c r="EYQ140" s="182"/>
      <c r="EYR140" s="182"/>
      <c r="EYS140" s="182"/>
      <c r="EYT140" s="182"/>
      <c r="EYU140" s="182"/>
      <c r="EYV140" s="182"/>
      <c r="EYW140" s="182"/>
      <c r="EYX140" s="182"/>
      <c r="EYY140" s="182"/>
      <c r="EYZ140" s="182"/>
      <c r="EZA140" s="182"/>
      <c r="EZB140" s="182"/>
      <c r="EZC140" s="182"/>
      <c r="EZD140" s="182"/>
      <c r="EZE140" s="182"/>
      <c r="EZF140" s="182"/>
      <c r="EZG140" s="182"/>
      <c r="EZH140" s="182"/>
      <c r="EZI140" s="182"/>
      <c r="EZJ140" s="182"/>
      <c r="EZK140" s="182"/>
      <c r="EZL140" s="182"/>
      <c r="EZM140" s="182"/>
      <c r="EZN140" s="182"/>
      <c r="EZO140" s="182"/>
      <c r="EZP140" s="182"/>
      <c r="EZQ140" s="182"/>
      <c r="EZR140" s="182"/>
      <c r="EZS140" s="182"/>
      <c r="EZT140" s="182"/>
      <c r="EZU140" s="182"/>
      <c r="EZV140" s="182"/>
      <c r="EZW140" s="182"/>
      <c r="EZX140" s="182"/>
      <c r="EZY140" s="182"/>
      <c r="EZZ140" s="182"/>
      <c r="FAA140" s="182"/>
      <c r="FAB140" s="182"/>
      <c r="FAC140" s="182"/>
      <c r="FAD140" s="182"/>
      <c r="FAE140" s="182"/>
      <c r="FAF140" s="182"/>
      <c r="FAG140" s="182"/>
      <c r="FAH140" s="182"/>
      <c r="FAI140" s="182"/>
      <c r="FAJ140" s="182"/>
      <c r="FAK140" s="182"/>
      <c r="FAL140" s="182"/>
      <c r="FAM140" s="182"/>
      <c r="FAN140" s="182"/>
      <c r="FAO140" s="182"/>
      <c r="FAP140" s="182"/>
      <c r="FAQ140" s="182"/>
      <c r="FAR140" s="182"/>
      <c r="FAS140" s="182"/>
      <c r="FAT140" s="182"/>
      <c r="FAU140" s="182"/>
      <c r="FAV140" s="182"/>
      <c r="FAW140" s="182"/>
      <c r="FAX140" s="182"/>
      <c r="FAY140" s="182"/>
      <c r="FAZ140" s="182"/>
      <c r="FBA140" s="182"/>
      <c r="FBB140" s="182"/>
      <c r="FBC140" s="182"/>
      <c r="FBD140" s="182"/>
      <c r="FBE140" s="182"/>
      <c r="FBF140" s="182"/>
      <c r="FBG140" s="182"/>
      <c r="FBH140" s="182"/>
      <c r="FBI140" s="182"/>
      <c r="FBJ140" s="182"/>
      <c r="FBK140" s="182"/>
      <c r="FBL140" s="182"/>
      <c r="FBM140" s="182"/>
      <c r="FBN140" s="182"/>
      <c r="FBO140" s="182"/>
      <c r="FBP140" s="182"/>
      <c r="FBQ140" s="182"/>
      <c r="FBR140" s="182"/>
      <c r="FBS140" s="182"/>
      <c r="FBT140" s="182"/>
      <c r="FBU140" s="182"/>
      <c r="FBV140" s="182"/>
      <c r="FBW140" s="182"/>
      <c r="FBX140" s="182"/>
      <c r="FBY140" s="182"/>
      <c r="FBZ140" s="182"/>
      <c r="FCA140" s="182"/>
      <c r="FCB140" s="182"/>
      <c r="FCC140" s="182"/>
      <c r="FCD140" s="182"/>
      <c r="FCE140" s="182"/>
      <c r="FCF140" s="182"/>
      <c r="FCG140" s="182"/>
      <c r="FCH140" s="182"/>
      <c r="FCI140" s="182"/>
      <c r="FCJ140" s="182"/>
      <c r="FCK140" s="182"/>
      <c r="FCL140" s="182"/>
      <c r="FCM140" s="182"/>
      <c r="FCN140" s="182"/>
      <c r="FCO140" s="182"/>
      <c r="FCP140" s="182"/>
      <c r="FCQ140" s="182"/>
      <c r="FCR140" s="182"/>
      <c r="FCS140" s="182"/>
      <c r="FCT140" s="182"/>
      <c r="FCU140" s="182"/>
      <c r="FCV140" s="182"/>
      <c r="FCW140" s="182"/>
      <c r="FCX140" s="182"/>
      <c r="FCY140" s="182"/>
      <c r="FCZ140" s="182"/>
      <c r="FDA140" s="182"/>
      <c r="FDB140" s="182"/>
      <c r="FDC140" s="182"/>
      <c r="FDD140" s="182"/>
      <c r="FDE140" s="182"/>
      <c r="FDF140" s="182"/>
      <c r="FDG140" s="182"/>
      <c r="FDH140" s="182"/>
      <c r="FDI140" s="182"/>
      <c r="FDJ140" s="182"/>
      <c r="FDK140" s="182"/>
      <c r="FDL140" s="182"/>
      <c r="FDM140" s="182"/>
      <c r="FDN140" s="182"/>
      <c r="FDO140" s="182"/>
      <c r="FDP140" s="182"/>
      <c r="FDQ140" s="182"/>
      <c r="FDR140" s="182"/>
      <c r="FDS140" s="182"/>
      <c r="FDT140" s="182"/>
      <c r="FDU140" s="182"/>
      <c r="FDV140" s="182"/>
      <c r="FDW140" s="182"/>
      <c r="FDX140" s="182"/>
      <c r="FDY140" s="182"/>
      <c r="FDZ140" s="182"/>
      <c r="FEA140" s="182"/>
      <c r="FEB140" s="182"/>
      <c r="FEC140" s="182"/>
      <c r="FED140" s="182"/>
      <c r="FEE140" s="182"/>
      <c r="FEF140" s="182"/>
      <c r="FEG140" s="182"/>
      <c r="FEH140" s="182"/>
      <c r="FEI140" s="182"/>
      <c r="FEJ140" s="182"/>
      <c r="FEK140" s="182"/>
      <c r="FEL140" s="182"/>
      <c r="FEM140" s="182"/>
      <c r="FEN140" s="182"/>
      <c r="FEO140" s="182"/>
      <c r="FEP140" s="182"/>
      <c r="FEQ140" s="182"/>
      <c r="FER140" s="182"/>
      <c r="FES140" s="182"/>
      <c r="FET140" s="182"/>
      <c r="FEU140" s="182"/>
      <c r="FEV140" s="182"/>
      <c r="FEW140" s="182"/>
      <c r="FEX140" s="182"/>
      <c r="FEY140" s="182"/>
      <c r="FEZ140" s="182"/>
      <c r="FFA140" s="182"/>
      <c r="FFB140" s="182"/>
      <c r="FFC140" s="182"/>
      <c r="FFD140" s="182"/>
      <c r="FFE140" s="182"/>
      <c r="FFF140" s="182"/>
      <c r="FFG140" s="182"/>
      <c r="FFH140" s="182"/>
      <c r="FFI140" s="182"/>
      <c r="FFJ140" s="182"/>
      <c r="FFK140" s="182"/>
      <c r="FFL140" s="182"/>
      <c r="FFM140" s="182"/>
      <c r="FFN140" s="182"/>
      <c r="FFO140" s="182"/>
      <c r="FFP140" s="182"/>
      <c r="FFQ140" s="182"/>
      <c r="FFR140" s="182"/>
      <c r="FFS140" s="182"/>
      <c r="FFT140" s="182"/>
      <c r="FFU140" s="182"/>
      <c r="FFV140" s="182"/>
      <c r="FFW140" s="182"/>
      <c r="FFX140" s="182"/>
      <c r="FFY140" s="182"/>
      <c r="FFZ140" s="182"/>
      <c r="FGA140" s="182"/>
      <c r="FGB140" s="182"/>
      <c r="FGC140" s="182"/>
      <c r="FGD140" s="182"/>
      <c r="FGE140" s="182"/>
      <c r="FGF140" s="182"/>
      <c r="FGG140" s="182"/>
      <c r="FGH140" s="182"/>
      <c r="FGI140" s="182"/>
      <c r="FGJ140" s="182"/>
      <c r="FGK140" s="182"/>
      <c r="FGL140" s="182"/>
      <c r="FGM140" s="182"/>
      <c r="FGN140" s="182"/>
      <c r="FGO140" s="182"/>
      <c r="FGP140" s="182"/>
      <c r="FGQ140" s="182"/>
      <c r="FGR140" s="182"/>
      <c r="FGS140" s="182"/>
      <c r="FGT140" s="182"/>
      <c r="FGU140" s="182"/>
      <c r="FGV140" s="182"/>
      <c r="FGW140" s="182"/>
      <c r="FGX140" s="182"/>
      <c r="FGY140" s="182"/>
      <c r="FGZ140" s="182"/>
      <c r="FHA140" s="182"/>
      <c r="FHB140" s="182"/>
      <c r="FHC140" s="182"/>
      <c r="FHD140" s="182"/>
      <c r="FHE140" s="182"/>
      <c r="FHF140" s="182"/>
      <c r="FHG140" s="182"/>
      <c r="FHH140" s="182"/>
      <c r="FHI140" s="182"/>
      <c r="FHJ140" s="182"/>
      <c r="FHK140" s="182"/>
      <c r="FHL140" s="182"/>
      <c r="FHM140" s="182"/>
      <c r="FHN140" s="182"/>
      <c r="FHO140" s="182"/>
      <c r="FHP140" s="182"/>
      <c r="FHQ140" s="182"/>
      <c r="FHR140" s="182"/>
      <c r="FHS140" s="182"/>
      <c r="FHT140" s="182"/>
      <c r="FHU140" s="182"/>
      <c r="FHV140" s="182"/>
      <c r="FHW140" s="182"/>
      <c r="FHX140" s="182"/>
      <c r="FHY140" s="182"/>
      <c r="FHZ140" s="182"/>
      <c r="FIA140" s="182"/>
      <c r="FIB140" s="182"/>
      <c r="FIC140" s="182"/>
      <c r="FID140" s="182"/>
      <c r="FIE140" s="182"/>
      <c r="FIF140" s="182"/>
      <c r="FIG140" s="182"/>
      <c r="FIH140" s="182"/>
      <c r="FII140" s="182"/>
      <c r="FIJ140" s="182"/>
      <c r="FIK140" s="182"/>
      <c r="FIL140" s="182"/>
      <c r="FIM140" s="182"/>
      <c r="FIN140" s="182"/>
      <c r="FIO140" s="182"/>
      <c r="FIP140" s="182"/>
      <c r="FIQ140" s="182"/>
      <c r="FIR140" s="182"/>
      <c r="FIS140" s="182"/>
      <c r="FIT140" s="182"/>
      <c r="FIU140" s="182"/>
      <c r="FIV140" s="182"/>
      <c r="FIW140" s="182"/>
      <c r="FIX140" s="182"/>
      <c r="FIY140" s="182"/>
      <c r="FIZ140" s="182"/>
      <c r="FJA140" s="182"/>
      <c r="FJB140" s="182"/>
      <c r="FJC140" s="182"/>
      <c r="FJD140" s="182"/>
      <c r="FJE140" s="182"/>
      <c r="FJF140" s="182"/>
      <c r="FJG140" s="182"/>
      <c r="FJH140" s="182"/>
      <c r="FJI140" s="182"/>
      <c r="FJJ140" s="182"/>
      <c r="FJK140" s="182"/>
      <c r="FJL140" s="182"/>
      <c r="FJM140" s="182"/>
      <c r="FJN140" s="182"/>
      <c r="FJO140" s="182"/>
      <c r="FJP140" s="182"/>
      <c r="FJQ140" s="182"/>
      <c r="FJR140" s="182"/>
      <c r="FJS140" s="182"/>
      <c r="FJT140" s="182"/>
      <c r="FJU140" s="182"/>
      <c r="FJV140" s="182"/>
      <c r="FJW140" s="182"/>
      <c r="FJX140" s="182"/>
      <c r="FJY140" s="182"/>
      <c r="FJZ140" s="182"/>
      <c r="FKA140" s="182"/>
      <c r="FKB140" s="182"/>
      <c r="FKC140" s="182"/>
      <c r="FKD140" s="182"/>
      <c r="FKE140" s="182"/>
      <c r="FKF140" s="182"/>
      <c r="FKG140" s="182"/>
      <c r="FKH140" s="182"/>
      <c r="FKI140" s="182"/>
      <c r="FKJ140" s="182"/>
      <c r="FKK140" s="182"/>
      <c r="FKL140" s="182"/>
      <c r="FKM140" s="182"/>
      <c r="FKN140" s="182"/>
      <c r="FKO140" s="182"/>
      <c r="FKP140" s="182"/>
      <c r="FKQ140" s="182"/>
      <c r="FKR140" s="182"/>
      <c r="FKS140" s="182"/>
      <c r="FKT140" s="182"/>
      <c r="FKU140" s="182"/>
      <c r="FKV140" s="182"/>
      <c r="FKW140" s="182"/>
      <c r="FKX140" s="182"/>
      <c r="FKY140" s="182"/>
      <c r="FKZ140" s="182"/>
      <c r="FLA140" s="182"/>
      <c r="FLB140" s="182"/>
      <c r="FLC140" s="182"/>
      <c r="FLD140" s="182"/>
      <c r="FLE140" s="182"/>
      <c r="FLF140" s="182"/>
      <c r="FLG140" s="182"/>
      <c r="FLH140" s="182"/>
      <c r="FLI140" s="182"/>
      <c r="FLJ140" s="182"/>
      <c r="FLK140" s="182"/>
      <c r="FLL140" s="182"/>
      <c r="FLM140" s="182"/>
      <c r="FLN140" s="182"/>
      <c r="FLO140" s="182"/>
      <c r="FLP140" s="182"/>
      <c r="FLQ140" s="182"/>
      <c r="FLR140" s="182"/>
      <c r="FLS140" s="182"/>
      <c r="FLT140" s="182"/>
      <c r="FLU140" s="182"/>
      <c r="FLV140" s="182"/>
      <c r="FLW140" s="182"/>
      <c r="FLX140" s="182"/>
      <c r="FLY140" s="182"/>
      <c r="FLZ140" s="182"/>
      <c r="FMA140" s="182"/>
      <c r="FMB140" s="182"/>
      <c r="FMC140" s="182"/>
      <c r="FMD140" s="182"/>
      <c r="FME140" s="182"/>
      <c r="FMF140" s="182"/>
      <c r="FMG140" s="182"/>
      <c r="FMH140" s="182"/>
      <c r="FMI140" s="182"/>
      <c r="FMJ140" s="182"/>
      <c r="FMK140" s="182"/>
      <c r="FML140" s="182"/>
      <c r="FMM140" s="182"/>
      <c r="FMN140" s="182"/>
      <c r="FMO140" s="182"/>
      <c r="FMP140" s="182"/>
      <c r="FMQ140" s="182"/>
      <c r="FMR140" s="182"/>
      <c r="FMS140" s="182"/>
      <c r="FMT140" s="182"/>
      <c r="FMU140" s="182"/>
      <c r="FMV140" s="182"/>
      <c r="FMW140" s="182"/>
      <c r="FMX140" s="182"/>
      <c r="FMY140" s="182"/>
      <c r="FMZ140" s="182"/>
      <c r="FNA140" s="182"/>
      <c r="FNB140" s="182"/>
      <c r="FNC140" s="182"/>
      <c r="FND140" s="182"/>
      <c r="FNE140" s="182"/>
      <c r="FNF140" s="182"/>
      <c r="FNG140" s="182"/>
      <c r="FNH140" s="182"/>
      <c r="FNI140" s="182"/>
      <c r="FNJ140" s="182"/>
      <c r="FNK140" s="182"/>
      <c r="FNL140" s="182"/>
      <c r="FNM140" s="182"/>
      <c r="FNN140" s="182"/>
      <c r="FNO140" s="182"/>
      <c r="FNP140" s="182"/>
      <c r="FNQ140" s="182"/>
      <c r="FNR140" s="182"/>
      <c r="FNS140" s="182"/>
      <c r="FNT140" s="182"/>
      <c r="FNU140" s="182"/>
      <c r="FNV140" s="182"/>
      <c r="FNW140" s="182"/>
      <c r="FNX140" s="182"/>
      <c r="FNY140" s="182"/>
      <c r="FNZ140" s="182"/>
      <c r="FOA140" s="182"/>
      <c r="FOB140" s="182"/>
      <c r="FOC140" s="182"/>
      <c r="FOD140" s="182"/>
      <c r="FOE140" s="182"/>
      <c r="FOF140" s="182"/>
      <c r="FOG140" s="182"/>
      <c r="FOH140" s="182"/>
      <c r="FOI140" s="182"/>
      <c r="FOJ140" s="182"/>
      <c r="FOK140" s="182"/>
      <c r="FOL140" s="182"/>
      <c r="FOM140" s="182"/>
      <c r="FON140" s="182"/>
      <c r="FOO140" s="182"/>
      <c r="FOP140" s="182"/>
      <c r="FOQ140" s="182"/>
      <c r="FOR140" s="182"/>
      <c r="FOS140" s="182"/>
      <c r="FOT140" s="182"/>
      <c r="FOU140" s="182"/>
      <c r="FOV140" s="182"/>
      <c r="FOW140" s="182"/>
      <c r="FOX140" s="182"/>
      <c r="FOY140" s="182"/>
      <c r="FOZ140" s="182"/>
      <c r="FPA140" s="182"/>
      <c r="FPB140" s="182"/>
      <c r="FPC140" s="182"/>
      <c r="FPD140" s="182"/>
      <c r="FPE140" s="182"/>
      <c r="FPF140" s="182"/>
      <c r="FPG140" s="182"/>
      <c r="FPH140" s="182"/>
      <c r="FPI140" s="182"/>
      <c r="FPJ140" s="182"/>
      <c r="FPK140" s="182"/>
      <c r="FPL140" s="182"/>
      <c r="FPM140" s="182"/>
      <c r="FPN140" s="182"/>
      <c r="FPO140" s="182"/>
      <c r="FPP140" s="182"/>
      <c r="FPQ140" s="182"/>
      <c r="FPR140" s="182"/>
      <c r="FPS140" s="182"/>
      <c r="FPT140" s="182"/>
      <c r="FPU140" s="182"/>
      <c r="FPV140" s="182"/>
      <c r="FPW140" s="182"/>
      <c r="FPX140" s="182"/>
      <c r="FPY140" s="182"/>
      <c r="FPZ140" s="182"/>
      <c r="FQA140" s="182"/>
      <c r="FQB140" s="182"/>
      <c r="FQC140" s="182"/>
      <c r="FQD140" s="182"/>
      <c r="FQE140" s="182"/>
      <c r="FQF140" s="182"/>
      <c r="FQG140" s="182"/>
      <c r="FQH140" s="182"/>
      <c r="FQI140" s="182"/>
      <c r="FQJ140" s="182"/>
      <c r="FQK140" s="182"/>
      <c r="FQL140" s="182"/>
      <c r="FQM140" s="182"/>
      <c r="FQN140" s="182"/>
      <c r="FQO140" s="182"/>
      <c r="FQP140" s="182"/>
      <c r="FQQ140" s="182"/>
      <c r="FQR140" s="182"/>
      <c r="FQS140" s="182"/>
      <c r="FQT140" s="182"/>
      <c r="FQU140" s="182"/>
      <c r="FQV140" s="182"/>
      <c r="FQW140" s="182"/>
      <c r="FQX140" s="182"/>
      <c r="FQY140" s="182"/>
      <c r="FQZ140" s="182"/>
      <c r="FRA140" s="182"/>
      <c r="FRB140" s="182"/>
      <c r="FRC140" s="182"/>
      <c r="FRD140" s="182"/>
      <c r="FRE140" s="182"/>
      <c r="FRF140" s="182"/>
      <c r="FRG140" s="182"/>
      <c r="FRH140" s="182"/>
      <c r="FRI140" s="182"/>
      <c r="FRJ140" s="182"/>
      <c r="FRK140" s="182"/>
      <c r="FRL140" s="182"/>
      <c r="FRM140" s="182"/>
      <c r="FRN140" s="182"/>
      <c r="FRO140" s="182"/>
      <c r="FRP140" s="182"/>
      <c r="FRQ140" s="182"/>
      <c r="FRR140" s="182"/>
      <c r="FRS140" s="182"/>
      <c r="FRT140" s="182"/>
      <c r="FRU140" s="182"/>
      <c r="FRV140" s="182"/>
      <c r="FRW140" s="182"/>
      <c r="FRX140" s="182"/>
      <c r="FRY140" s="182"/>
      <c r="FRZ140" s="182"/>
      <c r="FSA140" s="182"/>
      <c r="FSB140" s="182"/>
      <c r="FSC140" s="182"/>
      <c r="FSD140" s="182"/>
      <c r="FSE140" s="182"/>
      <c r="FSF140" s="182"/>
      <c r="FSG140" s="182"/>
      <c r="FSH140" s="182"/>
      <c r="FSI140" s="182"/>
      <c r="FSJ140" s="182"/>
      <c r="FSK140" s="182"/>
      <c r="FSL140" s="182"/>
      <c r="FSM140" s="182"/>
      <c r="FSN140" s="182"/>
      <c r="FSO140" s="182"/>
      <c r="FSP140" s="182"/>
      <c r="FSQ140" s="182"/>
      <c r="FSR140" s="182"/>
      <c r="FSS140" s="182"/>
      <c r="FST140" s="182"/>
      <c r="FSU140" s="182"/>
      <c r="FSV140" s="182"/>
      <c r="FSW140" s="182"/>
      <c r="FSX140" s="182"/>
      <c r="FSY140" s="182"/>
      <c r="FSZ140" s="182"/>
      <c r="FTA140" s="182"/>
      <c r="FTB140" s="182"/>
      <c r="FTC140" s="182"/>
      <c r="FTD140" s="182"/>
      <c r="FTE140" s="182"/>
      <c r="FTF140" s="182"/>
      <c r="FTG140" s="182"/>
      <c r="FTH140" s="182"/>
      <c r="FTI140" s="182"/>
      <c r="FTJ140" s="182"/>
      <c r="FTK140" s="182"/>
      <c r="FTL140" s="182"/>
      <c r="FTM140" s="182"/>
      <c r="FTN140" s="182"/>
      <c r="FTO140" s="182"/>
      <c r="FTP140" s="182"/>
      <c r="FTQ140" s="182"/>
      <c r="FTR140" s="182"/>
      <c r="FTS140" s="182"/>
      <c r="FTT140" s="182"/>
      <c r="FTU140" s="182"/>
      <c r="FTV140" s="182"/>
      <c r="FTW140" s="182"/>
      <c r="FTX140" s="182"/>
      <c r="FTY140" s="182"/>
      <c r="FTZ140" s="182"/>
      <c r="FUA140" s="182"/>
      <c r="FUB140" s="182"/>
      <c r="FUC140" s="182"/>
      <c r="FUD140" s="182"/>
      <c r="FUE140" s="182"/>
      <c r="FUF140" s="182"/>
      <c r="FUG140" s="182"/>
      <c r="FUH140" s="182"/>
      <c r="FUI140" s="182"/>
      <c r="FUJ140" s="182"/>
      <c r="FUK140" s="182"/>
      <c r="FUL140" s="182"/>
      <c r="FUM140" s="182"/>
      <c r="FUN140" s="182"/>
      <c r="FUO140" s="182"/>
      <c r="FUP140" s="182"/>
      <c r="FUQ140" s="182"/>
      <c r="FUR140" s="182"/>
      <c r="FUS140" s="182"/>
      <c r="FUT140" s="182"/>
      <c r="FUU140" s="182"/>
      <c r="FUV140" s="182"/>
      <c r="FUW140" s="182"/>
      <c r="FUX140" s="182"/>
      <c r="FUY140" s="182"/>
      <c r="FUZ140" s="182"/>
      <c r="FVA140" s="182"/>
      <c r="FVB140" s="182"/>
      <c r="FVC140" s="182"/>
      <c r="FVD140" s="182"/>
      <c r="FVE140" s="182"/>
      <c r="FVF140" s="182"/>
      <c r="FVG140" s="182"/>
      <c r="FVH140" s="182"/>
      <c r="FVI140" s="182"/>
      <c r="FVJ140" s="182"/>
      <c r="FVK140" s="182"/>
      <c r="FVL140" s="182"/>
      <c r="FVM140" s="182"/>
      <c r="FVN140" s="182"/>
      <c r="FVO140" s="182"/>
      <c r="FVP140" s="182"/>
      <c r="FVQ140" s="182"/>
      <c r="FVR140" s="182"/>
      <c r="FVS140" s="182"/>
      <c r="FVT140" s="182"/>
      <c r="FVU140" s="182"/>
      <c r="FVV140" s="182"/>
      <c r="FVW140" s="182"/>
      <c r="FVX140" s="182"/>
      <c r="FVY140" s="182"/>
      <c r="FVZ140" s="182"/>
      <c r="FWA140" s="182"/>
      <c r="FWB140" s="182"/>
      <c r="FWC140" s="182"/>
      <c r="FWD140" s="182"/>
      <c r="FWE140" s="182"/>
      <c r="FWF140" s="182"/>
      <c r="FWG140" s="182"/>
      <c r="FWH140" s="182"/>
      <c r="FWI140" s="182"/>
      <c r="FWJ140" s="182"/>
      <c r="FWK140" s="182"/>
      <c r="FWL140" s="182"/>
      <c r="FWM140" s="182"/>
      <c r="FWN140" s="182"/>
      <c r="FWO140" s="182"/>
      <c r="FWP140" s="182"/>
      <c r="FWQ140" s="182"/>
      <c r="FWR140" s="182"/>
      <c r="FWS140" s="182"/>
      <c r="FWT140" s="182"/>
      <c r="FWU140" s="182"/>
      <c r="FWV140" s="182"/>
      <c r="FWW140" s="182"/>
      <c r="FWX140" s="182"/>
      <c r="FWY140" s="182"/>
      <c r="FWZ140" s="182"/>
      <c r="FXA140" s="182"/>
      <c r="FXB140" s="182"/>
      <c r="FXC140" s="182"/>
      <c r="FXD140" s="182"/>
      <c r="FXE140" s="182"/>
      <c r="FXF140" s="182"/>
      <c r="FXG140" s="182"/>
      <c r="FXH140" s="182"/>
      <c r="FXI140" s="182"/>
      <c r="FXJ140" s="182"/>
      <c r="FXK140" s="182"/>
      <c r="FXL140" s="182"/>
      <c r="FXM140" s="182"/>
      <c r="FXN140" s="182"/>
      <c r="FXO140" s="182"/>
      <c r="FXP140" s="182"/>
      <c r="FXQ140" s="182"/>
      <c r="FXR140" s="182"/>
      <c r="FXS140" s="182"/>
      <c r="FXT140" s="182"/>
      <c r="FXU140" s="182"/>
      <c r="FXV140" s="182"/>
      <c r="FXW140" s="182"/>
      <c r="FXX140" s="182"/>
      <c r="FXY140" s="182"/>
      <c r="FXZ140" s="182"/>
      <c r="FYA140" s="182"/>
      <c r="FYB140" s="182"/>
      <c r="FYC140" s="182"/>
      <c r="FYD140" s="182"/>
      <c r="FYE140" s="182"/>
      <c r="FYF140" s="182"/>
      <c r="FYG140" s="182"/>
      <c r="FYH140" s="182"/>
      <c r="FYI140" s="182"/>
      <c r="FYJ140" s="182"/>
      <c r="FYK140" s="182"/>
      <c r="FYL140" s="182"/>
      <c r="FYM140" s="182"/>
      <c r="FYN140" s="182"/>
      <c r="FYO140" s="182"/>
      <c r="FYP140" s="182"/>
      <c r="FYQ140" s="182"/>
      <c r="FYR140" s="182"/>
      <c r="FYS140" s="182"/>
      <c r="FYT140" s="182"/>
      <c r="FYU140" s="182"/>
      <c r="FYV140" s="182"/>
      <c r="FYW140" s="182"/>
      <c r="FYX140" s="182"/>
      <c r="FYY140" s="182"/>
      <c r="FYZ140" s="182"/>
      <c r="FZA140" s="182"/>
      <c r="FZB140" s="182"/>
      <c r="FZC140" s="182"/>
      <c r="FZD140" s="182"/>
      <c r="FZE140" s="182"/>
      <c r="FZF140" s="182"/>
      <c r="FZG140" s="182"/>
      <c r="FZH140" s="182"/>
      <c r="FZI140" s="182"/>
      <c r="FZJ140" s="182"/>
      <c r="FZK140" s="182"/>
      <c r="FZL140" s="182"/>
      <c r="FZM140" s="182"/>
      <c r="FZN140" s="182"/>
      <c r="FZO140" s="182"/>
      <c r="FZP140" s="182"/>
      <c r="FZQ140" s="182"/>
      <c r="FZR140" s="182"/>
      <c r="FZS140" s="182"/>
      <c r="FZT140" s="182"/>
      <c r="FZU140" s="182"/>
      <c r="FZV140" s="182"/>
      <c r="FZW140" s="182"/>
      <c r="FZX140" s="182"/>
      <c r="FZY140" s="182"/>
      <c r="FZZ140" s="182"/>
      <c r="GAA140" s="182"/>
      <c r="GAB140" s="182"/>
      <c r="GAC140" s="182"/>
      <c r="GAD140" s="182"/>
      <c r="GAE140" s="182"/>
      <c r="GAF140" s="182"/>
      <c r="GAG140" s="182"/>
      <c r="GAH140" s="182"/>
      <c r="GAI140" s="182"/>
      <c r="GAJ140" s="182"/>
      <c r="GAK140" s="182"/>
      <c r="GAL140" s="182"/>
      <c r="GAM140" s="182"/>
      <c r="GAN140" s="182"/>
      <c r="GAO140" s="182"/>
      <c r="GAP140" s="182"/>
      <c r="GAQ140" s="182"/>
      <c r="GAR140" s="182"/>
      <c r="GAS140" s="182"/>
      <c r="GAT140" s="182"/>
      <c r="GAU140" s="182"/>
      <c r="GAV140" s="182"/>
      <c r="GAW140" s="182"/>
      <c r="GAX140" s="182"/>
      <c r="GAY140" s="182"/>
      <c r="GAZ140" s="182"/>
      <c r="GBA140" s="182"/>
      <c r="GBB140" s="182"/>
      <c r="GBC140" s="182"/>
      <c r="GBD140" s="182"/>
      <c r="GBE140" s="182"/>
      <c r="GBF140" s="182"/>
      <c r="GBG140" s="182"/>
      <c r="GBH140" s="182"/>
      <c r="GBI140" s="182"/>
      <c r="GBJ140" s="182"/>
      <c r="GBK140" s="182"/>
      <c r="GBL140" s="182"/>
      <c r="GBM140" s="182"/>
      <c r="GBN140" s="182"/>
      <c r="GBO140" s="182"/>
      <c r="GBP140" s="182"/>
      <c r="GBQ140" s="182"/>
      <c r="GBR140" s="182"/>
      <c r="GBS140" s="182"/>
      <c r="GBT140" s="182"/>
      <c r="GBU140" s="182"/>
      <c r="GBV140" s="182"/>
      <c r="GBW140" s="182"/>
      <c r="GBX140" s="182"/>
      <c r="GBY140" s="182"/>
      <c r="GBZ140" s="182"/>
      <c r="GCA140" s="182"/>
      <c r="GCB140" s="182"/>
      <c r="GCC140" s="182"/>
      <c r="GCD140" s="182"/>
      <c r="GCE140" s="182"/>
      <c r="GCF140" s="182"/>
      <c r="GCG140" s="182"/>
      <c r="GCH140" s="182"/>
      <c r="GCI140" s="182"/>
      <c r="GCJ140" s="182"/>
      <c r="GCK140" s="182"/>
      <c r="GCL140" s="182"/>
      <c r="GCM140" s="182"/>
      <c r="GCN140" s="182"/>
      <c r="GCO140" s="182"/>
      <c r="GCP140" s="182"/>
      <c r="GCQ140" s="182"/>
      <c r="GCR140" s="182"/>
      <c r="GCS140" s="182"/>
      <c r="GCT140" s="182"/>
      <c r="GCU140" s="182"/>
      <c r="GCV140" s="182"/>
      <c r="GCW140" s="182"/>
      <c r="GCX140" s="182"/>
      <c r="GCY140" s="182"/>
      <c r="GCZ140" s="182"/>
      <c r="GDA140" s="182"/>
      <c r="GDB140" s="182"/>
      <c r="GDC140" s="182"/>
      <c r="GDD140" s="182"/>
      <c r="GDE140" s="182"/>
      <c r="GDF140" s="182"/>
      <c r="GDG140" s="182"/>
      <c r="GDH140" s="182"/>
      <c r="GDI140" s="182"/>
      <c r="GDJ140" s="182"/>
      <c r="GDK140" s="182"/>
      <c r="GDL140" s="182"/>
      <c r="GDM140" s="182"/>
      <c r="GDN140" s="182"/>
      <c r="GDO140" s="182"/>
      <c r="GDP140" s="182"/>
      <c r="GDQ140" s="182"/>
      <c r="GDR140" s="182"/>
      <c r="GDS140" s="182"/>
      <c r="GDT140" s="182"/>
      <c r="GDU140" s="182"/>
      <c r="GDV140" s="182"/>
      <c r="GDW140" s="182"/>
      <c r="GDX140" s="182"/>
      <c r="GDY140" s="182"/>
      <c r="GDZ140" s="182"/>
      <c r="GEA140" s="182"/>
      <c r="GEB140" s="182"/>
      <c r="GEC140" s="182"/>
      <c r="GED140" s="182"/>
      <c r="GEE140" s="182"/>
      <c r="GEF140" s="182"/>
      <c r="GEG140" s="182"/>
      <c r="GEH140" s="182"/>
      <c r="GEI140" s="182"/>
      <c r="GEJ140" s="182"/>
      <c r="GEK140" s="182"/>
      <c r="GEL140" s="182"/>
      <c r="GEM140" s="182"/>
      <c r="GEN140" s="182"/>
      <c r="GEO140" s="182"/>
      <c r="GEP140" s="182"/>
      <c r="GEQ140" s="182"/>
      <c r="GER140" s="182"/>
      <c r="GES140" s="182"/>
      <c r="GET140" s="182"/>
      <c r="GEU140" s="182"/>
      <c r="GEV140" s="182"/>
      <c r="GEW140" s="182"/>
      <c r="GEX140" s="182"/>
      <c r="GEY140" s="182"/>
      <c r="GEZ140" s="182"/>
      <c r="GFA140" s="182"/>
      <c r="GFB140" s="182"/>
      <c r="GFC140" s="182"/>
      <c r="GFD140" s="182"/>
      <c r="GFE140" s="182"/>
      <c r="GFF140" s="182"/>
      <c r="GFG140" s="182"/>
      <c r="GFH140" s="182"/>
      <c r="GFI140" s="182"/>
      <c r="GFJ140" s="182"/>
      <c r="GFK140" s="182"/>
      <c r="GFL140" s="182"/>
      <c r="GFM140" s="182"/>
      <c r="GFN140" s="182"/>
      <c r="GFO140" s="182"/>
      <c r="GFP140" s="182"/>
      <c r="GFQ140" s="182"/>
      <c r="GFR140" s="182"/>
      <c r="GFS140" s="182"/>
      <c r="GFT140" s="182"/>
      <c r="GFU140" s="182"/>
      <c r="GFV140" s="182"/>
      <c r="GFW140" s="182"/>
      <c r="GFX140" s="182"/>
      <c r="GFY140" s="182"/>
      <c r="GFZ140" s="182"/>
      <c r="GGA140" s="182"/>
      <c r="GGB140" s="182"/>
      <c r="GGC140" s="182"/>
      <c r="GGD140" s="182"/>
      <c r="GGE140" s="182"/>
      <c r="GGF140" s="182"/>
      <c r="GGG140" s="182"/>
      <c r="GGH140" s="182"/>
      <c r="GGI140" s="182"/>
      <c r="GGJ140" s="182"/>
      <c r="GGK140" s="182"/>
      <c r="GGL140" s="182"/>
      <c r="GGM140" s="182"/>
      <c r="GGN140" s="182"/>
      <c r="GGO140" s="182"/>
      <c r="GGP140" s="182"/>
      <c r="GGQ140" s="182"/>
      <c r="GGR140" s="182"/>
      <c r="GGS140" s="182"/>
      <c r="GGT140" s="182"/>
      <c r="GGU140" s="182"/>
      <c r="GGV140" s="182"/>
      <c r="GGW140" s="182"/>
      <c r="GGX140" s="182"/>
      <c r="GGY140" s="182"/>
      <c r="GGZ140" s="182"/>
      <c r="GHA140" s="182"/>
      <c r="GHB140" s="182"/>
      <c r="GHC140" s="182"/>
      <c r="GHD140" s="182"/>
      <c r="GHE140" s="182"/>
      <c r="GHF140" s="182"/>
      <c r="GHG140" s="182"/>
      <c r="GHH140" s="182"/>
      <c r="GHI140" s="182"/>
      <c r="GHJ140" s="182"/>
      <c r="GHK140" s="182"/>
      <c r="GHL140" s="182"/>
      <c r="GHM140" s="182"/>
      <c r="GHN140" s="182"/>
      <c r="GHO140" s="182"/>
      <c r="GHP140" s="182"/>
      <c r="GHQ140" s="182"/>
      <c r="GHR140" s="182"/>
      <c r="GHS140" s="182"/>
      <c r="GHT140" s="182"/>
      <c r="GHU140" s="182"/>
      <c r="GHV140" s="182"/>
      <c r="GHW140" s="182"/>
      <c r="GHX140" s="182"/>
      <c r="GHY140" s="182"/>
      <c r="GHZ140" s="182"/>
      <c r="GIA140" s="182"/>
      <c r="GIB140" s="182"/>
      <c r="GIC140" s="182"/>
      <c r="GID140" s="182"/>
      <c r="GIE140" s="182"/>
      <c r="GIF140" s="182"/>
      <c r="GIG140" s="182"/>
      <c r="GIH140" s="182"/>
      <c r="GII140" s="182"/>
      <c r="GIJ140" s="182"/>
      <c r="GIK140" s="182"/>
      <c r="GIL140" s="182"/>
      <c r="GIM140" s="182"/>
      <c r="GIN140" s="182"/>
      <c r="GIO140" s="182"/>
      <c r="GIP140" s="182"/>
      <c r="GIQ140" s="182"/>
      <c r="GIR140" s="182"/>
      <c r="GIS140" s="182"/>
      <c r="GIT140" s="182"/>
      <c r="GIU140" s="182"/>
      <c r="GIV140" s="182"/>
      <c r="GIW140" s="182"/>
      <c r="GIX140" s="182"/>
      <c r="GIY140" s="182"/>
      <c r="GIZ140" s="182"/>
      <c r="GJA140" s="182"/>
      <c r="GJB140" s="182"/>
      <c r="GJC140" s="182"/>
      <c r="GJD140" s="182"/>
      <c r="GJE140" s="182"/>
      <c r="GJF140" s="182"/>
      <c r="GJG140" s="182"/>
      <c r="GJH140" s="182"/>
      <c r="GJI140" s="182"/>
      <c r="GJJ140" s="182"/>
      <c r="GJK140" s="182"/>
      <c r="GJL140" s="182"/>
      <c r="GJM140" s="182"/>
      <c r="GJN140" s="182"/>
      <c r="GJO140" s="182"/>
      <c r="GJP140" s="182"/>
      <c r="GJQ140" s="182"/>
      <c r="GJR140" s="182"/>
      <c r="GJS140" s="182"/>
      <c r="GJT140" s="182"/>
      <c r="GJU140" s="182"/>
      <c r="GJV140" s="182"/>
      <c r="GJW140" s="182"/>
      <c r="GJX140" s="182"/>
      <c r="GJY140" s="182"/>
      <c r="GJZ140" s="182"/>
      <c r="GKA140" s="182"/>
      <c r="GKB140" s="182"/>
      <c r="GKC140" s="182"/>
      <c r="GKD140" s="182"/>
      <c r="GKE140" s="182"/>
      <c r="GKF140" s="182"/>
      <c r="GKG140" s="182"/>
      <c r="GKH140" s="182"/>
      <c r="GKI140" s="182"/>
      <c r="GKJ140" s="182"/>
      <c r="GKK140" s="182"/>
      <c r="GKL140" s="182"/>
      <c r="GKM140" s="182"/>
      <c r="GKN140" s="182"/>
      <c r="GKO140" s="182"/>
      <c r="GKP140" s="182"/>
      <c r="GKQ140" s="182"/>
      <c r="GKR140" s="182"/>
      <c r="GKS140" s="182"/>
      <c r="GKT140" s="182"/>
      <c r="GKU140" s="182"/>
      <c r="GKV140" s="182"/>
      <c r="GKW140" s="182"/>
      <c r="GKX140" s="182"/>
      <c r="GKY140" s="182"/>
      <c r="GKZ140" s="182"/>
      <c r="GLA140" s="182"/>
      <c r="GLB140" s="182"/>
      <c r="GLC140" s="182"/>
      <c r="GLD140" s="182"/>
      <c r="GLE140" s="182"/>
      <c r="GLF140" s="182"/>
      <c r="GLG140" s="182"/>
      <c r="GLH140" s="182"/>
      <c r="GLI140" s="182"/>
      <c r="GLJ140" s="182"/>
      <c r="GLK140" s="182"/>
      <c r="GLL140" s="182"/>
      <c r="GLM140" s="182"/>
      <c r="GLN140" s="182"/>
      <c r="GLO140" s="182"/>
      <c r="GLP140" s="182"/>
      <c r="GLQ140" s="182"/>
      <c r="GLR140" s="182"/>
      <c r="GLS140" s="182"/>
      <c r="GLT140" s="182"/>
      <c r="GLU140" s="182"/>
      <c r="GLV140" s="182"/>
      <c r="GLW140" s="182"/>
      <c r="GLX140" s="182"/>
      <c r="GLY140" s="182"/>
      <c r="GLZ140" s="182"/>
      <c r="GMA140" s="182"/>
      <c r="GMB140" s="182"/>
      <c r="GMC140" s="182"/>
      <c r="GMD140" s="182"/>
      <c r="GME140" s="182"/>
      <c r="GMF140" s="182"/>
      <c r="GMG140" s="182"/>
      <c r="GMH140" s="182"/>
      <c r="GMI140" s="182"/>
      <c r="GMJ140" s="182"/>
      <c r="GMK140" s="182"/>
      <c r="GML140" s="182"/>
      <c r="GMM140" s="182"/>
      <c r="GMN140" s="182"/>
      <c r="GMO140" s="182"/>
      <c r="GMP140" s="182"/>
      <c r="GMQ140" s="182"/>
      <c r="GMR140" s="182"/>
      <c r="GMS140" s="182"/>
      <c r="GMT140" s="182"/>
      <c r="GMU140" s="182"/>
      <c r="GMV140" s="182"/>
      <c r="GMW140" s="182"/>
      <c r="GMX140" s="182"/>
      <c r="GMY140" s="182"/>
      <c r="GMZ140" s="182"/>
      <c r="GNA140" s="182"/>
      <c r="GNB140" s="182"/>
      <c r="GNC140" s="182"/>
      <c r="GND140" s="182"/>
      <c r="GNE140" s="182"/>
      <c r="GNF140" s="182"/>
      <c r="GNG140" s="182"/>
      <c r="GNH140" s="182"/>
      <c r="GNI140" s="182"/>
      <c r="GNJ140" s="182"/>
      <c r="GNK140" s="182"/>
      <c r="GNL140" s="182"/>
      <c r="GNM140" s="182"/>
      <c r="GNN140" s="182"/>
      <c r="GNO140" s="182"/>
      <c r="GNP140" s="182"/>
      <c r="GNQ140" s="182"/>
      <c r="GNR140" s="182"/>
      <c r="GNS140" s="182"/>
      <c r="GNT140" s="182"/>
      <c r="GNU140" s="182"/>
      <c r="GNV140" s="182"/>
      <c r="GNW140" s="182"/>
      <c r="GNX140" s="182"/>
      <c r="GNY140" s="182"/>
      <c r="GNZ140" s="182"/>
      <c r="GOA140" s="182"/>
      <c r="GOB140" s="182"/>
      <c r="GOC140" s="182"/>
      <c r="GOD140" s="182"/>
      <c r="GOE140" s="182"/>
      <c r="GOF140" s="182"/>
      <c r="GOG140" s="182"/>
      <c r="GOH140" s="182"/>
      <c r="GOI140" s="182"/>
      <c r="GOJ140" s="182"/>
      <c r="GOK140" s="182"/>
      <c r="GOL140" s="182"/>
      <c r="GOM140" s="182"/>
      <c r="GON140" s="182"/>
      <c r="GOO140" s="182"/>
      <c r="GOP140" s="182"/>
      <c r="GOQ140" s="182"/>
      <c r="GOR140" s="182"/>
      <c r="GOS140" s="182"/>
      <c r="GOT140" s="182"/>
      <c r="GOU140" s="182"/>
      <c r="GOV140" s="182"/>
      <c r="GOW140" s="182"/>
      <c r="GOX140" s="182"/>
      <c r="GOY140" s="182"/>
      <c r="GOZ140" s="182"/>
      <c r="GPA140" s="182"/>
      <c r="GPB140" s="182"/>
      <c r="GPC140" s="182"/>
      <c r="GPD140" s="182"/>
      <c r="GPE140" s="182"/>
      <c r="GPF140" s="182"/>
      <c r="GPG140" s="182"/>
      <c r="GPH140" s="182"/>
      <c r="GPI140" s="182"/>
      <c r="GPJ140" s="182"/>
      <c r="GPK140" s="182"/>
      <c r="GPL140" s="182"/>
      <c r="GPM140" s="182"/>
      <c r="GPN140" s="182"/>
      <c r="GPO140" s="182"/>
      <c r="GPP140" s="182"/>
      <c r="GPQ140" s="182"/>
      <c r="GPR140" s="182"/>
      <c r="GPS140" s="182"/>
      <c r="GPT140" s="182"/>
      <c r="GPU140" s="182"/>
      <c r="GPV140" s="182"/>
      <c r="GPW140" s="182"/>
      <c r="GPX140" s="182"/>
      <c r="GPY140" s="182"/>
      <c r="GPZ140" s="182"/>
      <c r="GQA140" s="182"/>
      <c r="GQB140" s="182"/>
      <c r="GQC140" s="182"/>
      <c r="GQD140" s="182"/>
      <c r="GQE140" s="182"/>
      <c r="GQF140" s="182"/>
      <c r="GQG140" s="182"/>
      <c r="GQH140" s="182"/>
      <c r="GQI140" s="182"/>
      <c r="GQJ140" s="182"/>
      <c r="GQK140" s="182"/>
      <c r="GQL140" s="182"/>
      <c r="GQM140" s="182"/>
      <c r="GQN140" s="182"/>
      <c r="GQO140" s="182"/>
      <c r="GQP140" s="182"/>
      <c r="GQQ140" s="182"/>
      <c r="GQR140" s="182"/>
      <c r="GQS140" s="182"/>
      <c r="GQT140" s="182"/>
      <c r="GQU140" s="182"/>
      <c r="GQV140" s="182"/>
      <c r="GQW140" s="182"/>
      <c r="GQX140" s="182"/>
      <c r="GQY140" s="182"/>
      <c r="GQZ140" s="182"/>
      <c r="GRA140" s="182"/>
      <c r="GRB140" s="182"/>
      <c r="GRC140" s="182"/>
      <c r="GRD140" s="182"/>
      <c r="GRE140" s="182"/>
      <c r="GRF140" s="182"/>
      <c r="GRG140" s="182"/>
      <c r="GRH140" s="182"/>
      <c r="GRI140" s="182"/>
      <c r="GRJ140" s="182"/>
      <c r="GRK140" s="182"/>
      <c r="GRL140" s="182"/>
      <c r="GRM140" s="182"/>
      <c r="GRN140" s="182"/>
      <c r="GRO140" s="182"/>
      <c r="GRP140" s="182"/>
      <c r="GRQ140" s="182"/>
      <c r="GRR140" s="182"/>
      <c r="GRS140" s="182"/>
      <c r="GRT140" s="182"/>
      <c r="GRU140" s="182"/>
      <c r="GRV140" s="182"/>
      <c r="GRW140" s="182"/>
      <c r="GRX140" s="182"/>
      <c r="GRY140" s="182"/>
      <c r="GRZ140" s="182"/>
      <c r="GSA140" s="182"/>
      <c r="GSB140" s="182"/>
      <c r="GSC140" s="182"/>
      <c r="GSD140" s="182"/>
      <c r="GSE140" s="182"/>
      <c r="GSF140" s="182"/>
      <c r="GSG140" s="182"/>
      <c r="GSH140" s="182"/>
      <c r="GSI140" s="182"/>
      <c r="GSJ140" s="182"/>
      <c r="GSK140" s="182"/>
      <c r="GSL140" s="182"/>
      <c r="GSM140" s="182"/>
      <c r="GSN140" s="182"/>
      <c r="GSO140" s="182"/>
      <c r="GSP140" s="182"/>
      <c r="GSQ140" s="182"/>
      <c r="GSR140" s="182"/>
      <c r="GSS140" s="182"/>
      <c r="GST140" s="182"/>
      <c r="GSU140" s="182"/>
      <c r="GSV140" s="182"/>
      <c r="GSW140" s="182"/>
      <c r="GSX140" s="182"/>
      <c r="GSY140" s="182"/>
      <c r="GSZ140" s="182"/>
      <c r="GTA140" s="182"/>
      <c r="GTB140" s="182"/>
      <c r="GTC140" s="182"/>
      <c r="GTD140" s="182"/>
      <c r="GTE140" s="182"/>
      <c r="GTF140" s="182"/>
      <c r="GTG140" s="182"/>
      <c r="GTH140" s="182"/>
      <c r="GTI140" s="182"/>
      <c r="GTJ140" s="182"/>
      <c r="GTK140" s="182"/>
      <c r="GTL140" s="182"/>
      <c r="GTM140" s="182"/>
      <c r="GTN140" s="182"/>
      <c r="GTO140" s="182"/>
      <c r="GTP140" s="182"/>
      <c r="GTQ140" s="182"/>
      <c r="GTR140" s="182"/>
      <c r="GTS140" s="182"/>
      <c r="GTT140" s="182"/>
      <c r="GTU140" s="182"/>
      <c r="GTV140" s="182"/>
      <c r="GTW140" s="182"/>
      <c r="GTX140" s="182"/>
      <c r="GTY140" s="182"/>
      <c r="GTZ140" s="182"/>
      <c r="GUA140" s="182"/>
      <c r="GUB140" s="182"/>
      <c r="GUC140" s="182"/>
      <c r="GUD140" s="182"/>
      <c r="GUE140" s="182"/>
      <c r="GUF140" s="182"/>
      <c r="GUG140" s="182"/>
      <c r="GUH140" s="182"/>
      <c r="GUI140" s="182"/>
      <c r="GUJ140" s="182"/>
      <c r="GUK140" s="182"/>
      <c r="GUL140" s="182"/>
      <c r="GUM140" s="182"/>
      <c r="GUN140" s="182"/>
      <c r="GUO140" s="182"/>
      <c r="GUP140" s="182"/>
      <c r="GUQ140" s="182"/>
      <c r="GUR140" s="182"/>
      <c r="GUS140" s="182"/>
      <c r="GUT140" s="182"/>
      <c r="GUU140" s="182"/>
      <c r="GUV140" s="182"/>
      <c r="GUW140" s="182"/>
      <c r="GUX140" s="182"/>
      <c r="GUY140" s="182"/>
      <c r="GUZ140" s="182"/>
      <c r="GVA140" s="182"/>
      <c r="GVB140" s="182"/>
      <c r="GVC140" s="182"/>
      <c r="GVD140" s="182"/>
      <c r="GVE140" s="182"/>
      <c r="GVF140" s="182"/>
      <c r="GVG140" s="182"/>
      <c r="GVH140" s="182"/>
      <c r="GVI140" s="182"/>
      <c r="GVJ140" s="182"/>
      <c r="GVK140" s="182"/>
      <c r="GVL140" s="182"/>
      <c r="GVM140" s="182"/>
      <c r="GVN140" s="182"/>
      <c r="GVO140" s="182"/>
      <c r="GVP140" s="182"/>
      <c r="GVQ140" s="182"/>
      <c r="GVR140" s="182"/>
      <c r="GVS140" s="182"/>
      <c r="GVT140" s="182"/>
      <c r="GVU140" s="182"/>
      <c r="GVV140" s="182"/>
      <c r="GVW140" s="182"/>
      <c r="GVX140" s="182"/>
      <c r="GVY140" s="182"/>
      <c r="GVZ140" s="182"/>
      <c r="GWA140" s="182"/>
      <c r="GWB140" s="182"/>
      <c r="GWC140" s="182"/>
      <c r="GWD140" s="182"/>
      <c r="GWE140" s="182"/>
      <c r="GWF140" s="182"/>
      <c r="GWG140" s="182"/>
      <c r="GWH140" s="182"/>
      <c r="GWI140" s="182"/>
      <c r="GWJ140" s="182"/>
      <c r="GWK140" s="182"/>
      <c r="GWL140" s="182"/>
      <c r="GWM140" s="182"/>
      <c r="GWN140" s="182"/>
      <c r="GWO140" s="182"/>
      <c r="GWP140" s="182"/>
      <c r="GWQ140" s="182"/>
      <c r="GWR140" s="182"/>
      <c r="GWS140" s="182"/>
      <c r="GWT140" s="182"/>
      <c r="GWU140" s="182"/>
      <c r="GWV140" s="182"/>
      <c r="GWW140" s="182"/>
      <c r="GWX140" s="182"/>
      <c r="GWY140" s="182"/>
      <c r="GWZ140" s="182"/>
      <c r="GXA140" s="182"/>
      <c r="GXB140" s="182"/>
      <c r="GXC140" s="182"/>
      <c r="GXD140" s="182"/>
      <c r="GXE140" s="182"/>
      <c r="GXF140" s="182"/>
      <c r="GXG140" s="182"/>
      <c r="GXH140" s="182"/>
      <c r="GXI140" s="182"/>
      <c r="GXJ140" s="182"/>
      <c r="GXK140" s="182"/>
      <c r="GXL140" s="182"/>
      <c r="GXM140" s="182"/>
      <c r="GXN140" s="182"/>
      <c r="GXO140" s="182"/>
      <c r="GXP140" s="182"/>
      <c r="GXQ140" s="182"/>
      <c r="GXR140" s="182"/>
      <c r="GXS140" s="182"/>
      <c r="GXT140" s="182"/>
      <c r="GXU140" s="182"/>
      <c r="GXV140" s="182"/>
      <c r="GXW140" s="182"/>
      <c r="GXX140" s="182"/>
      <c r="GXY140" s="182"/>
      <c r="GXZ140" s="182"/>
      <c r="GYA140" s="182"/>
      <c r="GYB140" s="182"/>
      <c r="GYC140" s="182"/>
      <c r="GYD140" s="182"/>
      <c r="GYE140" s="182"/>
      <c r="GYF140" s="182"/>
      <c r="GYG140" s="182"/>
      <c r="GYH140" s="182"/>
      <c r="GYI140" s="182"/>
      <c r="GYJ140" s="182"/>
      <c r="GYK140" s="182"/>
      <c r="GYL140" s="182"/>
      <c r="GYM140" s="182"/>
      <c r="GYN140" s="182"/>
      <c r="GYO140" s="182"/>
      <c r="GYP140" s="182"/>
      <c r="GYQ140" s="182"/>
      <c r="GYR140" s="182"/>
      <c r="GYS140" s="182"/>
      <c r="GYT140" s="182"/>
      <c r="GYU140" s="182"/>
      <c r="GYV140" s="182"/>
      <c r="GYW140" s="182"/>
      <c r="GYX140" s="182"/>
      <c r="GYY140" s="182"/>
      <c r="GYZ140" s="182"/>
      <c r="GZA140" s="182"/>
      <c r="GZB140" s="182"/>
      <c r="GZC140" s="182"/>
      <c r="GZD140" s="182"/>
      <c r="GZE140" s="182"/>
      <c r="GZF140" s="182"/>
      <c r="GZG140" s="182"/>
      <c r="GZH140" s="182"/>
      <c r="GZI140" s="182"/>
      <c r="GZJ140" s="182"/>
      <c r="GZK140" s="182"/>
      <c r="GZL140" s="182"/>
      <c r="GZM140" s="182"/>
      <c r="GZN140" s="182"/>
      <c r="GZO140" s="182"/>
      <c r="GZP140" s="182"/>
      <c r="GZQ140" s="182"/>
      <c r="GZR140" s="182"/>
      <c r="GZS140" s="182"/>
      <c r="GZT140" s="182"/>
      <c r="GZU140" s="182"/>
      <c r="GZV140" s="182"/>
      <c r="GZW140" s="182"/>
      <c r="GZX140" s="182"/>
      <c r="GZY140" s="182"/>
      <c r="GZZ140" s="182"/>
      <c r="HAA140" s="182"/>
      <c r="HAB140" s="182"/>
      <c r="HAC140" s="182"/>
      <c r="HAD140" s="182"/>
      <c r="HAE140" s="182"/>
      <c r="HAF140" s="182"/>
      <c r="HAG140" s="182"/>
      <c r="HAH140" s="182"/>
      <c r="HAI140" s="182"/>
      <c r="HAJ140" s="182"/>
      <c r="HAK140" s="182"/>
      <c r="HAL140" s="182"/>
      <c r="HAM140" s="182"/>
      <c r="HAN140" s="182"/>
      <c r="HAO140" s="182"/>
      <c r="HAP140" s="182"/>
      <c r="HAQ140" s="182"/>
      <c r="HAR140" s="182"/>
      <c r="HAS140" s="182"/>
      <c r="HAT140" s="182"/>
      <c r="HAU140" s="182"/>
      <c r="HAV140" s="182"/>
      <c r="HAW140" s="182"/>
      <c r="HAX140" s="182"/>
      <c r="HAY140" s="182"/>
      <c r="HAZ140" s="182"/>
      <c r="HBA140" s="182"/>
      <c r="HBB140" s="182"/>
      <c r="HBC140" s="182"/>
      <c r="HBD140" s="182"/>
      <c r="HBE140" s="182"/>
      <c r="HBF140" s="182"/>
      <c r="HBG140" s="182"/>
      <c r="HBH140" s="182"/>
      <c r="HBI140" s="182"/>
      <c r="HBJ140" s="182"/>
      <c r="HBK140" s="182"/>
      <c r="HBL140" s="182"/>
      <c r="HBM140" s="182"/>
      <c r="HBN140" s="182"/>
      <c r="HBO140" s="182"/>
      <c r="HBP140" s="182"/>
      <c r="HBQ140" s="182"/>
      <c r="HBR140" s="182"/>
      <c r="HBS140" s="182"/>
      <c r="HBT140" s="182"/>
      <c r="HBU140" s="182"/>
      <c r="HBV140" s="182"/>
      <c r="HBW140" s="182"/>
      <c r="HBX140" s="182"/>
      <c r="HBY140" s="182"/>
      <c r="HBZ140" s="182"/>
      <c r="HCA140" s="182"/>
      <c r="HCB140" s="182"/>
      <c r="HCC140" s="182"/>
      <c r="HCD140" s="182"/>
      <c r="HCE140" s="182"/>
      <c r="HCF140" s="182"/>
      <c r="HCG140" s="182"/>
      <c r="HCH140" s="182"/>
      <c r="HCI140" s="182"/>
      <c r="HCJ140" s="182"/>
      <c r="HCK140" s="182"/>
      <c r="HCL140" s="182"/>
      <c r="HCM140" s="182"/>
      <c r="HCN140" s="182"/>
      <c r="HCO140" s="182"/>
      <c r="HCP140" s="182"/>
      <c r="HCQ140" s="182"/>
      <c r="HCR140" s="182"/>
      <c r="HCS140" s="182"/>
      <c r="HCT140" s="182"/>
      <c r="HCU140" s="182"/>
      <c r="HCV140" s="182"/>
      <c r="HCW140" s="182"/>
      <c r="HCX140" s="182"/>
      <c r="HCY140" s="182"/>
      <c r="HCZ140" s="182"/>
      <c r="HDA140" s="182"/>
      <c r="HDB140" s="182"/>
      <c r="HDC140" s="182"/>
      <c r="HDD140" s="182"/>
      <c r="HDE140" s="182"/>
      <c r="HDF140" s="182"/>
      <c r="HDG140" s="182"/>
      <c r="HDH140" s="182"/>
      <c r="HDI140" s="182"/>
      <c r="HDJ140" s="182"/>
      <c r="HDK140" s="182"/>
      <c r="HDL140" s="182"/>
      <c r="HDM140" s="182"/>
      <c r="HDN140" s="182"/>
      <c r="HDO140" s="182"/>
      <c r="HDP140" s="182"/>
      <c r="HDQ140" s="182"/>
      <c r="HDR140" s="182"/>
      <c r="HDS140" s="182"/>
      <c r="HDT140" s="182"/>
      <c r="HDU140" s="182"/>
      <c r="HDV140" s="182"/>
      <c r="HDW140" s="182"/>
      <c r="HDX140" s="182"/>
      <c r="HDY140" s="182"/>
      <c r="HDZ140" s="182"/>
      <c r="HEA140" s="182"/>
      <c r="HEB140" s="182"/>
      <c r="HEC140" s="182"/>
      <c r="HED140" s="182"/>
      <c r="HEE140" s="182"/>
      <c r="HEF140" s="182"/>
      <c r="HEG140" s="182"/>
      <c r="HEH140" s="182"/>
      <c r="HEI140" s="182"/>
      <c r="HEJ140" s="182"/>
      <c r="HEK140" s="182"/>
      <c r="HEL140" s="182"/>
      <c r="HEM140" s="182"/>
      <c r="HEN140" s="182"/>
      <c r="HEO140" s="182"/>
      <c r="HEP140" s="182"/>
      <c r="HEQ140" s="182"/>
      <c r="HER140" s="182"/>
      <c r="HES140" s="182"/>
      <c r="HET140" s="182"/>
      <c r="HEU140" s="182"/>
      <c r="HEV140" s="182"/>
      <c r="HEW140" s="182"/>
      <c r="HEX140" s="182"/>
      <c r="HEY140" s="182"/>
      <c r="HEZ140" s="182"/>
      <c r="HFA140" s="182"/>
      <c r="HFB140" s="182"/>
      <c r="HFC140" s="182"/>
      <c r="HFD140" s="182"/>
      <c r="HFE140" s="182"/>
      <c r="HFF140" s="182"/>
      <c r="HFG140" s="182"/>
      <c r="HFH140" s="182"/>
      <c r="HFI140" s="182"/>
      <c r="HFJ140" s="182"/>
      <c r="HFK140" s="182"/>
      <c r="HFL140" s="182"/>
      <c r="HFM140" s="182"/>
      <c r="HFN140" s="182"/>
      <c r="HFO140" s="182"/>
      <c r="HFP140" s="182"/>
      <c r="HFQ140" s="182"/>
      <c r="HFR140" s="182"/>
      <c r="HFS140" s="182"/>
      <c r="HFT140" s="182"/>
      <c r="HFU140" s="182"/>
      <c r="HFV140" s="182"/>
      <c r="HFW140" s="182"/>
      <c r="HFX140" s="182"/>
      <c r="HFY140" s="182"/>
      <c r="HFZ140" s="182"/>
      <c r="HGA140" s="182"/>
      <c r="HGB140" s="182"/>
      <c r="HGC140" s="182"/>
      <c r="HGD140" s="182"/>
      <c r="HGE140" s="182"/>
      <c r="HGF140" s="182"/>
      <c r="HGG140" s="182"/>
      <c r="HGH140" s="182"/>
      <c r="HGI140" s="182"/>
      <c r="HGJ140" s="182"/>
      <c r="HGK140" s="182"/>
      <c r="HGL140" s="182"/>
      <c r="HGM140" s="182"/>
      <c r="HGN140" s="182"/>
      <c r="HGO140" s="182"/>
      <c r="HGP140" s="182"/>
      <c r="HGQ140" s="182"/>
      <c r="HGR140" s="182"/>
      <c r="HGS140" s="182"/>
      <c r="HGT140" s="182"/>
      <c r="HGU140" s="182"/>
      <c r="HGV140" s="182"/>
      <c r="HGW140" s="182"/>
      <c r="HGX140" s="182"/>
      <c r="HGY140" s="182"/>
      <c r="HGZ140" s="182"/>
      <c r="HHA140" s="182"/>
      <c r="HHB140" s="182"/>
      <c r="HHC140" s="182"/>
      <c r="HHD140" s="182"/>
      <c r="HHE140" s="182"/>
      <c r="HHF140" s="182"/>
      <c r="HHG140" s="182"/>
      <c r="HHH140" s="182"/>
      <c r="HHI140" s="182"/>
      <c r="HHJ140" s="182"/>
      <c r="HHK140" s="182"/>
      <c r="HHL140" s="182"/>
      <c r="HHM140" s="182"/>
      <c r="HHN140" s="182"/>
      <c r="HHO140" s="182"/>
      <c r="HHP140" s="182"/>
      <c r="HHQ140" s="182"/>
      <c r="HHR140" s="182"/>
      <c r="HHS140" s="182"/>
      <c r="HHT140" s="182"/>
      <c r="HHU140" s="182"/>
      <c r="HHV140" s="182"/>
      <c r="HHW140" s="182"/>
      <c r="HHX140" s="182"/>
      <c r="HHY140" s="182"/>
      <c r="HHZ140" s="182"/>
      <c r="HIA140" s="182"/>
      <c r="HIB140" s="182"/>
      <c r="HIC140" s="182"/>
      <c r="HID140" s="182"/>
      <c r="HIE140" s="182"/>
      <c r="HIF140" s="182"/>
      <c r="HIG140" s="182"/>
      <c r="HIH140" s="182"/>
      <c r="HII140" s="182"/>
      <c r="HIJ140" s="182"/>
      <c r="HIK140" s="182"/>
      <c r="HIL140" s="182"/>
      <c r="HIM140" s="182"/>
      <c r="HIN140" s="182"/>
      <c r="HIO140" s="182"/>
      <c r="HIP140" s="182"/>
      <c r="HIQ140" s="182"/>
      <c r="HIR140" s="182"/>
      <c r="HIS140" s="182"/>
      <c r="HIT140" s="182"/>
      <c r="HIU140" s="182"/>
      <c r="HIV140" s="182"/>
      <c r="HIW140" s="182"/>
      <c r="HIX140" s="182"/>
      <c r="HIY140" s="182"/>
      <c r="HIZ140" s="182"/>
      <c r="HJA140" s="182"/>
      <c r="HJB140" s="182"/>
      <c r="HJC140" s="182"/>
      <c r="HJD140" s="182"/>
      <c r="HJE140" s="182"/>
      <c r="HJF140" s="182"/>
      <c r="HJG140" s="182"/>
      <c r="HJH140" s="182"/>
      <c r="HJI140" s="182"/>
      <c r="HJJ140" s="182"/>
      <c r="HJK140" s="182"/>
      <c r="HJL140" s="182"/>
      <c r="HJM140" s="182"/>
      <c r="HJN140" s="182"/>
      <c r="HJO140" s="182"/>
      <c r="HJP140" s="182"/>
      <c r="HJQ140" s="182"/>
      <c r="HJR140" s="182"/>
      <c r="HJS140" s="182"/>
      <c r="HJT140" s="182"/>
      <c r="HJU140" s="182"/>
      <c r="HJV140" s="182"/>
      <c r="HJW140" s="182"/>
      <c r="HJX140" s="182"/>
      <c r="HJY140" s="182"/>
      <c r="HJZ140" s="182"/>
      <c r="HKA140" s="182"/>
      <c r="HKB140" s="182"/>
      <c r="HKC140" s="182"/>
      <c r="HKD140" s="182"/>
      <c r="HKE140" s="182"/>
      <c r="HKF140" s="182"/>
      <c r="HKG140" s="182"/>
      <c r="HKH140" s="182"/>
      <c r="HKI140" s="182"/>
      <c r="HKJ140" s="182"/>
      <c r="HKK140" s="182"/>
      <c r="HKL140" s="182"/>
      <c r="HKM140" s="182"/>
      <c r="HKN140" s="182"/>
      <c r="HKO140" s="182"/>
      <c r="HKP140" s="182"/>
      <c r="HKQ140" s="182"/>
      <c r="HKR140" s="182"/>
      <c r="HKS140" s="182"/>
      <c r="HKT140" s="182"/>
      <c r="HKU140" s="182"/>
      <c r="HKV140" s="182"/>
      <c r="HKW140" s="182"/>
      <c r="HKX140" s="182"/>
      <c r="HKY140" s="182"/>
      <c r="HKZ140" s="182"/>
      <c r="HLA140" s="182"/>
      <c r="HLB140" s="182"/>
      <c r="HLC140" s="182"/>
      <c r="HLD140" s="182"/>
      <c r="HLE140" s="182"/>
      <c r="HLF140" s="182"/>
      <c r="HLG140" s="182"/>
      <c r="HLH140" s="182"/>
      <c r="HLI140" s="182"/>
      <c r="HLJ140" s="182"/>
      <c r="HLK140" s="182"/>
      <c r="HLL140" s="182"/>
      <c r="HLM140" s="182"/>
      <c r="HLN140" s="182"/>
      <c r="HLO140" s="182"/>
      <c r="HLP140" s="182"/>
      <c r="HLQ140" s="182"/>
      <c r="HLR140" s="182"/>
      <c r="HLS140" s="182"/>
      <c r="HLT140" s="182"/>
      <c r="HLU140" s="182"/>
      <c r="HLV140" s="182"/>
      <c r="HLW140" s="182"/>
      <c r="HLX140" s="182"/>
      <c r="HLY140" s="182"/>
      <c r="HLZ140" s="182"/>
      <c r="HMA140" s="182"/>
      <c r="HMB140" s="182"/>
      <c r="HMC140" s="182"/>
      <c r="HMD140" s="182"/>
      <c r="HME140" s="182"/>
      <c r="HMF140" s="182"/>
      <c r="HMG140" s="182"/>
      <c r="HMH140" s="182"/>
      <c r="HMI140" s="182"/>
      <c r="HMJ140" s="182"/>
      <c r="HMK140" s="182"/>
      <c r="HML140" s="182"/>
      <c r="HMM140" s="182"/>
      <c r="HMN140" s="182"/>
      <c r="HMO140" s="182"/>
      <c r="HMP140" s="182"/>
      <c r="HMQ140" s="182"/>
      <c r="HMR140" s="182"/>
      <c r="HMS140" s="182"/>
      <c r="HMT140" s="182"/>
      <c r="HMU140" s="182"/>
      <c r="HMV140" s="182"/>
      <c r="HMW140" s="182"/>
      <c r="HMX140" s="182"/>
      <c r="HMY140" s="182"/>
      <c r="HMZ140" s="182"/>
      <c r="HNA140" s="182"/>
      <c r="HNB140" s="182"/>
      <c r="HNC140" s="182"/>
      <c r="HND140" s="182"/>
      <c r="HNE140" s="182"/>
      <c r="HNF140" s="182"/>
      <c r="HNG140" s="182"/>
      <c r="HNH140" s="182"/>
      <c r="HNI140" s="182"/>
      <c r="HNJ140" s="182"/>
      <c r="HNK140" s="182"/>
      <c r="HNL140" s="182"/>
      <c r="HNM140" s="182"/>
      <c r="HNN140" s="182"/>
      <c r="HNO140" s="182"/>
      <c r="HNP140" s="182"/>
      <c r="HNQ140" s="182"/>
      <c r="HNR140" s="182"/>
      <c r="HNS140" s="182"/>
      <c r="HNT140" s="182"/>
      <c r="HNU140" s="182"/>
      <c r="HNV140" s="182"/>
      <c r="HNW140" s="182"/>
      <c r="HNX140" s="182"/>
      <c r="HNY140" s="182"/>
      <c r="HNZ140" s="182"/>
      <c r="HOA140" s="182"/>
      <c r="HOB140" s="182"/>
      <c r="HOC140" s="182"/>
      <c r="HOD140" s="182"/>
      <c r="HOE140" s="182"/>
      <c r="HOF140" s="182"/>
      <c r="HOG140" s="182"/>
      <c r="HOH140" s="182"/>
      <c r="HOI140" s="182"/>
      <c r="HOJ140" s="182"/>
      <c r="HOK140" s="182"/>
      <c r="HOL140" s="182"/>
      <c r="HOM140" s="182"/>
      <c r="HON140" s="182"/>
      <c r="HOO140" s="182"/>
      <c r="HOP140" s="182"/>
      <c r="HOQ140" s="182"/>
      <c r="HOR140" s="182"/>
      <c r="HOS140" s="182"/>
      <c r="HOT140" s="182"/>
      <c r="HOU140" s="182"/>
      <c r="HOV140" s="182"/>
      <c r="HOW140" s="182"/>
      <c r="HOX140" s="182"/>
      <c r="HOY140" s="182"/>
      <c r="HOZ140" s="182"/>
      <c r="HPA140" s="182"/>
      <c r="HPB140" s="182"/>
      <c r="HPC140" s="182"/>
      <c r="HPD140" s="182"/>
      <c r="HPE140" s="182"/>
      <c r="HPF140" s="182"/>
      <c r="HPG140" s="182"/>
      <c r="HPH140" s="182"/>
      <c r="HPI140" s="182"/>
      <c r="HPJ140" s="182"/>
      <c r="HPK140" s="182"/>
      <c r="HPL140" s="182"/>
      <c r="HPM140" s="182"/>
      <c r="HPN140" s="182"/>
      <c r="HPO140" s="182"/>
      <c r="HPP140" s="182"/>
      <c r="HPQ140" s="182"/>
      <c r="HPR140" s="182"/>
      <c r="HPS140" s="182"/>
      <c r="HPT140" s="182"/>
      <c r="HPU140" s="182"/>
      <c r="HPV140" s="182"/>
      <c r="HPW140" s="182"/>
      <c r="HPX140" s="182"/>
      <c r="HPY140" s="182"/>
      <c r="HPZ140" s="182"/>
      <c r="HQA140" s="182"/>
      <c r="HQB140" s="182"/>
      <c r="HQC140" s="182"/>
      <c r="HQD140" s="182"/>
      <c r="HQE140" s="182"/>
      <c r="HQF140" s="182"/>
      <c r="HQG140" s="182"/>
      <c r="HQH140" s="182"/>
      <c r="HQI140" s="182"/>
      <c r="HQJ140" s="182"/>
      <c r="HQK140" s="182"/>
      <c r="HQL140" s="182"/>
      <c r="HQM140" s="182"/>
      <c r="HQN140" s="182"/>
      <c r="HQO140" s="182"/>
      <c r="HQP140" s="182"/>
      <c r="HQQ140" s="182"/>
      <c r="HQR140" s="182"/>
      <c r="HQS140" s="182"/>
      <c r="HQT140" s="182"/>
      <c r="HQU140" s="182"/>
      <c r="HQV140" s="182"/>
      <c r="HQW140" s="182"/>
      <c r="HQX140" s="182"/>
      <c r="HQY140" s="182"/>
      <c r="HQZ140" s="182"/>
      <c r="HRA140" s="182"/>
      <c r="HRB140" s="182"/>
      <c r="HRC140" s="182"/>
      <c r="HRD140" s="182"/>
      <c r="HRE140" s="182"/>
      <c r="HRF140" s="182"/>
      <c r="HRG140" s="182"/>
      <c r="HRH140" s="182"/>
      <c r="HRI140" s="182"/>
      <c r="HRJ140" s="182"/>
      <c r="HRK140" s="182"/>
      <c r="HRL140" s="182"/>
      <c r="HRM140" s="182"/>
      <c r="HRN140" s="182"/>
      <c r="HRO140" s="182"/>
      <c r="HRP140" s="182"/>
      <c r="HRQ140" s="182"/>
      <c r="HRR140" s="182"/>
      <c r="HRS140" s="182"/>
      <c r="HRT140" s="182"/>
      <c r="HRU140" s="182"/>
      <c r="HRV140" s="182"/>
      <c r="HRW140" s="182"/>
      <c r="HRX140" s="182"/>
      <c r="HRY140" s="182"/>
      <c r="HRZ140" s="182"/>
      <c r="HSA140" s="182"/>
      <c r="HSB140" s="182"/>
      <c r="HSC140" s="182"/>
      <c r="HSD140" s="182"/>
      <c r="HSE140" s="182"/>
      <c r="HSF140" s="182"/>
      <c r="HSG140" s="182"/>
      <c r="HSH140" s="182"/>
      <c r="HSI140" s="182"/>
      <c r="HSJ140" s="182"/>
      <c r="HSK140" s="182"/>
      <c r="HSL140" s="182"/>
      <c r="HSM140" s="182"/>
      <c r="HSN140" s="182"/>
      <c r="HSO140" s="182"/>
      <c r="HSP140" s="182"/>
      <c r="HSQ140" s="182"/>
      <c r="HSR140" s="182"/>
      <c r="HSS140" s="182"/>
      <c r="HST140" s="182"/>
      <c r="HSU140" s="182"/>
      <c r="HSV140" s="182"/>
      <c r="HSW140" s="182"/>
      <c r="HSX140" s="182"/>
      <c r="HSY140" s="182"/>
      <c r="HSZ140" s="182"/>
      <c r="HTA140" s="182"/>
      <c r="HTB140" s="182"/>
      <c r="HTC140" s="182"/>
      <c r="HTD140" s="182"/>
      <c r="HTE140" s="182"/>
      <c r="HTF140" s="182"/>
      <c r="HTG140" s="182"/>
      <c r="HTH140" s="182"/>
      <c r="HTI140" s="182"/>
      <c r="HTJ140" s="182"/>
      <c r="HTK140" s="182"/>
      <c r="HTL140" s="182"/>
      <c r="HTM140" s="182"/>
      <c r="HTN140" s="182"/>
      <c r="HTO140" s="182"/>
      <c r="HTP140" s="182"/>
      <c r="HTQ140" s="182"/>
      <c r="HTR140" s="182"/>
      <c r="HTS140" s="182"/>
      <c r="HTT140" s="182"/>
      <c r="HTU140" s="182"/>
      <c r="HTV140" s="182"/>
      <c r="HTW140" s="182"/>
      <c r="HTX140" s="182"/>
      <c r="HTY140" s="182"/>
      <c r="HTZ140" s="182"/>
      <c r="HUA140" s="182"/>
      <c r="HUB140" s="182"/>
      <c r="HUC140" s="182"/>
      <c r="HUD140" s="182"/>
      <c r="HUE140" s="182"/>
      <c r="HUF140" s="182"/>
      <c r="HUG140" s="182"/>
      <c r="HUH140" s="182"/>
      <c r="HUI140" s="182"/>
      <c r="HUJ140" s="182"/>
      <c r="HUK140" s="182"/>
      <c r="HUL140" s="182"/>
      <c r="HUM140" s="182"/>
      <c r="HUN140" s="182"/>
      <c r="HUO140" s="182"/>
      <c r="HUP140" s="182"/>
      <c r="HUQ140" s="182"/>
      <c r="HUR140" s="182"/>
      <c r="HUS140" s="182"/>
      <c r="HUT140" s="182"/>
      <c r="HUU140" s="182"/>
      <c r="HUV140" s="182"/>
      <c r="HUW140" s="182"/>
      <c r="HUX140" s="182"/>
      <c r="HUY140" s="182"/>
      <c r="HUZ140" s="182"/>
      <c r="HVA140" s="182"/>
      <c r="HVB140" s="182"/>
      <c r="HVC140" s="182"/>
      <c r="HVD140" s="182"/>
      <c r="HVE140" s="182"/>
      <c r="HVF140" s="182"/>
      <c r="HVG140" s="182"/>
      <c r="HVH140" s="182"/>
      <c r="HVI140" s="182"/>
      <c r="HVJ140" s="182"/>
      <c r="HVK140" s="182"/>
      <c r="HVL140" s="182"/>
      <c r="HVM140" s="182"/>
      <c r="HVN140" s="182"/>
      <c r="HVO140" s="182"/>
      <c r="HVP140" s="182"/>
      <c r="HVQ140" s="182"/>
      <c r="HVR140" s="182"/>
      <c r="HVS140" s="182"/>
      <c r="HVT140" s="182"/>
      <c r="HVU140" s="182"/>
      <c r="HVV140" s="182"/>
      <c r="HVW140" s="182"/>
      <c r="HVX140" s="182"/>
      <c r="HVY140" s="182"/>
      <c r="HVZ140" s="182"/>
      <c r="HWA140" s="182"/>
      <c r="HWB140" s="182"/>
      <c r="HWC140" s="182"/>
      <c r="HWD140" s="182"/>
      <c r="HWE140" s="182"/>
      <c r="HWF140" s="182"/>
      <c r="HWG140" s="182"/>
      <c r="HWH140" s="182"/>
      <c r="HWI140" s="182"/>
      <c r="HWJ140" s="182"/>
      <c r="HWK140" s="182"/>
      <c r="HWL140" s="182"/>
      <c r="HWM140" s="182"/>
      <c r="HWN140" s="182"/>
      <c r="HWO140" s="182"/>
      <c r="HWP140" s="182"/>
      <c r="HWQ140" s="182"/>
      <c r="HWR140" s="182"/>
      <c r="HWS140" s="182"/>
      <c r="HWT140" s="182"/>
      <c r="HWU140" s="182"/>
      <c r="HWV140" s="182"/>
      <c r="HWW140" s="182"/>
      <c r="HWX140" s="182"/>
      <c r="HWY140" s="182"/>
      <c r="HWZ140" s="182"/>
      <c r="HXA140" s="182"/>
      <c r="HXB140" s="182"/>
      <c r="HXC140" s="182"/>
      <c r="HXD140" s="182"/>
      <c r="HXE140" s="182"/>
      <c r="HXF140" s="182"/>
      <c r="HXG140" s="182"/>
      <c r="HXH140" s="182"/>
      <c r="HXI140" s="182"/>
      <c r="HXJ140" s="182"/>
      <c r="HXK140" s="182"/>
      <c r="HXL140" s="182"/>
      <c r="HXM140" s="182"/>
      <c r="HXN140" s="182"/>
      <c r="HXO140" s="182"/>
      <c r="HXP140" s="182"/>
      <c r="HXQ140" s="182"/>
      <c r="HXR140" s="182"/>
      <c r="HXS140" s="182"/>
      <c r="HXT140" s="182"/>
      <c r="HXU140" s="182"/>
      <c r="HXV140" s="182"/>
      <c r="HXW140" s="182"/>
      <c r="HXX140" s="182"/>
      <c r="HXY140" s="182"/>
      <c r="HXZ140" s="182"/>
      <c r="HYA140" s="182"/>
      <c r="HYB140" s="182"/>
      <c r="HYC140" s="182"/>
      <c r="HYD140" s="182"/>
      <c r="HYE140" s="182"/>
      <c r="HYF140" s="182"/>
      <c r="HYG140" s="182"/>
      <c r="HYH140" s="182"/>
      <c r="HYI140" s="182"/>
      <c r="HYJ140" s="182"/>
      <c r="HYK140" s="182"/>
      <c r="HYL140" s="182"/>
      <c r="HYM140" s="182"/>
      <c r="HYN140" s="182"/>
      <c r="HYO140" s="182"/>
      <c r="HYP140" s="182"/>
      <c r="HYQ140" s="182"/>
      <c r="HYR140" s="182"/>
      <c r="HYS140" s="182"/>
      <c r="HYT140" s="182"/>
      <c r="HYU140" s="182"/>
      <c r="HYV140" s="182"/>
      <c r="HYW140" s="182"/>
      <c r="HYX140" s="182"/>
      <c r="HYY140" s="182"/>
      <c r="HYZ140" s="182"/>
      <c r="HZA140" s="182"/>
      <c r="HZB140" s="182"/>
      <c r="HZC140" s="182"/>
      <c r="HZD140" s="182"/>
      <c r="HZE140" s="182"/>
      <c r="HZF140" s="182"/>
      <c r="HZG140" s="182"/>
      <c r="HZH140" s="182"/>
      <c r="HZI140" s="182"/>
      <c r="HZJ140" s="182"/>
      <c r="HZK140" s="182"/>
      <c r="HZL140" s="182"/>
      <c r="HZM140" s="182"/>
      <c r="HZN140" s="182"/>
      <c r="HZO140" s="182"/>
      <c r="HZP140" s="182"/>
      <c r="HZQ140" s="182"/>
      <c r="HZR140" s="182"/>
      <c r="HZS140" s="182"/>
      <c r="HZT140" s="182"/>
      <c r="HZU140" s="182"/>
      <c r="HZV140" s="182"/>
      <c r="HZW140" s="182"/>
      <c r="HZX140" s="182"/>
      <c r="HZY140" s="182"/>
      <c r="HZZ140" s="182"/>
      <c r="IAA140" s="182"/>
      <c r="IAB140" s="182"/>
      <c r="IAC140" s="182"/>
      <c r="IAD140" s="182"/>
      <c r="IAE140" s="182"/>
      <c r="IAF140" s="182"/>
      <c r="IAG140" s="182"/>
      <c r="IAH140" s="182"/>
      <c r="IAI140" s="182"/>
      <c r="IAJ140" s="182"/>
      <c r="IAK140" s="182"/>
      <c r="IAL140" s="182"/>
      <c r="IAM140" s="182"/>
      <c r="IAN140" s="182"/>
      <c r="IAO140" s="182"/>
      <c r="IAP140" s="182"/>
      <c r="IAQ140" s="182"/>
      <c r="IAR140" s="182"/>
      <c r="IAS140" s="182"/>
      <c r="IAT140" s="182"/>
      <c r="IAU140" s="182"/>
      <c r="IAV140" s="182"/>
      <c r="IAW140" s="182"/>
      <c r="IAX140" s="182"/>
      <c r="IAY140" s="182"/>
      <c r="IAZ140" s="182"/>
      <c r="IBA140" s="182"/>
      <c r="IBB140" s="182"/>
      <c r="IBC140" s="182"/>
      <c r="IBD140" s="182"/>
      <c r="IBE140" s="182"/>
      <c r="IBF140" s="182"/>
      <c r="IBG140" s="182"/>
      <c r="IBH140" s="182"/>
      <c r="IBI140" s="182"/>
      <c r="IBJ140" s="182"/>
      <c r="IBK140" s="182"/>
      <c r="IBL140" s="182"/>
      <c r="IBM140" s="182"/>
      <c r="IBN140" s="182"/>
      <c r="IBO140" s="182"/>
      <c r="IBP140" s="182"/>
      <c r="IBQ140" s="182"/>
      <c r="IBR140" s="182"/>
      <c r="IBS140" s="182"/>
      <c r="IBT140" s="182"/>
      <c r="IBU140" s="182"/>
      <c r="IBV140" s="182"/>
      <c r="IBW140" s="182"/>
      <c r="IBX140" s="182"/>
      <c r="IBY140" s="182"/>
      <c r="IBZ140" s="182"/>
      <c r="ICA140" s="182"/>
      <c r="ICB140" s="182"/>
      <c r="ICC140" s="182"/>
      <c r="ICD140" s="182"/>
      <c r="ICE140" s="182"/>
      <c r="ICF140" s="182"/>
      <c r="ICG140" s="182"/>
      <c r="ICH140" s="182"/>
      <c r="ICI140" s="182"/>
      <c r="ICJ140" s="182"/>
      <c r="ICK140" s="182"/>
      <c r="ICL140" s="182"/>
      <c r="ICM140" s="182"/>
      <c r="ICN140" s="182"/>
      <c r="ICO140" s="182"/>
      <c r="ICP140" s="182"/>
      <c r="ICQ140" s="182"/>
      <c r="ICR140" s="182"/>
      <c r="ICS140" s="182"/>
      <c r="ICT140" s="182"/>
      <c r="ICU140" s="182"/>
      <c r="ICV140" s="182"/>
      <c r="ICW140" s="182"/>
      <c r="ICX140" s="182"/>
      <c r="ICY140" s="182"/>
      <c r="ICZ140" s="182"/>
      <c r="IDA140" s="182"/>
      <c r="IDB140" s="182"/>
      <c r="IDC140" s="182"/>
      <c r="IDD140" s="182"/>
      <c r="IDE140" s="182"/>
      <c r="IDF140" s="182"/>
      <c r="IDG140" s="182"/>
      <c r="IDH140" s="182"/>
      <c r="IDI140" s="182"/>
      <c r="IDJ140" s="182"/>
      <c r="IDK140" s="182"/>
      <c r="IDL140" s="182"/>
      <c r="IDM140" s="182"/>
      <c r="IDN140" s="182"/>
      <c r="IDO140" s="182"/>
      <c r="IDP140" s="182"/>
      <c r="IDQ140" s="182"/>
      <c r="IDR140" s="182"/>
      <c r="IDS140" s="182"/>
      <c r="IDT140" s="182"/>
      <c r="IDU140" s="182"/>
      <c r="IDV140" s="182"/>
      <c r="IDW140" s="182"/>
      <c r="IDX140" s="182"/>
      <c r="IDY140" s="182"/>
      <c r="IDZ140" s="182"/>
      <c r="IEA140" s="182"/>
      <c r="IEB140" s="182"/>
      <c r="IEC140" s="182"/>
      <c r="IED140" s="182"/>
      <c r="IEE140" s="182"/>
      <c r="IEF140" s="182"/>
      <c r="IEG140" s="182"/>
      <c r="IEH140" s="182"/>
      <c r="IEI140" s="182"/>
      <c r="IEJ140" s="182"/>
      <c r="IEK140" s="182"/>
      <c r="IEL140" s="182"/>
      <c r="IEM140" s="182"/>
      <c r="IEN140" s="182"/>
      <c r="IEO140" s="182"/>
      <c r="IEP140" s="182"/>
      <c r="IEQ140" s="182"/>
      <c r="IER140" s="182"/>
      <c r="IES140" s="182"/>
      <c r="IET140" s="182"/>
      <c r="IEU140" s="182"/>
      <c r="IEV140" s="182"/>
      <c r="IEW140" s="182"/>
      <c r="IEX140" s="182"/>
      <c r="IEY140" s="182"/>
      <c r="IEZ140" s="182"/>
      <c r="IFA140" s="182"/>
      <c r="IFB140" s="182"/>
      <c r="IFC140" s="182"/>
      <c r="IFD140" s="182"/>
      <c r="IFE140" s="182"/>
      <c r="IFF140" s="182"/>
      <c r="IFG140" s="182"/>
      <c r="IFH140" s="182"/>
      <c r="IFI140" s="182"/>
      <c r="IFJ140" s="182"/>
      <c r="IFK140" s="182"/>
      <c r="IFL140" s="182"/>
      <c r="IFM140" s="182"/>
      <c r="IFN140" s="182"/>
      <c r="IFO140" s="182"/>
      <c r="IFP140" s="182"/>
      <c r="IFQ140" s="182"/>
      <c r="IFR140" s="182"/>
      <c r="IFS140" s="182"/>
      <c r="IFT140" s="182"/>
      <c r="IFU140" s="182"/>
      <c r="IFV140" s="182"/>
      <c r="IFW140" s="182"/>
      <c r="IFX140" s="182"/>
      <c r="IFY140" s="182"/>
      <c r="IFZ140" s="182"/>
      <c r="IGA140" s="182"/>
      <c r="IGB140" s="182"/>
      <c r="IGC140" s="182"/>
      <c r="IGD140" s="182"/>
      <c r="IGE140" s="182"/>
      <c r="IGF140" s="182"/>
      <c r="IGG140" s="182"/>
      <c r="IGH140" s="182"/>
      <c r="IGI140" s="182"/>
      <c r="IGJ140" s="182"/>
      <c r="IGK140" s="182"/>
      <c r="IGL140" s="182"/>
      <c r="IGM140" s="182"/>
      <c r="IGN140" s="182"/>
      <c r="IGO140" s="182"/>
      <c r="IGP140" s="182"/>
      <c r="IGQ140" s="182"/>
      <c r="IGR140" s="182"/>
      <c r="IGS140" s="182"/>
      <c r="IGT140" s="182"/>
      <c r="IGU140" s="182"/>
      <c r="IGV140" s="182"/>
      <c r="IGW140" s="182"/>
      <c r="IGX140" s="182"/>
      <c r="IGY140" s="182"/>
      <c r="IGZ140" s="182"/>
      <c r="IHA140" s="182"/>
      <c r="IHB140" s="182"/>
      <c r="IHC140" s="182"/>
      <c r="IHD140" s="182"/>
      <c r="IHE140" s="182"/>
      <c r="IHF140" s="182"/>
      <c r="IHG140" s="182"/>
      <c r="IHH140" s="182"/>
      <c r="IHI140" s="182"/>
      <c r="IHJ140" s="182"/>
      <c r="IHK140" s="182"/>
      <c r="IHL140" s="182"/>
      <c r="IHM140" s="182"/>
      <c r="IHN140" s="182"/>
      <c r="IHO140" s="182"/>
      <c r="IHP140" s="182"/>
      <c r="IHQ140" s="182"/>
      <c r="IHR140" s="182"/>
      <c r="IHS140" s="182"/>
      <c r="IHT140" s="182"/>
      <c r="IHU140" s="182"/>
      <c r="IHV140" s="182"/>
      <c r="IHW140" s="182"/>
      <c r="IHX140" s="182"/>
      <c r="IHY140" s="182"/>
      <c r="IHZ140" s="182"/>
      <c r="IIA140" s="182"/>
      <c r="IIB140" s="182"/>
      <c r="IIC140" s="182"/>
      <c r="IID140" s="182"/>
      <c r="IIE140" s="182"/>
      <c r="IIF140" s="182"/>
      <c r="IIG140" s="182"/>
      <c r="IIH140" s="182"/>
      <c r="III140" s="182"/>
      <c r="IIJ140" s="182"/>
      <c r="IIK140" s="182"/>
      <c r="IIL140" s="182"/>
      <c r="IIM140" s="182"/>
      <c r="IIN140" s="182"/>
      <c r="IIO140" s="182"/>
      <c r="IIP140" s="182"/>
      <c r="IIQ140" s="182"/>
      <c r="IIR140" s="182"/>
      <c r="IIS140" s="182"/>
      <c r="IIT140" s="182"/>
      <c r="IIU140" s="182"/>
      <c r="IIV140" s="182"/>
      <c r="IIW140" s="182"/>
      <c r="IIX140" s="182"/>
      <c r="IIY140" s="182"/>
      <c r="IIZ140" s="182"/>
      <c r="IJA140" s="182"/>
      <c r="IJB140" s="182"/>
      <c r="IJC140" s="182"/>
      <c r="IJD140" s="182"/>
      <c r="IJE140" s="182"/>
      <c r="IJF140" s="182"/>
      <c r="IJG140" s="182"/>
      <c r="IJH140" s="182"/>
      <c r="IJI140" s="182"/>
      <c r="IJJ140" s="182"/>
      <c r="IJK140" s="182"/>
      <c r="IJL140" s="182"/>
      <c r="IJM140" s="182"/>
      <c r="IJN140" s="182"/>
      <c r="IJO140" s="182"/>
      <c r="IJP140" s="182"/>
      <c r="IJQ140" s="182"/>
      <c r="IJR140" s="182"/>
      <c r="IJS140" s="182"/>
      <c r="IJT140" s="182"/>
      <c r="IJU140" s="182"/>
      <c r="IJV140" s="182"/>
      <c r="IJW140" s="182"/>
      <c r="IJX140" s="182"/>
      <c r="IJY140" s="182"/>
      <c r="IJZ140" s="182"/>
      <c r="IKA140" s="182"/>
      <c r="IKB140" s="182"/>
      <c r="IKC140" s="182"/>
      <c r="IKD140" s="182"/>
      <c r="IKE140" s="182"/>
      <c r="IKF140" s="182"/>
      <c r="IKG140" s="182"/>
      <c r="IKH140" s="182"/>
      <c r="IKI140" s="182"/>
      <c r="IKJ140" s="182"/>
      <c r="IKK140" s="182"/>
      <c r="IKL140" s="182"/>
      <c r="IKM140" s="182"/>
      <c r="IKN140" s="182"/>
      <c r="IKO140" s="182"/>
      <c r="IKP140" s="182"/>
      <c r="IKQ140" s="182"/>
      <c r="IKR140" s="182"/>
      <c r="IKS140" s="182"/>
      <c r="IKT140" s="182"/>
      <c r="IKU140" s="182"/>
      <c r="IKV140" s="182"/>
      <c r="IKW140" s="182"/>
      <c r="IKX140" s="182"/>
      <c r="IKY140" s="182"/>
      <c r="IKZ140" s="182"/>
      <c r="ILA140" s="182"/>
      <c r="ILB140" s="182"/>
      <c r="ILC140" s="182"/>
      <c r="ILD140" s="182"/>
      <c r="ILE140" s="182"/>
      <c r="ILF140" s="182"/>
      <c r="ILG140" s="182"/>
      <c r="ILH140" s="182"/>
      <c r="ILI140" s="182"/>
      <c r="ILJ140" s="182"/>
      <c r="ILK140" s="182"/>
      <c r="ILL140" s="182"/>
      <c r="ILM140" s="182"/>
      <c r="ILN140" s="182"/>
      <c r="ILO140" s="182"/>
      <c r="ILP140" s="182"/>
      <c r="ILQ140" s="182"/>
      <c r="ILR140" s="182"/>
      <c r="ILS140" s="182"/>
      <c r="ILT140" s="182"/>
      <c r="ILU140" s="182"/>
      <c r="ILV140" s="182"/>
      <c r="ILW140" s="182"/>
      <c r="ILX140" s="182"/>
      <c r="ILY140" s="182"/>
      <c r="ILZ140" s="182"/>
      <c r="IMA140" s="182"/>
      <c r="IMB140" s="182"/>
      <c r="IMC140" s="182"/>
      <c r="IMD140" s="182"/>
      <c r="IME140" s="182"/>
      <c r="IMF140" s="182"/>
      <c r="IMG140" s="182"/>
      <c r="IMH140" s="182"/>
      <c r="IMI140" s="182"/>
      <c r="IMJ140" s="182"/>
      <c r="IMK140" s="182"/>
      <c r="IML140" s="182"/>
      <c r="IMM140" s="182"/>
      <c r="IMN140" s="182"/>
      <c r="IMO140" s="182"/>
      <c r="IMP140" s="182"/>
      <c r="IMQ140" s="182"/>
      <c r="IMR140" s="182"/>
      <c r="IMS140" s="182"/>
      <c r="IMT140" s="182"/>
      <c r="IMU140" s="182"/>
      <c r="IMV140" s="182"/>
      <c r="IMW140" s="182"/>
      <c r="IMX140" s="182"/>
      <c r="IMY140" s="182"/>
      <c r="IMZ140" s="182"/>
      <c r="INA140" s="182"/>
      <c r="INB140" s="182"/>
      <c r="INC140" s="182"/>
      <c r="IND140" s="182"/>
      <c r="INE140" s="182"/>
      <c r="INF140" s="182"/>
      <c r="ING140" s="182"/>
      <c r="INH140" s="182"/>
      <c r="INI140" s="182"/>
      <c r="INJ140" s="182"/>
      <c r="INK140" s="182"/>
      <c r="INL140" s="182"/>
      <c r="INM140" s="182"/>
      <c r="INN140" s="182"/>
      <c r="INO140" s="182"/>
      <c r="INP140" s="182"/>
      <c r="INQ140" s="182"/>
      <c r="INR140" s="182"/>
      <c r="INS140" s="182"/>
      <c r="INT140" s="182"/>
      <c r="INU140" s="182"/>
      <c r="INV140" s="182"/>
      <c r="INW140" s="182"/>
      <c r="INX140" s="182"/>
      <c r="INY140" s="182"/>
      <c r="INZ140" s="182"/>
      <c r="IOA140" s="182"/>
      <c r="IOB140" s="182"/>
      <c r="IOC140" s="182"/>
      <c r="IOD140" s="182"/>
      <c r="IOE140" s="182"/>
      <c r="IOF140" s="182"/>
      <c r="IOG140" s="182"/>
      <c r="IOH140" s="182"/>
      <c r="IOI140" s="182"/>
      <c r="IOJ140" s="182"/>
      <c r="IOK140" s="182"/>
      <c r="IOL140" s="182"/>
      <c r="IOM140" s="182"/>
      <c r="ION140" s="182"/>
      <c r="IOO140" s="182"/>
      <c r="IOP140" s="182"/>
      <c r="IOQ140" s="182"/>
      <c r="IOR140" s="182"/>
      <c r="IOS140" s="182"/>
      <c r="IOT140" s="182"/>
      <c r="IOU140" s="182"/>
      <c r="IOV140" s="182"/>
      <c r="IOW140" s="182"/>
      <c r="IOX140" s="182"/>
      <c r="IOY140" s="182"/>
      <c r="IOZ140" s="182"/>
      <c r="IPA140" s="182"/>
      <c r="IPB140" s="182"/>
      <c r="IPC140" s="182"/>
      <c r="IPD140" s="182"/>
      <c r="IPE140" s="182"/>
      <c r="IPF140" s="182"/>
      <c r="IPG140" s="182"/>
      <c r="IPH140" s="182"/>
      <c r="IPI140" s="182"/>
      <c r="IPJ140" s="182"/>
      <c r="IPK140" s="182"/>
      <c r="IPL140" s="182"/>
      <c r="IPM140" s="182"/>
      <c r="IPN140" s="182"/>
      <c r="IPO140" s="182"/>
      <c r="IPP140" s="182"/>
      <c r="IPQ140" s="182"/>
      <c r="IPR140" s="182"/>
      <c r="IPS140" s="182"/>
      <c r="IPT140" s="182"/>
      <c r="IPU140" s="182"/>
      <c r="IPV140" s="182"/>
      <c r="IPW140" s="182"/>
      <c r="IPX140" s="182"/>
      <c r="IPY140" s="182"/>
      <c r="IPZ140" s="182"/>
      <c r="IQA140" s="182"/>
      <c r="IQB140" s="182"/>
      <c r="IQC140" s="182"/>
      <c r="IQD140" s="182"/>
      <c r="IQE140" s="182"/>
      <c r="IQF140" s="182"/>
      <c r="IQG140" s="182"/>
      <c r="IQH140" s="182"/>
      <c r="IQI140" s="182"/>
      <c r="IQJ140" s="182"/>
      <c r="IQK140" s="182"/>
      <c r="IQL140" s="182"/>
      <c r="IQM140" s="182"/>
      <c r="IQN140" s="182"/>
      <c r="IQO140" s="182"/>
      <c r="IQP140" s="182"/>
      <c r="IQQ140" s="182"/>
      <c r="IQR140" s="182"/>
      <c r="IQS140" s="182"/>
      <c r="IQT140" s="182"/>
      <c r="IQU140" s="182"/>
      <c r="IQV140" s="182"/>
      <c r="IQW140" s="182"/>
      <c r="IQX140" s="182"/>
      <c r="IQY140" s="182"/>
      <c r="IQZ140" s="182"/>
      <c r="IRA140" s="182"/>
      <c r="IRB140" s="182"/>
      <c r="IRC140" s="182"/>
      <c r="IRD140" s="182"/>
      <c r="IRE140" s="182"/>
      <c r="IRF140" s="182"/>
      <c r="IRG140" s="182"/>
      <c r="IRH140" s="182"/>
      <c r="IRI140" s="182"/>
      <c r="IRJ140" s="182"/>
      <c r="IRK140" s="182"/>
      <c r="IRL140" s="182"/>
      <c r="IRM140" s="182"/>
      <c r="IRN140" s="182"/>
      <c r="IRO140" s="182"/>
      <c r="IRP140" s="182"/>
      <c r="IRQ140" s="182"/>
      <c r="IRR140" s="182"/>
      <c r="IRS140" s="182"/>
      <c r="IRT140" s="182"/>
      <c r="IRU140" s="182"/>
      <c r="IRV140" s="182"/>
      <c r="IRW140" s="182"/>
      <c r="IRX140" s="182"/>
      <c r="IRY140" s="182"/>
      <c r="IRZ140" s="182"/>
      <c r="ISA140" s="182"/>
      <c r="ISB140" s="182"/>
      <c r="ISC140" s="182"/>
      <c r="ISD140" s="182"/>
      <c r="ISE140" s="182"/>
      <c r="ISF140" s="182"/>
      <c r="ISG140" s="182"/>
      <c r="ISH140" s="182"/>
      <c r="ISI140" s="182"/>
      <c r="ISJ140" s="182"/>
      <c r="ISK140" s="182"/>
      <c r="ISL140" s="182"/>
      <c r="ISM140" s="182"/>
      <c r="ISN140" s="182"/>
      <c r="ISO140" s="182"/>
      <c r="ISP140" s="182"/>
      <c r="ISQ140" s="182"/>
      <c r="ISR140" s="182"/>
      <c r="ISS140" s="182"/>
      <c r="IST140" s="182"/>
      <c r="ISU140" s="182"/>
      <c r="ISV140" s="182"/>
      <c r="ISW140" s="182"/>
      <c r="ISX140" s="182"/>
      <c r="ISY140" s="182"/>
      <c r="ISZ140" s="182"/>
      <c r="ITA140" s="182"/>
      <c r="ITB140" s="182"/>
      <c r="ITC140" s="182"/>
      <c r="ITD140" s="182"/>
      <c r="ITE140" s="182"/>
      <c r="ITF140" s="182"/>
      <c r="ITG140" s="182"/>
      <c r="ITH140" s="182"/>
      <c r="ITI140" s="182"/>
      <c r="ITJ140" s="182"/>
      <c r="ITK140" s="182"/>
      <c r="ITL140" s="182"/>
      <c r="ITM140" s="182"/>
      <c r="ITN140" s="182"/>
      <c r="ITO140" s="182"/>
      <c r="ITP140" s="182"/>
      <c r="ITQ140" s="182"/>
      <c r="ITR140" s="182"/>
      <c r="ITS140" s="182"/>
      <c r="ITT140" s="182"/>
      <c r="ITU140" s="182"/>
      <c r="ITV140" s="182"/>
      <c r="ITW140" s="182"/>
      <c r="ITX140" s="182"/>
      <c r="ITY140" s="182"/>
      <c r="ITZ140" s="182"/>
      <c r="IUA140" s="182"/>
      <c r="IUB140" s="182"/>
      <c r="IUC140" s="182"/>
      <c r="IUD140" s="182"/>
      <c r="IUE140" s="182"/>
      <c r="IUF140" s="182"/>
      <c r="IUG140" s="182"/>
      <c r="IUH140" s="182"/>
      <c r="IUI140" s="182"/>
      <c r="IUJ140" s="182"/>
      <c r="IUK140" s="182"/>
      <c r="IUL140" s="182"/>
      <c r="IUM140" s="182"/>
      <c r="IUN140" s="182"/>
      <c r="IUO140" s="182"/>
      <c r="IUP140" s="182"/>
      <c r="IUQ140" s="182"/>
      <c r="IUR140" s="182"/>
      <c r="IUS140" s="182"/>
      <c r="IUT140" s="182"/>
      <c r="IUU140" s="182"/>
      <c r="IUV140" s="182"/>
      <c r="IUW140" s="182"/>
      <c r="IUX140" s="182"/>
      <c r="IUY140" s="182"/>
      <c r="IUZ140" s="182"/>
      <c r="IVA140" s="182"/>
      <c r="IVB140" s="182"/>
      <c r="IVC140" s="182"/>
      <c r="IVD140" s="182"/>
      <c r="IVE140" s="182"/>
      <c r="IVF140" s="182"/>
      <c r="IVG140" s="182"/>
      <c r="IVH140" s="182"/>
      <c r="IVI140" s="182"/>
      <c r="IVJ140" s="182"/>
      <c r="IVK140" s="182"/>
      <c r="IVL140" s="182"/>
      <c r="IVM140" s="182"/>
      <c r="IVN140" s="182"/>
      <c r="IVO140" s="182"/>
      <c r="IVP140" s="182"/>
      <c r="IVQ140" s="182"/>
      <c r="IVR140" s="182"/>
      <c r="IVS140" s="182"/>
      <c r="IVT140" s="182"/>
      <c r="IVU140" s="182"/>
      <c r="IVV140" s="182"/>
      <c r="IVW140" s="182"/>
      <c r="IVX140" s="182"/>
      <c r="IVY140" s="182"/>
      <c r="IVZ140" s="182"/>
      <c r="IWA140" s="182"/>
      <c r="IWB140" s="182"/>
      <c r="IWC140" s="182"/>
      <c r="IWD140" s="182"/>
      <c r="IWE140" s="182"/>
      <c r="IWF140" s="182"/>
      <c r="IWG140" s="182"/>
      <c r="IWH140" s="182"/>
      <c r="IWI140" s="182"/>
      <c r="IWJ140" s="182"/>
      <c r="IWK140" s="182"/>
      <c r="IWL140" s="182"/>
      <c r="IWM140" s="182"/>
      <c r="IWN140" s="182"/>
      <c r="IWO140" s="182"/>
      <c r="IWP140" s="182"/>
      <c r="IWQ140" s="182"/>
      <c r="IWR140" s="182"/>
      <c r="IWS140" s="182"/>
      <c r="IWT140" s="182"/>
      <c r="IWU140" s="182"/>
      <c r="IWV140" s="182"/>
      <c r="IWW140" s="182"/>
      <c r="IWX140" s="182"/>
      <c r="IWY140" s="182"/>
      <c r="IWZ140" s="182"/>
      <c r="IXA140" s="182"/>
      <c r="IXB140" s="182"/>
      <c r="IXC140" s="182"/>
      <c r="IXD140" s="182"/>
      <c r="IXE140" s="182"/>
      <c r="IXF140" s="182"/>
      <c r="IXG140" s="182"/>
      <c r="IXH140" s="182"/>
      <c r="IXI140" s="182"/>
      <c r="IXJ140" s="182"/>
      <c r="IXK140" s="182"/>
      <c r="IXL140" s="182"/>
      <c r="IXM140" s="182"/>
      <c r="IXN140" s="182"/>
      <c r="IXO140" s="182"/>
      <c r="IXP140" s="182"/>
      <c r="IXQ140" s="182"/>
      <c r="IXR140" s="182"/>
      <c r="IXS140" s="182"/>
      <c r="IXT140" s="182"/>
      <c r="IXU140" s="182"/>
      <c r="IXV140" s="182"/>
      <c r="IXW140" s="182"/>
      <c r="IXX140" s="182"/>
      <c r="IXY140" s="182"/>
      <c r="IXZ140" s="182"/>
      <c r="IYA140" s="182"/>
      <c r="IYB140" s="182"/>
      <c r="IYC140" s="182"/>
      <c r="IYD140" s="182"/>
      <c r="IYE140" s="182"/>
      <c r="IYF140" s="182"/>
      <c r="IYG140" s="182"/>
      <c r="IYH140" s="182"/>
      <c r="IYI140" s="182"/>
      <c r="IYJ140" s="182"/>
      <c r="IYK140" s="182"/>
      <c r="IYL140" s="182"/>
      <c r="IYM140" s="182"/>
      <c r="IYN140" s="182"/>
      <c r="IYO140" s="182"/>
      <c r="IYP140" s="182"/>
      <c r="IYQ140" s="182"/>
      <c r="IYR140" s="182"/>
      <c r="IYS140" s="182"/>
      <c r="IYT140" s="182"/>
      <c r="IYU140" s="182"/>
      <c r="IYV140" s="182"/>
      <c r="IYW140" s="182"/>
      <c r="IYX140" s="182"/>
      <c r="IYY140" s="182"/>
      <c r="IYZ140" s="182"/>
      <c r="IZA140" s="182"/>
      <c r="IZB140" s="182"/>
      <c r="IZC140" s="182"/>
      <c r="IZD140" s="182"/>
      <c r="IZE140" s="182"/>
      <c r="IZF140" s="182"/>
      <c r="IZG140" s="182"/>
      <c r="IZH140" s="182"/>
      <c r="IZI140" s="182"/>
      <c r="IZJ140" s="182"/>
      <c r="IZK140" s="182"/>
      <c r="IZL140" s="182"/>
      <c r="IZM140" s="182"/>
      <c r="IZN140" s="182"/>
      <c r="IZO140" s="182"/>
      <c r="IZP140" s="182"/>
      <c r="IZQ140" s="182"/>
      <c r="IZR140" s="182"/>
      <c r="IZS140" s="182"/>
      <c r="IZT140" s="182"/>
      <c r="IZU140" s="182"/>
      <c r="IZV140" s="182"/>
      <c r="IZW140" s="182"/>
      <c r="IZX140" s="182"/>
      <c r="IZY140" s="182"/>
      <c r="IZZ140" s="182"/>
      <c r="JAA140" s="182"/>
      <c r="JAB140" s="182"/>
      <c r="JAC140" s="182"/>
      <c r="JAD140" s="182"/>
      <c r="JAE140" s="182"/>
      <c r="JAF140" s="182"/>
      <c r="JAG140" s="182"/>
      <c r="JAH140" s="182"/>
      <c r="JAI140" s="182"/>
      <c r="JAJ140" s="182"/>
      <c r="JAK140" s="182"/>
      <c r="JAL140" s="182"/>
      <c r="JAM140" s="182"/>
      <c r="JAN140" s="182"/>
      <c r="JAO140" s="182"/>
      <c r="JAP140" s="182"/>
      <c r="JAQ140" s="182"/>
      <c r="JAR140" s="182"/>
      <c r="JAS140" s="182"/>
      <c r="JAT140" s="182"/>
      <c r="JAU140" s="182"/>
      <c r="JAV140" s="182"/>
      <c r="JAW140" s="182"/>
      <c r="JAX140" s="182"/>
      <c r="JAY140" s="182"/>
      <c r="JAZ140" s="182"/>
      <c r="JBA140" s="182"/>
      <c r="JBB140" s="182"/>
      <c r="JBC140" s="182"/>
      <c r="JBD140" s="182"/>
      <c r="JBE140" s="182"/>
      <c r="JBF140" s="182"/>
      <c r="JBG140" s="182"/>
      <c r="JBH140" s="182"/>
      <c r="JBI140" s="182"/>
      <c r="JBJ140" s="182"/>
      <c r="JBK140" s="182"/>
      <c r="JBL140" s="182"/>
      <c r="JBM140" s="182"/>
      <c r="JBN140" s="182"/>
      <c r="JBO140" s="182"/>
      <c r="JBP140" s="182"/>
      <c r="JBQ140" s="182"/>
      <c r="JBR140" s="182"/>
      <c r="JBS140" s="182"/>
      <c r="JBT140" s="182"/>
      <c r="JBU140" s="182"/>
      <c r="JBV140" s="182"/>
      <c r="JBW140" s="182"/>
      <c r="JBX140" s="182"/>
      <c r="JBY140" s="182"/>
      <c r="JBZ140" s="182"/>
      <c r="JCA140" s="182"/>
      <c r="JCB140" s="182"/>
      <c r="JCC140" s="182"/>
      <c r="JCD140" s="182"/>
      <c r="JCE140" s="182"/>
      <c r="JCF140" s="182"/>
      <c r="JCG140" s="182"/>
      <c r="JCH140" s="182"/>
      <c r="JCI140" s="182"/>
      <c r="JCJ140" s="182"/>
      <c r="JCK140" s="182"/>
      <c r="JCL140" s="182"/>
      <c r="JCM140" s="182"/>
      <c r="JCN140" s="182"/>
      <c r="JCO140" s="182"/>
      <c r="JCP140" s="182"/>
      <c r="JCQ140" s="182"/>
      <c r="JCR140" s="182"/>
      <c r="JCS140" s="182"/>
      <c r="JCT140" s="182"/>
      <c r="JCU140" s="182"/>
      <c r="JCV140" s="182"/>
      <c r="JCW140" s="182"/>
      <c r="JCX140" s="182"/>
      <c r="JCY140" s="182"/>
      <c r="JCZ140" s="182"/>
      <c r="JDA140" s="182"/>
      <c r="JDB140" s="182"/>
      <c r="JDC140" s="182"/>
      <c r="JDD140" s="182"/>
      <c r="JDE140" s="182"/>
      <c r="JDF140" s="182"/>
      <c r="JDG140" s="182"/>
      <c r="JDH140" s="182"/>
      <c r="JDI140" s="182"/>
      <c r="JDJ140" s="182"/>
      <c r="JDK140" s="182"/>
      <c r="JDL140" s="182"/>
      <c r="JDM140" s="182"/>
      <c r="JDN140" s="182"/>
      <c r="JDO140" s="182"/>
      <c r="JDP140" s="182"/>
      <c r="JDQ140" s="182"/>
      <c r="JDR140" s="182"/>
      <c r="JDS140" s="182"/>
      <c r="JDT140" s="182"/>
      <c r="JDU140" s="182"/>
      <c r="JDV140" s="182"/>
      <c r="JDW140" s="182"/>
      <c r="JDX140" s="182"/>
      <c r="JDY140" s="182"/>
      <c r="JDZ140" s="182"/>
      <c r="JEA140" s="182"/>
      <c r="JEB140" s="182"/>
      <c r="JEC140" s="182"/>
      <c r="JED140" s="182"/>
      <c r="JEE140" s="182"/>
      <c r="JEF140" s="182"/>
      <c r="JEG140" s="182"/>
      <c r="JEH140" s="182"/>
      <c r="JEI140" s="182"/>
      <c r="JEJ140" s="182"/>
      <c r="JEK140" s="182"/>
      <c r="JEL140" s="182"/>
      <c r="JEM140" s="182"/>
      <c r="JEN140" s="182"/>
      <c r="JEO140" s="182"/>
      <c r="JEP140" s="182"/>
      <c r="JEQ140" s="182"/>
      <c r="JER140" s="182"/>
      <c r="JES140" s="182"/>
      <c r="JET140" s="182"/>
      <c r="JEU140" s="182"/>
      <c r="JEV140" s="182"/>
      <c r="JEW140" s="182"/>
      <c r="JEX140" s="182"/>
      <c r="JEY140" s="182"/>
      <c r="JEZ140" s="182"/>
      <c r="JFA140" s="182"/>
      <c r="JFB140" s="182"/>
      <c r="JFC140" s="182"/>
      <c r="JFD140" s="182"/>
      <c r="JFE140" s="182"/>
      <c r="JFF140" s="182"/>
      <c r="JFG140" s="182"/>
      <c r="JFH140" s="182"/>
      <c r="JFI140" s="182"/>
      <c r="JFJ140" s="182"/>
      <c r="JFK140" s="182"/>
      <c r="JFL140" s="182"/>
      <c r="JFM140" s="182"/>
      <c r="JFN140" s="182"/>
      <c r="JFO140" s="182"/>
      <c r="JFP140" s="182"/>
      <c r="JFQ140" s="182"/>
      <c r="JFR140" s="182"/>
      <c r="JFS140" s="182"/>
      <c r="JFT140" s="182"/>
      <c r="JFU140" s="182"/>
      <c r="JFV140" s="182"/>
      <c r="JFW140" s="182"/>
      <c r="JFX140" s="182"/>
      <c r="JFY140" s="182"/>
      <c r="JFZ140" s="182"/>
      <c r="JGA140" s="182"/>
      <c r="JGB140" s="182"/>
      <c r="JGC140" s="182"/>
      <c r="JGD140" s="182"/>
      <c r="JGE140" s="182"/>
      <c r="JGF140" s="182"/>
      <c r="JGG140" s="182"/>
      <c r="JGH140" s="182"/>
      <c r="JGI140" s="182"/>
      <c r="JGJ140" s="182"/>
      <c r="JGK140" s="182"/>
      <c r="JGL140" s="182"/>
      <c r="JGM140" s="182"/>
      <c r="JGN140" s="182"/>
      <c r="JGO140" s="182"/>
      <c r="JGP140" s="182"/>
      <c r="JGQ140" s="182"/>
      <c r="JGR140" s="182"/>
      <c r="JGS140" s="182"/>
      <c r="JGT140" s="182"/>
      <c r="JGU140" s="182"/>
      <c r="JGV140" s="182"/>
      <c r="JGW140" s="182"/>
      <c r="JGX140" s="182"/>
      <c r="JGY140" s="182"/>
      <c r="JGZ140" s="182"/>
      <c r="JHA140" s="182"/>
      <c r="JHB140" s="182"/>
      <c r="JHC140" s="182"/>
      <c r="JHD140" s="182"/>
      <c r="JHE140" s="182"/>
      <c r="JHF140" s="182"/>
      <c r="JHG140" s="182"/>
      <c r="JHH140" s="182"/>
      <c r="JHI140" s="182"/>
      <c r="JHJ140" s="182"/>
      <c r="JHK140" s="182"/>
      <c r="JHL140" s="182"/>
      <c r="JHM140" s="182"/>
      <c r="JHN140" s="182"/>
      <c r="JHO140" s="182"/>
      <c r="JHP140" s="182"/>
      <c r="JHQ140" s="182"/>
      <c r="JHR140" s="182"/>
      <c r="JHS140" s="182"/>
      <c r="JHT140" s="182"/>
      <c r="JHU140" s="182"/>
      <c r="JHV140" s="182"/>
      <c r="JHW140" s="182"/>
      <c r="JHX140" s="182"/>
      <c r="JHY140" s="182"/>
      <c r="JHZ140" s="182"/>
      <c r="JIA140" s="182"/>
      <c r="JIB140" s="182"/>
      <c r="JIC140" s="182"/>
      <c r="JID140" s="182"/>
      <c r="JIE140" s="182"/>
      <c r="JIF140" s="182"/>
      <c r="JIG140" s="182"/>
      <c r="JIH140" s="182"/>
      <c r="JII140" s="182"/>
      <c r="JIJ140" s="182"/>
      <c r="JIK140" s="182"/>
      <c r="JIL140" s="182"/>
      <c r="JIM140" s="182"/>
      <c r="JIN140" s="182"/>
      <c r="JIO140" s="182"/>
      <c r="JIP140" s="182"/>
      <c r="JIQ140" s="182"/>
      <c r="JIR140" s="182"/>
      <c r="JIS140" s="182"/>
      <c r="JIT140" s="182"/>
      <c r="JIU140" s="182"/>
      <c r="JIV140" s="182"/>
      <c r="JIW140" s="182"/>
      <c r="JIX140" s="182"/>
      <c r="JIY140" s="182"/>
      <c r="JIZ140" s="182"/>
      <c r="JJA140" s="182"/>
      <c r="JJB140" s="182"/>
      <c r="JJC140" s="182"/>
      <c r="JJD140" s="182"/>
      <c r="JJE140" s="182"/>
      <c r="JJF140" s="182"/>
      <c r="JJG140" s="182"/>
      <c r="JJH140" s="182"/>
      <c r="JJI140" s="182"/>
      <c r="JJJ140" s="182"/>
      <c r="JJK140" s="182"/>
      <c r="JJL140" s="182"/>
      <c r="JJM140" s="182"/>
      <c r="JJN140" s="182"/>
      <c r="JJO140" s="182"/>
      <c r="JJP140" s="182"/>
      <c r="JJQ140" s="182"/>
      <c r="JJR140" s="182"/>
      <c r="JJS140" s="182"/>
      <c r="JJT140" s="182"/>
      <c r="JJU140" s="182"/>
      <c r="JJV140" s="182"/>
      <c r="JJW140" s="182"/>
      <c r="JJX140" s="182"/>
      <c r="JJY140" s="182"/>
      <c r="JJZ140" s="182"/>
      <c r="JKA140" s="182"/>
      <c r="JKB140" s="182"/>
      <c r="JKC140" s="182"/>
      <c r="JKD140" s="182"/>
      <c r="JKE140" s="182"/>
      <c r="JKF140" s="182"/>
      <c r="JKG140" s="182"/>
      <c r="JKH140" s="182"/>
      <c r="JKI140" s="182"/>
      <c r="JKJ140" s="182"/>
      <c r="JKK140" s="182"/>
      <c r="JKL140" s="182"/>
      <c r="JKM140" s="182"/>
      <c r="JKN140" s="182"/>
      <c r="JKO140" s="182"/>
      <c r="JKP140" s="182"/>
      <c r="JKQ140" s="182"/>
      <c r="JKR140" s="182"/>
      <c r="JKS140" s="182"/>
      <c r="JKT140" s="182"/>
      <c r="JKU140" s="182"/>
      <c r="JKV140" s="182"/>
      <c r="JKW140" s="182"/>
      <c r="JKX140" s="182"/>
      <c r="JKY140" s="182"/>
      <c r="JKZ140" s="182"/>
      <c r="JLA140" s="182"/>
      <c r="JLB140" s="182"/>
      <c r="JLC140" s="182"/>
      <c r="JLD140" s="182"/>
      <c r="JLE140" s="182"/>
      <c r="JLF140" s="182"/>
      <c r="JLG140" s="182"/>
      <c r="JLH140" s="182"/>
      <c r="JLI140" s="182"/>
      <c r="JLJ140" s="182"/>
      <c r="JLK140" s="182"/>
      <c r="JLL140" s="182"/>
      <c r="JLM140" s="182"/>
      <c r="JLN140" s="182"/>
      <c r="JLO140" s="182"/>
      <c r="JLP140" s="182"/>
      <c r="JLQ140" s="182"/>
      <c r="JLR140" s="182"/>
      <c r="JLS140" s="182"/>
      <c r="JLT140" s="182"/>
      <c r="JLU140" s="182"/>
      <c r="JLV140" s="182"/>
      <c r="JLW140" s="182"/>
      <c r="JLX140" s="182"/>
      <c r="JLY140" s="182"/>
      <c r="JLZ140" s="182"/>
      <c r="JMA140" s="182"/>
      <c r="JMB140" s="182"/>
      <c r="JMC140" s="182"/>
      <c r="JMD140" s="182"/>
      <c r="JME140" s="182"/>
      <c r="JMF140" s="182"/>
      <c r="JMG140" s="182"/>
      <c r="JMH140" s="182"/>
      <c r="JMI140" s="182"/>
      <c r="JMJ140" s="182"/>
      <c r="JMK140" s="182"/>
      <c r="JML140" s="182"/>
      <c r="JMM140" s="182"/>
      <c r="JMN140" s="182"/>
      <c r="JMO140" s="182"/>
      <c r="JMP140" s="182"/>
      <c r="JMQ140" s="182"/>
      <c r="JMR140" s="182"/>
      <c r="JMS140" s="182"/>
      <c r="JMT140" s="182"/>
      <c r="JMU140" s="182"/>
      <c r="JMV140" s="182"/>
      <c r="JMW140" s="182"/>
      <c r="JMX140" s="182"/>
      <c r="JMY140" s="182"/>
      <c r="JMZ140" s="182"/>
      <c r="JNA140" s="182"/>
      <c r="JNB140" s="182"/>
      <c r="JNC140" s="182"/>
      <c r="JND140" s="182"/>
      <c r="JNE140" s="182"/>
      <c r="JNF140" s="182"/>
      <c r="JNG140" s="182"/>
      <c r="JNH140" s="182"/>
      <c r="JNI140" s="182"/>
      <c r="JNJ140" s="182"/>
      <c r="JNK140" s="182"/>
      <c r="JNL140" s="182"/>
      <c r="JNM140" s="182"/>
      <c r="JNN140" s="182"/>
      <c r="JNO140" s="182"/>
      <c r="JNP140" s="182"/>
      <c r="JNQ140" s="182"/>
      <c r="JNR140" s="182"/>
      <c r="JNS140" s="182"/>
      <c r="JNT140" s="182"/>
      <c r="JNU140" s="182"/>
      <c r="JNV140" s="182"/>
      <c r="JNW140" s="182"/>
      <c r="JNX140" s="182"/>
      <c r="JNY140" s="182"/>
      <c r="JNZ140" s="182"/>
      <c r="JOA140" s="182"/>
      <c r="JOB140" s="182"/>
      <c r="JOC140" s="182"/>
      <c r="JOD140" s="182"/>
      <c r="JOE140" s="182"/>
      <c r="JOF140" s="182"/>
      <c r="JOG140" s="182"/>
      <c r="JOH140" s="182"/>
      <c r="JOI140" s="182"/>
      <c r="JOJ140" s="182"/>
      <c r="JOK140" s="182"/>
      <c r="JOL140" s="182"/>
      <c r="JOM140" s="182"/>
      <c r="JON140" s="182"/>
      <c r="JOO140" s="182"/>
      <c r="JOP140" s="182"/>
      <c r="JOQ140" s="182"/>
      <c r="JOR140" s="182"/>
      <c r="JOS140" s="182"/>
      <c r="JOT140" s="182"/>
      <c r="JOU140" s="182"/>
      <c r="JOV140" s="182"/>
      <c r="JOW140" s="182"/>
      <c r="JOX140" s="182"/>
      <c r="JOY140" s="182"/>
      <c r="JOZ140" s="182"/>
      <c r="JPA140" s="182"/>
      <c r="JPB140" s="182"/>
      <c r="JPC140" s="182"/>
      <c r="JPD140" s="182"/>
      <c r="JPE140" s="182"/>
      <c r="JPF140" s="182"/>
      <c r="JPG140" s="182"/>
      <c r="JPH140" s="182"/>
      <c r="JPI140" s="182"/>
      <c r="JPJ140" s="182"/>
      <c r="JPK140" s="182"/>
      <c r="JPL140" s="182"/>
      <c r="JPM140" s="182"/>
      <c r="JPN140" s="182"/>
      <c r="JPO140" s="182"/>
      <c r="JPP140" s="182"/>
      <c r="JPQ140" s="182"/>
      <c r="JPR140" s="182"/>
      <c r="JPS140" s="182"/>
      <c r="JPT140" s="182"/>
      <c r="JPU140" s="182"/>
      <c r="JPV140" s="182"/>
      <c r="JPW140" s="182"/>
      <c r="JPX140" s="182"/>
      <c r="JPY140" s="182"/>
      <c r="JPZ140" s="182"/>
      <c r="JQA140" s="182"/>
      <c r="JQB140" s="182"/>
      <c r="JQC140" s="182"/>
      <c r="JQD140" s="182"/>
      <c r="JQE140" s="182"/>
      <c r="JQF140" s="182"/>
      <c r="JQG140" s="182"/>
      <c r="JQH140" s="182"/>
      <c r="JQI140" s="182"/>
      <c r="JQJ140" s="182"/>
      <c r="JQK140" s="182"/>
      <c r="JQL140" s="182"/>
      <c r="JQM140" s="182"/>
      <c r="JQN140" s="182"/>
      <c r="JQO140" s="182"/>
      <c r="JQP140" s="182"/>
      <c r="JQQ140" s="182"/>
      <c r="JQR140" s="182"/>
      <c r="JQS140" s="182"/>
      <c r="JQT140" s="182"/>
      <c r="JQU140" s="182"/>
      <c r="JQV140" s="182"/>
      <c r="JQW140" s="182"/>
      <c r="JQX140" s="182"/>
      <c r="JQY140" s="182"/>
      <c r="JQZ140" s="182"/>
      <c r="JRA140" s="182"/>
      <c r="JRB140" s="182"/>
      <c r="JRC140" s="182"/>
      <c r="JRD140" s="182"/>
      <c r="JRE140" s="182"/>
      <c r="JRF140" s="182"/>
      <c r="JRG140" s="182"/>
      <c r="JRH140" s="182"/>
      <c r="JRI140" s="182"/>
      <c r="JRJ140" s="182"/>
      <c r="JRK140" s="182"/>
      <c r="JRL140" s="182"/>
      <c r="JRM140" s="182"/>
      <c r="JRN140" s="182"/>
      <c r="JRO140" s="182"/>
      <c r="JRP140" s="182"/>
      <c r="JRQ140" s="182"/>
      <c r="JRR140" s="182"/>
      <c r="JRS140" s="182"/>
      <c r="JRT140" s="182"/>
      <c r="JRU140" s="182"/>
      <c r="JRV140" s="182"/>
      <c r="JRW140" s="182"/>
      <c r="JRX140" s="182"/>
      <c r="JRY140" s="182"/>
      <c r="JRZ140" s="182"/>
      <c r="JSA140" s="182"/>
      <c r="JSB140" s="182"/>
      <c r="JSC140" s="182"/>
      <c r="JSD140" s="182"/>
      <c r="JSE140" s="182"/>
      <c r="JSF140" s="182"/>
      <c r="JSG140" s="182"/>
      <c r="JSH140" s="182"/>
      <c r="JSI140" s="182"/>
      <c r="JSJ140" s="182"/>
      <c r="JSK140" s="182"/>
      <c r="JSL140" s="182"/>
      <c r="JSM140" s="182"/>
      <c r="JSN140" s="182"/>
      <c r="JSO140" s="182"/>
      <c r="JSP140" s="182"/>
      <c r="JSQ140" s="182"/>
      <c r="JSR140" s="182"/>
      <c r="JSS140" s="182"/>
      <c r="JST140" s="182"/>
      <c r="JSU140" s="182"/>
      <c r="JSV140" s="182"/>
      <c r="JSW140" s="182"/>
      <c r="JSX140" s="182"/>
      <c r="JSY140" s="182"/>
      <c r="JSZ140" s="182"/>
      <c r="JTA140" s="182"/>
      <c r="JTB140" s="182"/>
      <c r="JTC140" s="182"/>
      <c r="JTD140" s="182"/>
      <c r="JTE140" s="182"/>
      <c r="JTF140" s="182"/>
      <c r="JTG140" s="182"/>
      <c r="JTH140" s="182"/>
      <c r="JTI140" s="182"/>
      <c r="JTJ140" s="182"/>
      <c r="JTK140" s="182"/>
      <c r="JTL140" s="182"/>
      <c r="JTM140" s="182"/>
      <c r="JTN140" s="182"/>
      <c r="JTO140" s="182"/>
      <c r="JTP140" s="182"/>
      <c r="JTQ140" s="182"/>
      <c r="JTR140" s="182"/>
      <c r="JTS140" s="182"/>
      <c r="JTT140" s="182"/>
      <c r="JTU140" s="182"/>
      <c r="JTV140" s="182"/>
      <c r="JTW140" s="182"/>
      <c r="JTX140" s="182"/>
      <c r="JTY140" s="182"/>
      <c r="JTZ140" s="182"/>
      <c r="JUA140" s="182"/>
      <c r="JUB140" s="182"/>
      <c r="JUC140" s="182"/>
      <c r="JUD140" s="182"/>
      <c r="JUE140" s="182"/>
      <c r="JUF140" s="182"/>
      <c r="JUG140" s="182"/>
      <c r="JUH140" s="182"/>
      <c r="JUI140" s="182"/>
      <c r="JUJ140" s="182"/>
      <c r="JUK140" s="182"/>
      <c r="JUL140" s="182"/>
      <c r="JUM140" s="182"/>
      <c r="JUN140" s="182"/>
      <c r="JUO140" s="182"/>
      <c r="JUP140" s="182"/>
      <c r="JUQ140" s="182"/>
      <c r="JUR140" s="182"/>
      <c r="JUS140" s="182"/>
      <c r="JUT140" s="182"/>
      <c r="JUU140" s="182"/>
      <c r="JUV140" s="182"/>
      <c r="JUW140" s="182"/>
      <c r="JUX140" s="182"/>
      <c r="JUY140" s="182"/>
      <c r="JUZ140" s="182"/>
      <c r="JVA140" s="182"/>
      <c r="JVB140" s="182"/>
      <c r="JVC140" s="182"/>
      <c r="JVD140" s="182"/>
      <c r="JVE140" s="182"/>
      <c r="JVF140" s="182"/>
      <c r="JVG140" s="182"/>
      <c r="JVH140" s="182"/>
      <c r="JVI140" s="182"/>
      <c r="JVJ140" s="182"/>
      <c r="JVK140" s="182"/>
      <c r="JVL140" s="182"/>
      <c r="JVM140" s="182"/>
      <c r="JVN140" s="182"/>
      <c r="JVO140" s="182"/>
      <c r="JVP140" s="182"/>
      <c r="JVQ140" s="182"/>
      <c r="JVR140" s="182"/>
      <c r="JVS140" s="182"/>
      <c r="JVT140" s="182"/>
      <c r="JVU140" s="182"/>
      <c r="JVV140" s="182"/>
      <c r="JVW140" s="182"/>
      <c r="JVX140" s="182"/>
      <c r="JVY140" s="182"/>
      <c r="JVZ140" s="182"/>
      <c r="JWA140" s="182"/>
      <c r="JWB140" s="182"/>
      <c r="JWC140" s="182"/>
      <c r="JWD140" s="182"/>
      <c r="JWE140" s="182"/>
      <c r="JWF140" s="182"/>
      <c r="JWG140" s="182"/>
      <c r="JWH140" s="182"/>
      <c r="JWI140" s="182"/>
      <c r="JWJ140" s="182"/>
      <c r="JWK140" s="182"/>
      <c r="JWL140" s="182"/>
      <c r="JWM140" s="182"/>
      <c r="JWN140" s="182"/>
      <c r="JWO140" s="182"/>
      <c r="JWP140" s="182"/>
      <c r="JWQ140" s="182"/>
      <c r="JWR140" s="182"/>
      <c r="JWS140" s="182"/>
      <c r="JWT140" s="182"/>
      <c r="JWU140" s="182"/>
      <c r="JWV140" s="182"/>
      <c r="JWW140" s="182"/>
      <c r="JWX140" s="182"/>
      <c r="JWY140" s="182"/>
      <c r="JWZ140" s="182"/>
      <c r="JXA140" s="182"/>
      <c r="JXB140" s="182"/>
      <c r="JXC140" s="182"/>
      <c r="JXD140" s="182"/>
      <c r="JXE140" s="182"/>
      <c r="JXF140" s="182"/>
      <c r="JXG140" s="182"/>
      <c r="JXH140" s="182"/>
      <c r="JXI140" s="182"/>
      <c r="JXJ140" s="182"/>
      <c r="JXK140" s="182"/>
      <c r="JXL140" s="182"/>
      <c r="JXM140" s="182"/>
      <c r="JXN140" s="182"/>
      <c r="JXO140" s="182"/>
      <c r="JXP140" s="182"/>
      <c r="JXQ140" s="182"/>
      <c r="JXR140" s="182"/>
      <c r="JXS140" s="182"/>
      <c r="JXT140" s="182"/>
      <c r="JXU140" s="182"/>
      <c r="JXV140" s="182"/>
      <c r="JXW140" s="182"/>
      <c r="JXX140" s="182"/>
      <c r="JXY140" s="182"/>
      <c r="JXZ140" s="182"/>
      <c r="JYA140" s="182"/>
      <c r="JYB140" s="182"/>
      <c r="JYC140" s="182"/>
      <c r="JYD140" s="182"/>
      <c r="JYE140" s="182"/>
      <c r="JYF140" s="182"/>
      <c r="JYG140" s="182"/>
      <c r="JYH140" s="182"/>
      <c r="JYI140" s="182"/>
      <c r="JYJ140" s="182"/>
      <c r="JYK140" s="182"/>
      <c r="JYL140" s="182"/>
      <c r="JYM140" s="182"/>
      <c r="JYN140" s="182"/>
      <c r="JYO140" s="182"/>
      <c r="JYP140" s="182"/>
      <c r="JYQ140" s="182"/>
      <c r="JYR140" s="182"/>
      <c r="JYS140" s="182"/>
      <c r="JYT140" s="182"/>
      <c r="JYU140" s="182"/>
      <c r="JYV140" s="182"/>
      <c r="JYW140" s="182"/>
      <c r="JYX140" s="182"/>
      <c r="JYY140" s="182"/>
      <c r="JYZ140" s="182"/>
      <c r="JZA140" s="182"/>
      <c r="JZB140" s="182"/>
      <c r="JZC140" s="182"/>
      <c r="JZD140" s="182"/>
      <c r="JZE140" s="182"/>
      <c r="JZF140" s="182"/>
      <c r="JZG140" s="182"/>
      <c r="JZH140" s="182"/>
      <c r="JZI140" s="182"/>
      <c r="JZJ140" s="182"/>
      <c r="JZK140" s="182"/>
      <c r="JZL140" s="182"/>
      <c r="JZM140" s="182"/>
      <c r="JZN140" s="182"/>
      <c r="JZO140" s="182"/>
      <c r="JZP140" s="182"/>
      <c r="JZQ140" s="182"/>
      <c r="JZR140" s="182"/>
      <c r="JZS140" s="182"/>
      <c r="JZT140" s="182"/>
      <c r="JZU140" s="182"/>
      <c r="JZV140" s="182"/>
      <c r="JZW140" s="182"/>
      <c r="JZX140" s="182"/>
      <c r="JZY140" s="182"/>
      <c r="JZZ140" s="182"/>
      <c r="KAA140" s="182"/>
      <c r="KAB140" s="182"/>
      <c r="KAC140" s="182"/>
      <c r="KAD140" s="182"/>
      <c r="KAE140" s="182"/>
      <c r="KAF140" s="182"/>
      <c r="KAG140" s="182"/>
      <c r="KAH140" s="182"/>
      <c r="KAI140" s="182"/>
      <c r="KAJ140" s="182"/>
      <c r="KAK140" s="182"/>
      <c r="KAL140" s="182"/>
      <c r="KAM140" s="182"/>
      <c r="KAN140" s="182"/>
      <c r="KAO140" s="182"/>
      <c r="KAP140" s="182"/>
      <c r="KAQ140" s="182"/>
      <c r="KAR140" s="182"/>
      <c r="KAS140" s="182"/>
      <c r="KAT140" s="182"/>
      <c r="KAU140" s="182"/>
      <c r="KAV140" s="182"/>
      <c r="KAW140" s="182"/>
      <c r="KAX140" s="182"/>
      <c r="KAY140" s="182"/>
      <c r="KAZ140" s="182"/>
      <c r="KBA140" s="182"/>
      <c r="KBB140" s="182"/>
      <c r="KBC140" s="182"/>
      <c r="KBD140" s="182"/>
      <c r="KBE140" s="182"/>
      <c r="KBF140" s="182"/>
      <c r="KBG140" s="182"/>
      <c r="KBH140" s="182"/>
      <c r="KBI140" s="182"/>
      <c r="KBJ140" s="182"/>
      <c r="KBK140" s="182"/>
      <c r="KBL140" s="182"/>
      <c r="KBM140" s="182"/>
      <c r="KBN140" s="182"/>
      <c r="KBO140" s="182"/>
      <c r="KBP140" s="182"/>
      <c r="KBQ140" s="182"/>
      <c r="KBR140" s="182"/>
      <c r="KBS140" s="182"/>
      <c r="KBT140" s="182"/>
      <c r="KBU140" s="182"/>
      <c r="KBV140" s="182"/>
      <c r="KBW140" s="182"/>
      <c r="KBX140" s="182"/>
      <c r="KBY140" s="182"/>
      <c r="KBZ140" s="182"/>
      <c r="KCA140" s="182"/>
      <c r="KCB140" s="182"/>
      <c r="KCC140" s="182"/>
      <c r="KCD140" s="182"/>
      <c r="KCE140" s="182"/>
      <c r="KCF140" s="182"/>
      <c r="KCG140" s="182"/>
      <c r="KCH140" s="182"/>
      <c r="KCI140" s="182"/>
      <c r="KCJ140" s="182"/>
      <c r="KCK140" s="182"/>
      <c r="KCL140" s="182"/>
      <c r="KCM140" s="182"/>
      <c r="KCN140" s="182"/>
      <c r="KCO140" s="182"/>
      <c r="KCP140" s="182"/>
      <c r="KCQ140" s="182"/>
      <c r="KCR140" s="182"/>
      <c r="KCS140" s="182"/>
      <c r="KCT140" s="182"/>
      <c r="KCU140" s="182"/>
      <c r="KCV140" s="182"/>
      <c r="KCW140" s="182"/>
      <c r="KCX140" s="182"/>
      <c r="KCY140" s="182"/>
      <c r="KCZ140" s="182"/>
      <c r="KDA140" s="182"/>
      <c r="KDB140" s="182"/>
      <c r="KDC140" s="182"/>
      <c r="KDD140" s="182"/>
      <c r="KDE140" s="182"/>
      <c r="KDF140" s="182"/>
      <c r="KDG140" s="182"/>
      <c r="KDH140" s="182"/>
      <c r="KDI140" s="182"/>
      <c r="KDJ140" s="182"/>
      <c r="KDK140" s="182"/>
      <c r="KDL140" s="182"/>
      <c r="KDM140" s="182"/>
      <c r="KDN140" s="182"/>
      <c r="KDO140" s="182"/>
      <c r="KDP140" s="182"/>
      <c r="KDQ140" s="182"/>
      <c r="KDR140" s="182"/>
      <c r="KDS140" s="182"/>
      <c r="KDT140" s="182"/>
      <c r="KDU140" s="182"/>
      <c r="KDV140" s="182"/>
      <c r="KDW140" s="182"/>
      <c r="KDX140" s="182"/>
      <c r="KDY140" s="182"/>
      <c r="KDZ140" s="182"/>
      <c r="KEA140" s="182"/>
      <c r="KEB140" s="182"/>
      <c r="KEC140" s="182"/>
      <c r="KED140" s="182"/>
      <c r="KEE140" s="182"/>
      <c r="KEF140" s="182"/>
      <c r="KEG140" s="182"/>
      <c r="KEH140" s="182"/>
      <c r="KEI140" s="182"/>
      <c r="KEJ140" s="182"/>
      <c r="KEK140" s="182"/>
      <c r="KEL140" s="182"/>
      <c r="KEM140" s="182"/>
      <c r="KEN140" s="182"/>
      <c r="KEO140" s="182"/>
      <c r="KEP140" s="182"/>
      <c r="KEQ140" s="182"/>
      <c r="KER140" s="182"/>
      <c r="KES140" s="182"/>
      <c r="KET140" s="182"/>
      <c r="KEU140" s="182"/>
      <c r="KEV140" s="182"/>
      <c r="KEW140" s="182"/>
      <c r="KEX140" s="182"/>
      <c r="KEY140" s="182"/>
      <c r="KEZ140" s="182"/>
      <c r="KFA140" s="182"/>
      <c r="KFB140" s="182"/>
      <c r="KFC140" s="182"/>
      <c r="KFD140" s="182"/>
      <c r="KFE140" s="182"/>
      <c r="KFF140" s="182"/>
      <c r="KFG140" s="182"/>
      <c r="KFH140" s="182"/>
      <c r="KFI140" s="182"/>
      <c r="KFJ140" s="182"/>
      <c r="KFK140" s="182"/>
      <c r="KFL140" s="182"/>
      <c r="KFM140" s="182"/>
      <c r="KFN140" s="182"/>
      <c r="KFO140" s="182"/>
      <c r="KFP140" s="182"/>
      <c r="KFQ140" s="182"/>
      <c r="KFR140" s="182"/>
      <c r="KFS140" s="182"/>
      <c r="KFT140" s="182"/>
      <c r="KFU140" s="182"/>
      <c r="KFV140" s="182"/>
      <c r="KFW140" s="182"/>
      <c r="KFX140" s="182"/>
      <c r="KFY140" s="182"/>
      <c r="KFZ140" s="182"/>
      <c r="KGA140" s="182"/>
      <c r="KGB140" s="182"/>
      <c r="KGC140" s="182"/>
      <c r="KGD140" s="182"/>
      <c r="KGE140" s="182"/>
      <c r="KGF140" s="182"/>
      <c r="KGG140" s="182"/>
      <c r="KGH140" s="182"/>
      <c r="KGI140" s="182"/>
      <c r="KGJ140" s="182"/>
      <c r="KGK140" s="182"/>
      <c r="KGL140" s="182"/>
      <c r="KGM140" s="182"/>
      <c r="KGN140" s="182"/>
      <c r="KGO140" s="182"/>
      <c r="KGP140" s="182"/>
      <c r="KGQ140" s="182"/>
      <c r="KGR140" s="182"/>
      <c r="KGS140" s="182"/>
      <c r="KGT140" s="182"/>
      <c r="KGU140" s="182"/>
      <c r="KGV140" s="182"/>
      <c r="KGW140" s="182"/>
      <c r="KGX140" s="182"/>
      <c r="KGY140" s="182"/>
      <c r="KGZ140" s="182"/>
      <c r="KHA140" s="182"/>
      <c r="KHB140" s="182"/>
      <c r="KHC140" s="182"/>
      <c r="KHD140" s="182"/>
      <c r="KHE140" s="182"/>
      <c r="KHF140" s="182"/>
      <c r="KHG140" s="182"/>
      <c r="KHH140" s="182"/>
      <c r="KHI140" s="182"/>
      <c r="KHJ140" s="182"/>
      <c r="KHK140" s="182"/>
      <c r="KHL140" s="182"/>
      <c r="KHM140" s="182"/>
      <c r="KHN140" s="182"/>
      <c r="KHO140" s="182"/>
      <c r="KHP140" s="182"/>
      <c r="KHQ140" s="182"/>
      <c r="KHR140" s="182"/>
      <c r="KHS140" s="182"/>
      <c r="KHT140" s="182"/>
      <c r="KHU140" s="182"/>
      <c r="KHV140" s="182"/>
      <c r="KHW140" s="182"/>
      <c r="KHX140" s="182"/>
      <c r="KHY140" s="182"/>
      <c r="KHZ140" s="182"/>
      <c r="KIA140" s="182"/>
      <c r="KIB140" s="182"/>
      <c r="KIC140" s="182"/>
      <c r="KID140" s="182"/>
      <c r="KIE140" s="182"/>
      <c r="KIF140" s="182"/>
      <c r="KIG140" s="182"/>
      <c r="KIH140" s="182"/>
      <c r="KII140" s="182"/>
      <c r="KIJ140" s="182"/>
      <c r="KIK140" s="182"/>
      <c r="KIL140" s="182"/>
      <c r="KIM140" s="182"/>
      <c r="KIN140" s="182"/>
      <c r="KIO140" s="182"/>
      <c r="KIP140" s="182"/>
      <c r="KIQ140" s="182"/>
      <c r="KIR140" s="182"/>
      <c r="KIS140" s="182"/>
      <c r="KIT140" s="182"/>
      <c r="KIU140" s="182"/>
      <c r="KIV140" s="182"/>
      <c r="KIW140" s="182"/>
      <c r="KIX140" s="182"/>
      <c r="KIY140" s="182"/>
      <c r="KIZ140" s="182"/>
      <c r="KJA140" s="182"/>
      <c r="KJB140" s="182"/>
      <c r="KJC140" s="182"/>
      <c r="KJD140" s="182"/>
      <c r="KJE140" s="182"/>
      <c r="KJF140" s="182"/>
      <c r="KJG140" s="182"/>
      <c r="KJH140" s="182"/>
      <c r="KJI140" s="182"/>
      <c r="KJJ140" s="182"/>
      <c r="KJK140" s="182"/>
      <c r="KJL140" s="182"/>
      <c r="KJM140" s="182"/>
      <c r="KJN140" s="182"/>
      <c r="KJO140" s="182"/>
      <c r="KJP140" s="182"/>
      <c r="KJQ140" s="182"/>
      <c r="KJR140" s="182"/>
      <c r="KJS140" s="182"/>
      <c r="KJT140" s="182"/>
      <c r="KJU140" s="182"/>
      <c r="KJV140" s="182"/>
      <c r="KJW140" s="182"/>
      <c r="KJX140" s="182"/>
      <c r="KJY140" s="182"/>
      <c r="KJZ140" s="182"/>
      <c r="KKA140" s="182"/>
      <c r="KKB140" s="182"/>
      <c r="KKC140" s="182"/>
      <c r="KKD140" s="182"/>
      <c r="KKE140" s="182"/>
      <c r="KKF140" s="182"/>
      <c r="KKG140" s="182"/>
      <c r="KKH140" s="182"/>
      <c r="KKI140" s="182"/>
      <c r="KKJ140" s="182"/>
      <c r="KKK140" s="182"/>
      <c r="KKL140" s="182"/>
      <c r="KKM140" s="182"/>
      <c r="KKN140" s="182"/>
      <c r="KKO140" s="182"/>
      <c r="KKP140" s="182"/>
      <c r="KKQ140" s="182"/>
      <c r="KKR140" s="182"/>
      <c r="KKS140" s="182"/>
      <c r="KKT140" s="182"/>
      <c r="KKU140" s="182"/>
      <c r="KKV140" s="182"/>
      <c r="KKW140" s="182"/>
      <c r="KKX140" s="182"/>
      <c r="KKY140" s="182"/>
      <c r="KKZ140" s="182"/>
      <c r="KLA140" s="182"/>
      <c r="KLB140" s="182"/>
      <c r="KLC140" s="182"/>
      <c r="KLD140" s="182"/>
      <c r="KLE140" s="182"/>
      <c r="KLF140" s="182"/>
      <c r="KLG140" s="182"/>
      <c r="KLH140" s="182"/>
      <c r="KLI140" s="182"/>
      <c r="KLJ140" s="182"/>
      <c r="KLK140" s="182"/>
      <c r="KLL140" s="182"/>
      <c r="KLM140" s="182"/>
      <c r="KLN140" s="182"/>
      <c r="KLO140" s="182"/>
      <c r="KLP140" s="182"/>
      <c r="KLQ140" s="182"/>
      <c r="KLR140" s="182"/>
      <c r="KLS140" s="182"/>
      <c r="KLT140" s="182"/>
      <c r="KLU140" s="182"/>
      <c r="KLV140" s="182"/>
      <c r="KLW140" s="182"/>
      <c r="KLX140" s="182"/>
      <c r="KLY140" s="182"/>
      <c r="KLZ140" s="182"/>
      <c r="KMA140" s="182"/>
      <c r="KMB140" s="182"/>
      <c r="KMC140" s="182"/>
      <c r="KMD140" s="182"/>
      <c r="KME140" s="182"/>
      <c r="KMF140" s="182"/>
      <c r="KMG140" s="182"/>
      <c r="KMH140" s="182"/>
      <c r="KMI140" s="182"/>
      <c r="KMJ140" s="182"/>
      <c r="KMK140" s="182"/>
      <c r="KML140" s="182"/>
      <c r="KMM140" s="182"/>
      <c r="KMN140" s="182"/>
      <c r="KMO140" s="182"/>
      <c r="KMP140" s="182"/>
      <c r="KMQ140" s="182"/>
      <c r="KMR140" s="182"/>
      <c r="KMS140" s="182"/>
      <c r="KMT140" s="182"/>
      <c r="KMU140" s="182"/>
      <c r="KMV140" s="182"/>
      <c r="KMW140" s="182"/>
      <c r="KMX140" s="182"/>
      <c r="KMY140" s="182"/>
      <c r="KMZ140" s="182"/>
      <c r="KNA140" s="182"/>
      <c r="KNB140" s="182"/>
      <c r="KNC140" s="182"/>
      <c r="KND140" s="182"/>
      <c r="KNE140" s="182"/>
      <c r="KNF140" s="182"/>
      <c r="KNG140" s="182"/>
      <c r="KNH140" s="182"/>
      <c r="KNI140" s="182"/>
      <c r="KNJ140" s="182"/>
      <c r="KNK140" s="182"/>
      <c r="KNL140" s="182"/>
      <c r="KNM140" s="182"/>
      <c r="KNN140" s="182"/>
      <c r="KNO140" s="182"/>
      <c r="KNP140" s="182"/>
      <c r="KNQ140" s="182"/>
      <c r="KNR140" s="182"/>
      <c r="KNS140" s="182"/>
      <c r="KNT140" s="182"/>
      <c r="KNU140" s="182"/>
      <c r="KNV140" s="182"/>
      <c r="KNW140" s="182"/>
      <c r="KNX140" s="182"/>
      <c r="KNY140" s="182"/>
      <c r="KNZ140" s="182"/>
      <c r="KOA140" s="182"/>
      <c r="KOB140" s="182"/>
      <c r="KOC140" s="182"/>
      <c r="KOD140" s="182"/>
      <c r="KOE140" s="182"/>
      <c r="KOF140" s="182"/>
      <c r="KOG140" s="182"/>
      <c r="KOH140" s="182"/>
      <c r="KOI140" s="182"/>
      <c r="KOJ140" s="182"/>
      <c r="KOK140" s="182"/>
      <c r="KOL140" s="182"/>
      <c r="KOM140" s="182"/>
      <c r="KON140" s="182"/>
      <c r="KOO140" s="182"/>
      <c r="KOP140" s="182"/>
      <c r="KOQ140" s="182"/>
      <c r="KOR140" s="182"/>
      <c r="KOS140" s="182"/>
      <c r="KOT140" s="182"/>
      <c r="KOU140" s="182"/>
      <c r="KOV140" s="182"/>
      <c r="KOW140" s="182"/>
      <c r="KOX140" s="182"/>
      <c r="KOY140" s="182"/>
      <c r="KOZ140" s="182"/>
      <c r="KPA140" s="182"/>
      <c r="KPB140" s="182"/>
      <c r="KPC140" s="182"/>
      <c r="KPD140" s="182"/>
      <c r="KPE140" s="182"/>
      <c r="KPF140" s="182"/>
      <c r="KPG140" s="182"/>
      <c r="KPH140" s="182"/>
      <c r="KPI140" s="182"/>
      <c r="KPJ140" s="182"/>
      <c r="KPK140" s="182"/>
      <c r="KPL140" s="182"/>
      <c r="KPM140" s="182"/>
      <c r="KPN140" s="182"/>
      <c r="KPO140" s="182"/>
      <c r="KPP140" s="182"/>
      <c r="KPQ140" s="182"/>
      <c r="KPR140" s="182"/>
      <c r="KPS140" s="182"/>
      <c r="KPT140" s="182"/>
      <c r="KPU140" s="182"/>
      <c r="KPV140" s="182"/>
      <c r="KPW140" s="182"/>
      <c r="KPX140" s="182"/>
      <c r="KPY140" s="182"/>
      <c r="KPZ140" s="182"/>
      <c r="KQA140" s="182"/>
      <c r="KQB140" s="182"/>
      <c r="KQC140" s="182"/>
      <c r="KQD140" s="182"/>
      <c r="KQE140" s="182"/>
      <c r="KQF140" s="182"/>
      <c r="KQG140" s="182"/>
      <c r="KQH140" s="182"/>
      <c r="KQI140" s="182"/>
      <c r="KQJ140" s="182"/>
      <c r="KQK140" s="182"/>
      <c r="KQL140" s="182"/>
      <c r="KQM140" s="182"/>
      <c r="KQN140" s="182"/>
      <c r="KQO140" s="182"/>
      <c r="KQP140" s="182"/>
      <c r="KQQ140" s="182"/>
      <c r="KQR140" s="182"/>
      <c r="KQS140" s="182"/>
      <c r="KQT140" s="182"/>
      <c r="KQU140" s="182"/>
      <c r="KQV140" s="182"/>
      <c r="KQW140" s="182"/>
      <c r="KQX140" s="182"/>
      <c r="KQY140" s="182"/>
      <c r="KQZ140" s="182"/>
      <c r="KRA140" s="182"/>
      <c r="KRB140" s="182"/>
      <c r="KRC140" s="182"/>
      <c r="KRD140" s="182"/>
      <c r="KRE140" s="182"/>
      <c r="KRF140" s="182"/>
      <c r="KRG140" s="182"/>
      <c r="KRH140" s="182"/>
      <c r="KRI140" s="182"/>
      <c r="KRJ140" s="182"/>
      <c r="KRK140" s="182"/>
      <c r="KRL140" s="182"/>
      <c r="KRM140" s="182"/>
      <c r="KRN140" s="182"/>
      <c r="KRO140" s="182"/>
      <c r="KRP140" s="182"/>
      <c r="KRQ140" s="182"/>
      <c r="KRR140" s="182"/>
      <c r="KRS140" s="182"/>
      <c r="KRT140" s="182"/>
      <c r="KRU140" s="182"/>
      <c r="KRV140" s="182"/>
      <c r="KRW140" s="182"/>
      <c r="KRX140" s="182"/>
      <c r="KRY140" s="182"/>
      <c r="KRZ140" s="182"/>
      <c r="KSA140" s="182"/>
      <c r="KSB140" s="182"/>
      <c r="KSC140" s="182"/>
      <c r="KSD140" s="182"/>
      <c r="KSE140" s="182"/>
      <c r="KSF140" s="182"/>
      <c r="KSG140" s="182"/>
      <c r="KSH140" s="182"/>
      <c r="KSI140" s="182"/>
      <c r="KSJ140" s="182"/>
      <c r="KSK140" s="182"/>
      <c r="KSL140" s="182"/>
      <c r="KSM140" s="182"/>
      <c r="KSN140" s="182"/>
      <c r="KSO140" s="182"/>
      <c r="KSP140" s="182"/>
      <c r="KSQ140" s="182"/>
      <c r="KSR140" s="182"/>
      <c r="KSS140" s="182"/>
      <c r="KST140" s="182"/>
      <c r="KSU140" s="182"/>
      <c r="KSV140" s="182"/>
      <c r="KSW140" s="182"/>
      <c r="KSX140" s="182"/>
      <c r="KSY140" s="182"/>
      <c r="KSZ140" s="182"/>
      <c r="KTA140" s="182"/>
      <c r="KTB140" s="182"/>
      <c r="KTC140" s="182"/>
      <c r="KTD140" s="182"/>
      <c r="KTE140" s="182"/>
      <c r="KTF140" s="182"/>
      <c r="KTG140" s="182"/>
      <c r="KTH140" s="182"/>
      <c r="KTI140" s="182"/>
      <c r="KTJ140" s="182"/>
      <c r="KTK140" s="182"/>
      <c r="KTL140" s="182"/>
      <c r="KTM140" s="182"/>
      <c r="KTN140" s="182"/>
      <c r="KTO140" s="182"/>
      <c r="KTP140" s="182"/>
      <c r="KTQ140" s="182"/>
      <c r="KTR140" s="182"/>
      <c r="KTS140" s="182"/>
      <c r="KTT140" s="182"/>
      <c r="KTU140" s="182"/>
      <c r="KTV140" s="182"/>
      <c r="KTW140" s="182"/>
      <c r="KTX140" s="182"/>
      <c r="KTY140" s="182"/>
      <c r="KTZ140" s="182"/>
      <c r="KUA140" s="182"/>
      <c r="KUB140" s="182"/>
      <c r="KUC140" s="182"/>
      <c r="KUD140" s="182"/>
      <c r="KUE140" s="182"/>
      <c r="KUF140" s="182"/>
      <c r="KUG140" s="182"/>
      <c r="KUH140" s="182"/>
      <c r="KUI140" s="182"/>
      <c r="KUJ140" s="182"/>
      <c r="KUK140" s="182"/>
      <c r="KUL140" s="182"/>
      <c r="KUM140" s="182"/>
      <c r="KUN140" s="182"/>
      <c r="KUO140" s="182"/>
      <c r="KUP140" s="182"/>
      <c r="KUQ140" s="182"/>
      <c r="KUR140" s="182"/>
      <c r="KUS140" s="182"/>
      <c r="KUT140" s="182"/>
      <c r="KUU140" s="182"/>
      <c r="KUV140" s="182"/>
      <c r="KUW140" s="182"/>
      <c r="KUX140" s="182"/>
      <c r="KUY140" s="182"/>
      <c r="KUZ140" s="182"/>
      <c r="KVA140" s="182"/>
      <c r="KVB140" s="182"/>
      <c r="KVC140" s="182"/>
      <c r="KVD140" s="182"/>
      <c r="KVE140" s="182"/>
      <c r="KVF140" s="182"/>
      <c r="KVG140" s="182"/>
      <c r="KVH140" s="182"/>
      <c r="KVI140" s="182"/>
      <c r="KVJ140" s="182"/>
      <c r="KVK140" s="182"/>
      <c r="KVL140" s="182"/>
      <c r="KVM140" s="182"/>
      <c r="KVN140" s="182"/>
      <c r="KVO140" s="182"/>
      <c r="KVP140" s="182"/>
      <c r="KVQ140" s="182"/>
      <c r="KVR140" s="182"/>
      <c r="KVS140" s="182"/>
      <c r="KVT140" s="182"/>
      <c r="KVU140" s="182"/>
      <c r="KVV140" s="182"/>
      <c r="KVW140" s="182"/>
      <c r="KVX140" s="182"/>
      <c r="KVY140" s="182"/>
      <c r="KVZ140" s="182"/>
      <c r="KWA140" s="182"/>
      <c r="KWB140" s="182"/>
      <c r="KWC140" s="182"/>
      <c r="KWD140" s="182"/>
      <c r="KWE140" s="182"/>
      <c r="KWF140" s="182"/>
      <c r="KWG140" s="182"/>
      <c r="KWH140" s="182"/>
      <c r="KWI140" s="182"/>
      <c r="KWJ140" s="182"/>
      <c r="KWK140" s="182"/>
      <c r="KWL140" s="182"/>
      <c r="KWM140" s="182"/>
      <c r="KWN140" s="182"/>
      <c r="KWO140" s="182"/>
      <c r="KWP140" s="182"/>
      <c r="KWQ140" s="182"/>
      <c r="KWR140" s="182"/>
      <c r="KWS140" s="182"/>
      <c r="KWT140" s="182"/>
      <c r="KWU140" s="182"/>
      <c r="KWV140" s="182"/>
      <c r="KWW140" s="182"/>
      <c r="KWX140" s="182"/>
      <c r="KWY140" s="182"/>
      <c r="KWZ140" s="182"/>
      <c r="KXA140" s="182"/>
      <c r="KXB140" s="182"/>
      <c r="KXC140" s="182"/>
      <c r="KXD140" s="182"/>
      <c r="KXE140" s="182"/>
      <c r="KXF140" s="182"/>
      <c r="KXG140" s="182"/>
      <c r="KXH140" s="182"/>
      <c r="KXI140" s="182"/>
      <c r="KXJ140" s="182"/>
      <c r="KXK140" s="182"/>
      <c r="KXL140" s="182"/>
      <c r="KXM140" s="182"/>
      <c r="KXN140" s="182"/>
      <c r="KXO140" s="182"/>
      <c r="KXP140" s="182"/>
      <c r="KXQ140" s="182"/>
      <c r="KXR140" s="182"/>
      <c r="KXS140" s="182"/>
      <c r="KXT140" s="182"/>
      <c r="KXU140" s="182"/>
      <c r="KXV140" s="182"/>
      <c r="KXW140" s="182"/>
      <c r="KXX140" s="182"/>
      <c r="KXY140" s="182"/>
      <c r="KXZ140" s="182"/>
      <c r="KYA140" s="182"/>
      <c r="KYB140" s="182"/>
      <c r="KYC140" s="182"/>
      <c r="KYD140" s="182"/>
      <c r="KYE140" s="182"/>
      <c r="KYF140" s="182"/>
      <c r="KYG140" s="182"/>
      <c r="KYH140" s="182"/>
      <c r="KYI140" s="182"/>
      <c r="KYJ140" s="182"/>
      <c r="KYK140" s="182"/>
      <c r="KYL140" s="182"/>
      <c r="KYM140" s="182"/>
      <c r="KYN140" s="182"/>
      <c r="KYO140" s="182"/>
      <c r="KYP140" s="182"/>
      <c r="KYQ140" s="182"/>
      <c r="KYR140" s="182"/>
      <c r="KYS140" s="182"/>
      <c r="KYT140" s="182"/>
      <c r="KYU140" s="182"/>
      <c r="KYV140" s="182"/>
      <c r="KYW140" s="182"/>
      <c r="KYX140" s="182"/>
      <c r="KYY140" s="182"/>
      <c r="KYZ140" s="182"/>
      <c r="KZA140" s="182"/>
      <c r="KZB140" s="182"/>
      <c r="KZC140" s="182"/>
      <c r="KZD140" s="182"/>
      <c r="KZE140" s="182"/>
      <c r="KZF140" s="182"/>
      <c r="KZG140" s="182"/>
      <c r="KZH140" s="182"/>
      <c r="KZI140" s="182"/>
      <c r="KZJ140" s="182"/>
      <c r="KZK140" s="182"/>
      <c r="KZL140" s="182"/>
      <c r="KZM140" s="182"/>
      <c r="KZN140" s="182"/>
      <c r="KZO140" s="182"/>
      <c r="KZP140" s="182"/>
      <c r="KZQ140" s="182"/>
      <c r="KZR140" s="182"/>
      <c r="KZS140" s="182"/>
      <c r="KZT140" s="182"/>
      <c r="KZU140" s="182"/>
      <c r="KZV140" s="182"/>
      <c r="KZW140" s="182"/>
      <c r="KZX140" s="182"/>
      <c r="KZY140" s="182"/>
      <c r="KZZ140" s="182"/>
      <c r="LAA140" s="182"/>
      <c r="LAB140" s="182"/>
      <c r="LAC140" s="182"/>
      <c r="LAD140" s="182"/>
      <c r="LAE140" s="182"/>
      <c r="LAF140" s="182"/>
      <c r="LAG140" s="182"/>
      <c r="LAH140" s="182"/>
      <c r="LAI140" s="182"/>
      <c r="LAJ140" s="182"/>
      <c r="LAK140" s="182"/>
      <c r="LAL140" s="182"/>
      <c r="LAM140" s="182"/>
      <c r="LAN140" s="182"/>
      <c r="LAO140" s="182"/>
      <c r="LAP140" s="182"/>
      <c r="LAQ140" s="182"/>
      <c r="LAR140" s="182"/>
      <c r="LAS140" s="182"/>
      <c r="LAT140" s="182"/>
      <c r="LAU140" s="182"/>
      <c r="LAV140" s="182"/>
      <c r="LAW140" s="182"/>
      <c r="LAX140" s="182"/>
      <c r="LAY140" s="182"/>
      <c r="LAZ140" s="182"/>
      <c r="LBA140" s="182"/>
      <c r="LBB140" s="182"/>
      <c r="LBC140" s="182"/>
      <c r="LBD140" s="182"/>
      <c r="LBE140" s="182"/>
      <c r="LBF140" s="182"/>
      <c r="LBG140" s="182"/>
      <c r="LBH140" s="182"/>
      <c r="LBI140" s="182"/>
      <c r="LBJ140" s="182"/>
      <c r="LBK140" s="182"/>
      <c r="LBL140" s="182"/>
      <c r="LBM140" s="182"/>
      <c r="LBN140" s="182"/>
      <c r="LBO140" s="182"/>
      <c r="LBP140" s="182"/>
      <c r="LBQ140" s="182"/>
      <c r="LBR140" s="182"/>
      <c r="LBS140" s="182"/>
      <c r="LBT140" s="182"/>
      <c r="LBU140" s="182"/>
      <c r="LBV140" s="182"/>
      <c r="LBW140" s="182"/>
      <c r="LBX140" s="182"/>
      <c r="LBY140" s="182"/>
      <c r="LBZ140" s="182"/>
      <c r="LCA140" s="182"/>
      <c r="LCB140" s="182"/>
      <c r="LCC140" s="182"/>
      <c r="LCD140" s="182"/>
      <c r="LCE140" s="182"/>
      <c r="LCF140" s="182"/>
      <c r="LCG140" s="182"/>
      <c r="LCH140" s="182"/>
      <c r="LCI140" s="182"/>
      <c r="LCJ140" s="182"/>
      <c r="LCK140" s="182"/>
      <c r="LCL140" s="182"/>
      <c r="LCM140" s="182"/>
      <c r="LCN140" s="182"/>
      <c r="LCO140" s="182"/>
      <c r="LCP140" s="182"/>
      <c r="LCQ140" s="182"/>
      <c r="LCR140" s="182"/>
      <c r="LCS140" s="182"/>
      <c r="LCT140" s="182"/>
      <c r="LCU140" s="182"/>
      <c r="LCV140" s="182"/>
      <c r="LCW140" s="182"/>
      <c r="LCX140" s="182"/>
      <c r="LCY140" s="182"/>
      <c r="LCZ140" s="182"/>
      <c r="LDA140" s="182"/>
      <c r="LDB140" s="182"/>
      <c r="LDC140" s="182"/>
      <c r="LDD140" s="182"/>
      <c r="LDE140" s="182"/>
      <c r="LDF140" s="182"/>
      <c r="LDG140" s="182"/>
      <c r="LDH140" s="182"/>
      <c r="LDI140" s="182"/>
      <c r="LDJ140" s="182"/>
      <c r="LDK140" s="182"/>
      <c r="LDL140" s="182"/>
      <c r="LDM140" s="182"/>
      <c r="LDN140" s="182"/>
      <c r="LDO140" s="182"/>
      <c r="LDP140" s="182"/>
      <c r="LDQ140" s="182"/>
      <c r="LDR140" s="182"/>
      <c r="LDS140" s="182"/>
      <c r="LDT140" s="182"/>
      <c r="LDU140" s="182"/>
      <c r="LDV140" s="182"/>
      <c r="LDW140" s="182"/>
      <c r="LDX140" s="182"/>
      <c r="LDY140" s="182"/>
      <c r="LDZ140" s="182"/>
      <c r="LEA140" s="182"/>
      <c r="LEB140" s="182"/>
      <c r="LEC140" s="182"/>
      <c r="LED140" s="182"/>
      <c r="LEE140" s="182"/>
      <c r="LEF140" s="182"/>
      <c r="LEG140" s="182"/>
      <c r="LEH140" s="182"/>
      <c r="LEI140" s="182"/>
      <c r="LEJ140" s="182"/>
      <c r="LEK140" s="182"/>
      <c r="LEL140" s="182"/>
      <c r="LEM140" s="182"/>
      <c r="LEN140" s="182"/>
      <c r="LEO140" s="182"/>
      <c r="LEP140" s="182"/>
      <c r="LEQ140" s="182"/>
      <c r="LER140" s="182"/>
      <c r="LES140" s="182"/>
      <c r="LET140" s="182"/>
      <c r="LEU140" s="182"/>
      <c r="LEV140" s="182"/>
      <c r="LEW140" s="182"/>
      <c r="LEX140" s="182"/>
      <c r="LEY140" s="182"/>
      <c r="LEZ140" s="182"/>
      <c r="LFA140" s="182"/>
      <c r="LFB140" s="182"/>
      <c r="LFC140" s="182"/>
      <c r="LFD140" s="182"/>
      <c r="LFE140" s="182"/>
      <c r="LFF140" s="182"/>
      <c r="LFG140" s="182"/>
      <c r="LFH140" s="182"/>
      <c r="LFI140" s="182"/>
      <c r="LFJ140" s="182"/>
      <c r="LFK140" s="182"/>
      <c r="LFL140" s="182"/>
      <c r="LFM140" s="182"/>
      <c r="LFN140" s="182"/>
      <c r="LFO140" s="182"/>
      <c r="LFP140" s="182"/>
      <c r="LFQ140" s="182"/>
      <c r="LFR140" s="182"/>
      <c r="LFS140" s="182"/>
      <c r="LFT140" s="182"/>
      <c r="LFU140" s="182"/>
      <c r="LFV140" s="182"/>
      <c r="LFW140" s="182"/>
      <c r="LFX140" s="182"/>
      <c r="LFY140" s="182"/>
      <c r="LFZ140" s="182"/>
      <c r="LGA140" s="182"/>
      <c r="LGB140" s="182"/>
      <c r="LGC140" s="182"/>
      <c r="LGD140" s="182"/>
      <c r="LGE140" s="182"/>
      <c r="LGF140" s="182"/>
      <c r="LGG140" s="182"/>
      <c r="LGH140" s="182"/>
      <c r="LGI140" s="182"/>
      <c r="LGJ140" s="182"/>
      <c r="LGK140" s="182"/>
      <c r="LGL140" s="182"/>
      <c r="LGM140" s="182"/>
      <c r="LGN140" s="182"/>
      <c r="LGO140" s="182"/>
      <c r="LGP140" s="182"/>
      <c r="LGQ140" s="182"/>
      <c r="LGR140" s="182"/>
      <c r="LGS140" s="182"/>
      <c r="LGT140" s="182"/>
      <c r="LGU140" s="182"/>
      <c r="LGV140" s="182"/>
      <c r="LGW140" s="182"/>
      <c r="LGX140" s="182"/>
      <c r="LGY140" s="182"/>
      <c r="LGZ140" s="182"/>
      <c r="LHA140" s="182"/>
      <c r="LHB140" s="182"/>
      <c r="LHC140" s="182"/>
      <c r="LHD140" s="182"/>
      <c r="LHE140" s="182"/>
      <c r="LHF140" s="182"/>
      <c r="LHG140" s="182"/>
      <c r="LHH140" s="182"/>
      <c r="LHI140" s="182"/>
      <c r="LHJ140" s="182"/>
      <c r="LHK140" s="182"/>
      <c r="LHL140" s="182"/>
      <c r="LHM140" s="182"/>
      <c r="LHN140" s="182"/>
      <c r="LHO140" s="182"/>
      <c r="LHP140" s="182"/>
      <c r="LHQ140" s="182"/>
      <c r="LHR140" s="182"/>
      <c r="LHS140" s="182"/>
      <c r="LHT140" s="182"/>
      <c r="LHU140" s="182"/>
      <c r="LHV140" s="182"/>
      <c r="LHW140" s="182"/>
      <c r="LHX140" s="182"/>
      <c r="LHY140" s="182"/>
      <c r="LHZ140" s="182"/>
      <c r="LIA140" s="182"/>
      <c r="LIB140" s="182"/>
      <c r="LIC140" s="182"/>
      <c r="LID140" s="182"/>
      <c r="LIE140" s="182"/>
      <c r="LIF140" s="182"/>
      <c r="LIG140" s="182"/>
      <c r="LIH140" s="182"/>
      <c r="LII140" s="182"/>
      <c r="LIJ140" s="182"/>
      <c r="LIK140" s="182"/>
      <c r="LIL140" s="182"/>
      <c r="LIM140" s="182"/>
      <c r="LIN140" s="182"/>
      <c r="LIO140" s="182"/>
      <c r="LIP140" s="182"/>
      <c r="LIQ140" s="182"/>
      <c r="LIR140" s="182"/>
      <c r="LIS140" s="182"/>
      <c r="LIT140" s="182"/>
      <c r="LIU140" s="182"/>
      <c r="LIV140" s="182"/>
      <c r="LIW140" s="182"/>
      <c r="LIX140" s="182"/>
      <c r="LIY140" s="182"/>
      <c r="LIZ140" s="182"/>
      <c r="LJA140" s="182"/>
      <c r="LJB140" s="182"/>
      <c r="LJC140" s="182"/>
      <c r="LJD140" s="182"/>
      <c r="LJE140" s="182"/>
      <c r="LJF140" s="182"/>
      <c r="LJG140" s="182"/>
      <c r="LJH140" s="182"/>
      <c r="LJI140" s="182"/>
      <c r="LJJ140" s="182"/>
      <c r="LJK140" s="182"/>
      <c r="LJL140" s="182"/>
      <c r="LJM140" s="182"/>
      <c r="LJN140" s="182"/>
      <c r="LJO140" s="182"/>
      <c r="LJP140" s="182"/>
      <c r="LJQ140" s="182"/>
      <c r="LJR140" s="182"/>
      <c r="LJS140" s="182"/>
      <c r="LJT140" s="182"/>
      <c r="LJU140" s="182"/>
      <c r="LJV140" s="182"/>
      <c r="LJW140" s="182"/>
      <c r="LJX140" s="182"/>
      <c r="LJY140" s="182"/>
      <c r="LJZ140" s="182"/>
      <c r="LKA140" s="182"/>
      <c r="LKB140" s="182"/>
      <c r="LKC140" s="182"/>
      <c r="LKD140" s="182"/>
      <c r="LKE140" s="182"/>
      <c r="LKF140" s="182"/>
      <c r="LKG140" s="182"/>
      <c r="LKH140" s="182"/>
      <c r="LKI140" s="182"/>
      <c r="LKJ140" s="182"/>
      <c r="LKK140" s="182"/>
      <c r="LKL140" s="182"/>
      <c r="LKM140" s="182"/>
      <c r="LKN140" s="182"/>
      <c r="LKO140" s="182"/>
      <c r="LKP140" s="182"/>
      <c r="LKQ140" s="182"/>
      <c r="LKR140" s="182"/>
      <c r="LKS140" s="182"/>
      <c r="LKT140" s="182"/>
      <c r="LKU140" s="182"/>
      <c r="LKV140" s="182"/>
      <c r="LKW140" s="182"/>
      <c r="LKX140" s="182"/>
      <c r="LKY140" s="182"/>
      <c r="LKZ140" s="182"/>
      <c r="LLA140" s="182"/>
      <c r="LLB140" s="182"/>
      <c r="LLC140" s="182"/>
      <c r="LLD140" s="182"/>
      <c r="LLE140" s="182"/>
      <c r="LLF140" s="182"/>
      <c r="LLG140" s="182"/>
      <c r="LLH140" s="182"/>
      <c r="LLI140" s="182"/>
      <c r="LLJ140" s="182"/>
      <c r="LLK140" s="182"/>
      <c r="LLL140" s="182"/>
      <c r="LLM140" s="182"/>
      <c r="LLN140" s="182"/>
      <c r="LLO140" s="182"/>
      <c r="LLP140" s="182"/>
      <c r="LLQ140" s="182"/>
      <c r="LLR140" s="182"/>
      <c r="LLS140" s="182"/>
      <c r="LLT140" s="182"/>
      <c r="LLU140" s="182"/>
      <c r="LLV140" s="182"/>
      <c r="LLW140" s="182"/>
      <c r="LLX140" s="182"/>
      <c r="LLY140" s="182"/>
      <c r="LLZ140" s="182"/>
      <c r="LMA140" s="182"/>
      <c r="LMB140" s="182"/>
      <c r="LMC140" s="182"/>
      <c r="LMD140" s="182"/>
      <c r="LME140" s="182"/>
      <c r="LMF140" s="182"/>
      <c r="LMG140" s="182"/>
      <c r="LMH140" s="182"/>
      <c r="LMI140" s="182"/>
      <c r="LMJ140" s="182"/>
      <c r="LMK140" s="182"/>
      <c r="LML140" s="182"/>
      <c r="LMM140" s="182"/>
      <c r="LMN140" s="182"/>
      <c r="LMO140" s="182"/>
      <c r="LMP140" s="182"/>
      <c r="LMQ140" s="182"/>
      <c r="LMR140" s="182"/>
      <c r="LMS140" s="182"/>
      <c r="LMT140" s="182"/>
      <c r="LMU140" s="182"/>
      <c r="LMV140" s="182"/>
      <c r="LMW140" s="182"/>
      <c r="LMX140" s="182"/>
      <c r="LMY140" s="182"/>
      <c r="LMZ140" s="182"/>
      <c r="LNA140" s="182"/>
      <c r="LNB140" s="182"/>
      <c r="LNC140" s="182"/>
      <c r="LND140" s="182"/>
      <c r="LNE140" s="182"/>
      <c r="LNF140" s="182"/>
      <c r="LNG140" s="182"/>
      <c r="LNH140" s="182"/>
      <c r="LNI140" s="182"/>
      <c r="LNJ140" s="182"/>
      <c r="LNK140" s="182"/>
      <c r="LNL140" s="182"/>
      <c r="LNM140" s="182"/>
      <c r="LNN140" s="182"/>
      <c r="LNO140" s="182"/>
      <c r="LNP140" s="182"/>
      <c r="LNQ140" s="182"/>
      <c r="LNR140" s="182"/>
      <c r="LNS140" s="182"/>
      <c r="LNT140" s="182"/>
      <c r="LNU140" s="182"/>
      <c r="LNV140" s="182"/>
      <c r="LNW140" s="182"/>
      <c r="LNX140" s="182"/>
      <c r="LNY140" s="182"/>
      <c r="LNZ140" s="182"/>
      <c r="LOA140" s="182"/>
      <c r="LOB140" s="182"/>
      <c r="LOC140" s="182"/>
      <c r="LOD140" s="182"/>
      <c r="LOE140" s="182"/>
      <c r="LOF140" s="182"/>
      <c r="LOG140" s="182"/>
      <c r="LOH140" s="182"/>
      <c r="LOI140" s="182"/>
      <c r="LOJ140" s="182"/>
      <c r="LOK140" s="182"/>
      <c r="LOL140" s="182"/>
      <c r="LOM140" s="182"/>
      <c r="LON140" s="182"/>
      <c r="LOO140" s="182"/>
      <c r="LOP140" s="182"/>
      <c r="LOQ140" s="182"/>
      <c r="LOR140" s="182"/>
      <c r="LOS140" s="182"/>
      <c r="LOT140" s="182"/>
      <c r="LOU140" s="182"/>
      <c r="LOV140" s="182"/>
      <c r="LOW140" s="182"/>
      <c r="LOX140" s="182"/>
      <c r="LOY140" s="182"/>
      <c r="LOZ140" s="182"/>
      <c r="LPA140" s="182"/>
      <c r="LPB140" s="182"/>
      <c r="LPC140" s="182"/>
      <c r="LPD140" s="182"/>
      <c r="LPE140" s="182"/>
      <c r="LPF140" s="182"/>
      <c r="LPG140" s="182"/>
      <c r="LPH140" s="182"/>
      <c r="LPI140" s="182"/>
      <c r="LPJ140" s="182"/>
      <c r="LPK140" s="182"/>
      <c r="LPL140" s="182"/>
      <c r="LPM140" s="182"/>
      <c r="LPN140" s="182"/>
      <c r="LPO140" s="182"/>
      <c r="LPP140" s="182"/>
      <c r="LPQ140" s="182"/>
      <c r="LPR140" s="182"/>
      <c r="LPS140" s="182"/>
      <c r="LPT140" s="182"/>
      <c r="LPU140" s="182"/>
      <c r="LPV140" s="182"/>
      <c r="LPW140" s="182"/>
      <c r="LPX140" s="182"/>
      <c r="LPY140" s="182"/>
      <c r="LPZ140" s="182"/>
      <c r="LQA140" s="182"/>
      <c r="LQB140" s="182"/>
      <c r="LQC140" s="182"/>
      <c r="LQD140" s="182"/>
      <c r="LQE140" s="182"/>
      <c r="LQF140" s="182"/>
      <c r="LQG140" s="182"/>
      <c r="LQH140" s="182"/>
      <c r="LQI140" s="182"/>
      <c r="LQJ140" s="182"/>
      <c r="LQK140" s="182"/>
      <c r="LQL140" s="182"/>
      <c r="LQM140" s="182"/>
      <c r="LQN140" s="182"/>
      <c r="LQO140" s="182"/>
      <c r="LQP140" s="182"/>
      <c r="LQQ140" s="182"/>
      <c r="LQR140" s="182"/>
      <c r="LQS140" s="182"/>
      <c r="LQT140" s="182"/>
      <c r="LQU140" s="182"/>
      <c r="LQV140" s="182"/>
      <c r="LQW140" s="182"/>
      <c r="LQX140" s="182"/>
      <c r="LQY140" s="182"/>
      <c r="LQZ140" s="182"/>
      <c r="LRA140" s="182"/>
      <c r="LRB140" s="182"/>
      <c r="LRC140" s="182"/>
      <c r="LRD140" s="182"/>
      <c r="LRE140" s="182"/>
      <c r="LRF140" s="182"/>
      <c r="LRG140" s="182"/>
      <c r="LRH140" s="182"/>
      <c r="LRI140" s="182"/>
      <c r="LRJ140" s="182"/>
      <c r="LRK140" s="182"/>
      <c r="LRL140" s="182"/>
      <c r="LRM140" s="182"/>
      <c r="LRN140" s="182"/>
      <c r="LRO140" s="182"/>
      <c r="LRP140" s="182"/>
      <c r="LRQ140" s="182"/>
      <c r="LRR140" s="182"/>
      <c r="LRS140" s="182"/>
      <c r="LRT140" s="182"/>
      <c r="LRU140" s="182"/>
      <c r="LRV140" s="182"/>
      <c r="LRW140" s="182"/>
      <c r="LRX140" s="182"/>
      <c r="LRY140" s="182"/>
      <c r="LRZ140" s="182"/>
      <c r="LSA140" s="182"/>
      <c r="LSB140" s="182"/>
      <c r="LSC140" s="182"/>
      <c r="LSD140" s="182"/>
      <c r="LSE140" s="182"/>
      <c r="LSF140" s="182"/>
      <c r="LSG140" s="182"/>
      <c r="LSH140" s="182"/>
      <c r="LSI140" s="182"/>
      <c r="LSJ140" s="182"/>
      <c r="LSK140" s="182"/>
      <c r="LSL140" s="182"/>
      <c r="LSM140" s="182"/>
      <c r="LSN140" s="182"/>
      <c r="LSO140" s="182"/>
      <c r="LSP140" s="182"/>
      <c r="LSQ140" s="182"/>
      <c r="LSR140" s="182"/>
      <c r="LSS140" s="182"/>
      <c r="LST140" s="182"/>
      <c r="LSU140" s="182"/>
      <c r="LSV140" s="182"/>
      <c r="LSW140" s="182"/>
      <c r="LSX140" s="182"/>
      <c r="LSY140" s="182"/>
      <c r="LSZ140" s="182"/>
      <c r="LTA140" s="182"/>
      <c r="LTB140" s="182"/>
      <c r="LTC140" s="182"/>
      <c r="LTD140" s="182"/>
      <c r="LTE140" s="182"/>
      <c r="LTF140" s="182"/>
      <c r="LTG140" s="182"/>
      <c r="LTH140" s="182"/>
      <c r="LTI140" s="182"/>
      <c r="LTJ140" s="182"/>
      <c r="LTK140" s="182"/>
      <c r="LTL140" s="182"/>
      <c r="LTM140" s="182"/>
      <c r="LTN140" s="182"/>
      <c r="LTO140" s="182"/>
      <c r="LTP140" s="182"/>
      <c r="LTQ140" s="182"/>
      <c r="LTR140" s="182"/>
      <c r="LTS140" s="182"/>
      <c r="LTT140" s="182"/>
      <c r="LTU140" s="182"/>
      <c r="LTV140" s="182"/>
      <c r="LTW140" s="182"/>
      <c r="LTX140" s="182"/>
      <c r="LTY140" s="182"/>
      <c r="LTZ140" s="182"/>
      <c r="LUA140" s="182"/>
      <c r="LUB140" s="182"/>
      <c r="LUC140" s="182"/>
      <c r="LUD140" s="182"/>
      <c r="LUE140" s="182"/>
      <c r="LUF140" s="182"/>
      <c r="LUG140" s="182"/>
      <c r="LUH140" s="182"/>
      <c r="LUI140" s="182"/>
      <c r="LUJ140" s="182"/>
      <c r="LUK140" s="182"/>
      <c r="LUL140" s="182"/>
      <c r="LUM140" s="182"/>
      <c r="LUN140" s="182"/>
      <c r="LUO140" s="182"/>
      <c r="LUP140" s="182"/>
      <c r="LUQ140" s="182"/>
      <c r="LUR140" s="182"/>
      <c r="LUS140" s="182"/>
      <c r="LUT140" s="182"/>
      <c r="LUU140" s="182"/>
      <c r="LUV140" s="182"/>
      <c r="LUW140" s="182"/>
      <c r="LUX140" s="182"/>
      <c r="LUY140" s="182"/>
      <c r="LUZ140" s="182"/>
      <c r="LVA140" s="182"/>
      <c r="LVB140" s="182"/>
      <c r="LVC140" s="182"/>
      <c r="LVD140" s="182"/>
      <c r="LVE140" s="182"/>
      <c r="LVF140" s="182"/>
      <c r="LVG140" s="182"/>
      <c r="LVH140" s="182"/>
      <c r="LVI140" s="182"/>
      <c r="LVJ140" s="182"/>
      <c r="LVK140" s="182"/>
      <c r="LVL140" s="182"/>
      <c r="LVM140" s="182"/>
      <c r="LVN140" s="182"/>
      <c r="LVO140" s="182"/>
      <c r="LVP140" s="182"/>
      <c r="LVQ140" s="182"/>
      <c r="LVR140" s="182"/>
      <c r="LVS140" s="182"/>
      <c r="LVT140" s="182"/>
      <c r="LVU140" s="182"/>
      <c r="LVV140" s="182"/>
      <c r="LVW140" s="182"/>
      <c r="LVX140" s="182"/>
      <c r="LVY140" s="182"/>
      <c r="LVZ140" s="182"/>
      <c r="LWA140" s="182"/>
      <c r="LWB140" s="182"/>
      <c r="LWC140" s="182"/>
      <c r="LWD140" s="182"/>
      <c r="LWE140" s="182"/>
      <c r="LWF140" s="182"/>
      <c r="LWG140" s="182"/>
      <c r="LWH140" s="182"/>
      <c r="LWI140" s="182"/>
      <c r="LWJ140" s="182"/>
      <c r="LWK140" s="182"/>
      <c r="LWL140" s="182"/>
      <c r="LWM140" s="182"/>
      <c r="LWN140" s="182"/>
      <c r="LWO140" s="182"/>
      <c r="LWP140" s="182"/>
      <c r="LWQ140" s="182"/>
      <c r="LWR140" s="182"/>
      <c r="LWS140" s="182"/>
      <c r="LWT140" s="182"/>
      <c r="LWU140" s="182"/>
      <c r="LWV140" s="182"/>
      <c r="LWW140" s="182"/>
      <c r="LWX140" s="182"/>
      <c r="LWY140" s="182"/>
      <c r="LWZ140" s="182"/>
      <c r="LXA140" s="182"/>
      <c r="LXB140" s="182"/>
      <c r="LXC140" s="182"/>
      <c r="LXD140" s="182"/>
      <c r="LXE140" s="182"/>
      <c r="LXF140" s="182"/>
      <c r="LXG140" s="182"/>
      <c r="LXH140" s="182"/>
      <c r="LXI140" s="182"/>
      <c r="LXJ140" s="182"/>
      <c r="LXK140" s="182"/>
      <c r="LXL140" s="182"/>
      <c r="LXM140" s="182"/>
      <c r="LXN140" s="182"/>
      <c r="LXO140" s="182"/>
      <c r="LXP140" s="182"/>
      <c r="LXQ140" s="182"/>
      <c r="LXR140" s="182"/>
      <c r="LXS140" s="182"/>
      <c r="LXT140" s="182"/>
      <c r="LXU140" s="182"/>
      <c r="LXV140" s="182"/>
      <c r="LXW140" s="182"/>
      <c r="LXX140" s="182"/>
      <c r="LXY140" s="182"/>
      <c r="LXZ140" s="182"/>
      <c r="LYA140" s="182"/>
      <c r="LYB140" s="182"/>
      <c r="LYC140" s="182"/>
      <c r="LYD140" s="182"/>
      <c r="LYE140" s="182"/>
      <c r="LYF140" s="182"/>
      <c r="LYG140" s="182"/>
      <c r="LYH140" s="182"/>
      <c r="LYI140" s="182"/>
      <c r="LYJ140" s="182"/>
      <c r="LYK140" s="182"/>
      <c r="LYL140" s="182"/>
      <c r="LYM140" s="182"/>
      <c r="LYN140" s="182"/>
      <c r="LYO140" s="182"/>
      <c r="LYP140" s="182"/>
      <c r="LYQ140" s="182"/>
      <c r="LYR140" s="182"/>
      <c r="LYS140" s="182"/>
      <c r="LYT140" s="182"/>
      <c r="LYU140" s="182"/>
      <c r="LYV140" s="182"/>
      <c r="LYW140" s="182"/>
      <c r="LYX140" s="182"/>
      <c r="LYY140" s="182"/>
      <c r="LYZ140" s="182"/>
      <c r="LZA140" s="182"/>
      <c r="LZB140" s="182"/>
      <c r="LZC140" s="182"/>
      <c r="LZD140" s="182"/>
      <c r="LZE140" s="182"/>
      <c r="LZF140" s="182"/>
      <c r="LZG140" s="182"/>
      <c r="LZH140" s="182"/>
      <c r="LZI140" s="182"/>
      <c r="LZJ140" s="182"/>
      <c r="LZK140" s="182"/>
      <c r="LZL140" s="182"/>
      <c r="LZM140" s="182"/>
      <c r="LZN140" s="182"/>
      <c r="LZO140" s="182"/>
      <c r="LZP140" s="182"/>
      <c r="LZQ140" s="182"/>
      <c r="LZR140" s="182"/>
      <c r="LZS140" s="182"/>
      <c r="LZT140" s="182"/>
      <c r="LZU140" s="182"/>
      <c r="LZV140" s="182"/>
      <c r="LZW140" s="182"/>
      <c r="LZX140" s="182"/>
      <c r="LZY140" s="182"/>
      <c r="LZZ140" s="182"/>
      <c r="MAA140" s="182"/>
      <c r="MAB140" s="182"/>
      <c r="MAC140" s="182"/>
      <c r="MAD140" s="182"/>
      <c r="MAE140" s="182"/>
      <c r="MAF140" s="182"/>
      <c r="MAG140" s="182"/>
      <c r="MAH140" s="182"/>
      <c r="MAI140" s="182"/>
      <c r="MAJ140" s="182"/>
      <c r="MAK140" s="182"/>
      <c r="MAL140" s="182"/>
      <c r="MAM140" s="182"/>
      <c r="MAN140" s="182"/>
      <c r="MAO140" s="182"/>
      <c r="MAP140" s="182"/>
      <c r="MAQ140" s="182"/>
      <c r="MAR140" s="182"/>
      <c r="MAS140" s="182"/>
      <c r="MAT140" s="182"/>
      <c r="MAU140" s="182"/>
      <c r="MAV140" s="182"/>
      <c r="MAW140" s="182"/>
      <c r="MAX140" s="182"/>
      <c r="MAY140" s="182"/>
      <c r="MAZ140" s="182"/>
      <c r="MBA140" s="182"/>
      <c r="MBB140" s="182"/>
      <c r="MBC140" s="182"/>
      <c r="MBD140" s="182"/>
      <c r="MBE140" s="182"/>
      <c r="MBF140" s="182"/>
      <c r="MBG140" s="182"/>
      <c r="MBH140" s="182"/>
      <c r="MBI140" s="182"/>
      <c r="MBJ140" s="182"/>
      <c r="MBK140" s="182"/>
      <c r="MBL140" s="182"/>
      <c r="MBM140" s="182"/>
      <c r="MBN140" s="182"/>
      <c r="MBO140" s="182"/>
      <c r="MBP140" s="182"/>
      <c r="MBQ140" s="182"/>
      <c r="MBR140" s="182"/>
      <c r="MBS140" s="182"/>
      <c r="MBT140" s="182"/>
      <c r="MBU140" s="182"/>
      <c r="MBV140" s="182"/>
      <c r="MBW140" s="182"/>
      <c r="MBX140" s="182"/>
      <c r="MBY140" s="182"/>
      <c r="MBZ140" s="182"/>
      <c r="MCA140" s="182"/>
      <c r="MCB140" s="182"/>
      <c r="MCC140" s="182"/>
      <c r="MCD140" s="182"/>
      <c r="MCE140" s="182"/>
      <c r="MCF140" s="182"/>
      <c r="MCG140" s="182"/>
      <c r="MCH140" s="182"/>
      <c r="MCI140" s="182"/>
      <c r="MCJ140" s="182"/>
      <c r="MCK140" s="182"/>
      <c r="MCL140" s="182"/>
      <c r="MCM140" s="182"/>
      <c r="MCN140" s="182"/>
      <c r="MCO140" s="182"/>
      <c r="MCP140" s="182"/>
      <c r="MCQ140" s="182"/>
      <c r="MCR140" s="182"/>
      <c r="MCS140" s="182"/>
      <c r="MCT140" s="182"/>
      <c r="MCU140" s="182"/>
      <c r="MCV140" s="182"/>
      <c r="MCW140" s="182"/>
      <c r="MCX140" s="182"/>
      <c r="MCY140" s="182"/>
      <c r="MCZ140" s="182"/>
      <c r="MDA140" s="182"/>
      <c r="MDB140" s="182"/>
      <c r="MDC140" s="182"/>
      <c r="MDD140" s="182"/>
      <c r="MDE140" s="182"/>
      <c r="MDF140" s="182"/>
      <c r="MDG140" s="182"/>
      <c r="MDH140" s="182"/>
      <c r="MDI140" s="182"/>
      <c r="MDJ140" s="182"/>
      <c r="MDK140" s="182"/>
      <c r="MDL140" s="182"/>
      <c r="MDM140" s="182"/>
      <c r="MDN140" s="182"/>
      <c r="MDO140" s="182"/>
      <c r="MDP140" s="182"/>
      <c r="MDQ140" s="182"/>
      <c r="MDR140" s="182"/>
      <c r="MDS140" s="182"/>
      <c r="MDT140" s="182"/>
      <c r="MDU140" s="182"/>
      <c r="MDV140" s="182"/>
      <c r="MDW140" s="182"/>
      <c r="MDX140" s="182"/>
      <c r="MDY140" s="182"/>
      <c r="MDZ140" s="182"/>
      <c r="MEA140" s="182"/>
      <c r="MEB140" s="182"/>
      <c r="MEC140" s="182"/>
      <c r="MED140" s="182"/>
      <c r="MEE140" s="182"/>
      <c r="MEF140" s="182"/>
      <c r="MEG140" s="182"/>
      <c r="MEH140" s="182"/>
      <c r="MEI140" s="182"/>
      <c r="MEJ140" s="182"/>
      <c r="MEK140" s="182"/>
      <c r="MEL140" s="182"/>
      <c r="MEM140" s="182"/>
      <c r="MEN140" s="182"/>
      <c r="MEO140" s="182"/>
      <c r="MEP140" s="182"/>
      <c r="MEQ140" s="182"/>
      <c r="MER140" s="182"/>
      <c r="MES140" s="182"/>
      <c r="MET140" s="182"/>
      <c r="MEU140" s="182"/>
      <c r="MEV140" s="182"/>
      <c r="MEW140" s="182"/>
      <c r="MEX140" s="182"/>
      <c r="MEY140" s="182"/>
      <c r="MEZ140" s="182"/>
      <c r="MFA140" s="182"/>
      <c r="MFB140" s="182"/>
      <c r="MFC140" s="182"/>
      <c r="MFD140" s="182"/>
      <c r="MFE140" s="182"/>
      <c r="MFF140" s="182"/>
      <c r="MFG140" s="182"/>
      <c r="MFH140" s="182"/>
      <c r="MFI140" s="182"/>
      <c r="MFJ140" s="182"/>
      <c r="MFK140" s="182"/>
      <c r="MFL140" s="182"/>
      <c r="MFM140" s="182"/>
      <c r="MFN140" s="182"/>
      <c r="MFO140" s="182"/>
      <c r="MFP140" s="182"/>
      <c r="MFQ140" s="182"/>
      <c r="MFR140" s="182"/>
      <c r="MFS140" s="182"/>
      <c r="MFT140" s="182"/>
      <c r="MFU140" s="182"/>
      <c r="MFV140" s="182"/>
      <c r="MFW140" s="182"/>
      <c r="MFX140" s="182"/>
      <c r="MFY140" s="182"/>
      <c r="MFZ140" s="182"/>
      <c r="MGA140" s="182"/>
      <c r="MGB140" s="182"/>
      <c r="MGC140" s="182"/>
      <c r="MGD140" s="182"/>
      <c r="MGE140" s="182"/>
      <c r="MGF140" s="182"/>
      <c r="MGG140" s="182"/>
      <c r="MGH140" s="182"/>
      <c r="MGI140" s="182"/>
      <c r="MGJ140" s="182"/>
      <c r="MGK140" s="182"/>
      <c r="MGL140" s="182"/>
      <c r="MGM140" s="182"/>
      <c r="MGN140" s="182"/>
      <c r="MGO140" s="182"/>
      <c r="MGP140" s="182"/>
      <c r="MGQ140" s="182"/>
      <c r="MGR140" s="182"/>
      <c r="MGS140" s="182"/>
      <c r="MGT140" s="182"/>
      <c r="MGU140" s="182"/>
      <c r="MGV140" s="182"/>
      <c r="MGW140" s="182"/>
      <c r="MGX140" s="182"/>
      <c r="MGY140" s="182"/>
      <c r="MGZ140" s="182"/>
      <c r="MHA140" s="182"/>
      <c r="MHB140" s="182"/>
      <c r="MHC140" s="182"/>
      <c r="MHD140" s="182"/>
      <c r="MHE140" s="182"/>
      <c r="MHF140" s="182"/>
      <c r="MHG140" s="182"/>
      <c r="MHH140" s="182"/>
      <c r="MHI140" s="182"/>
      <c r="MHJ140" s="182"/>
      <c r="MHK140" s="182"/>
      <c r="MHL140" s="182"/>
      <c r="MHM140" s="182"/>
      <c r="MHN140" s="182"/>
      <c r="MHO140" s="182"/>
      <c r="MHP140" s="182"/>
      <c r="MHQ140" s="182"/>
      <c r="MHR140" s="182"/>
      <c r="MHS140" s="182"/>
      <c r="MHT140" s="182"/>
      <c r="MHU140" s="182"/>
      <c r="MHV140" s="182"/>
      <c r="MHW140" s="182"/>
      <c r="MHX140" s="182"/>
      <c r="MHY140" s="182"/>
      <c r="MHZ140" s="182"/>
      <c r="MIA140" s="182"/>
      <c r="MIB140" s="182"/>
      <c r="MIC140" s="182"/>
      <c r="MID140" s="182"/>
      <c r="MIE140" s="182"/>
      <c r="MIF140" s="182"/>
      <c r="MIG140" s="182"/>
      <c r="MIH140" s="182"/>
      <c r="MII140" s="182"/>
      <c r="MIJ140" s="182"/>
      <c r="MIK140" s="182"/>
      <c r="MIL140" s="182"/>
      <c r="MIM140" s="182"/>
      <c r="MIN140" s="182"/>
      <c r="MIO140" s="182"/>
      <c r="MIP140" s="182"/>
      <c r="MIQ140" s="182"/>
      <c r="MIR140" s="182"/>
      <c r="MIS140" s="182"/>
      <c r="MIT140" s="182"/>
      <c r="MIU140" s="182"/>
      <c r="MIV140" s="182"/>
      <c r="MIW140" s="182"/>
      <c r="MIX140" s="182"/>
      <c r="MIY140" s="182"/>
      <c r="MIZ140" s="182"/>
      <c r="MJA140" s="182"/>
      <c r="MJB140" s="182"/>
      <c r="MJC140" s="182"/>
      <c r="MJD140" s="182"/>
      <c r="MJE140" s="182"/>
      <c r="MJF140" s="182"/>
      <c r="MJG140" s="182"/>
      <c r="MJH140" s="182"/>
      <c r="MJI140" s="182"/>
      <c r="MJJ140" s="182"/>
      <c r="MJK140" s="182"/>
      <c r="MJL140" s="182"/>
      <c r="MJM140" s="182"/>
      <c r="MJN140" s="182"/>
      <c r="MJO140" s="182"/>
      <c r="MJP140" s="182"/>
      <c r="MJQ140" s="182"/>
      <c r="MJR140" s="182"/>
      <c r="MJS140" s="182"/>
      <c r="MJT140" s="182"/>
      <c r="MJU140" s="182"/>
      <c r="MJV140" s="182"/>
      <c r="MJW140" s="182"/>
      <c r="MJX140" s="182"/>
      <c r="MJY140" s="182"/>
      <c r="MJZ140" s="182"/>
      <c r="MKA140" s="182"/>
      <c r="MKB140" s="182"/>
      <c r="MKC140" s="182"/>
      <c r="MKD140" s="182"/>
      <c r="MKE140" s="182"/>
      <c r="MKF140" s="182"/>
      <c r="MKG140" s="182"/>
      <c r="MKH140" s="182"/>
      <c r="MKI140" s="182"/>
      <c r="MKJ140" s="182"/>
      <c r="MKK140" s="182"/>
      <c r="MKL140" s="182"/>
      <c r="MKM140" s="182"/>
      <c r="MKN140" s="182"/>
      <c r="MKO140" s="182"/>
      <c r="MKP140" s="182"/>
      <c r="MKQ140" s="182"/>
      <c r="MKR140" s="182"/>
      <c r="MKS140" s="182"/>
      <c r="MKT140" s="182"/>
      <c r="MKU140" s="182"/>
      <c r="MKV140" s="182"/>
      <c r="MKW140" s="182"/>
      <c r="MKX140" s="182"/>
      <c r="MKY140" s="182"/>
      <c r="MKZ140" s="182"/>
      <c r="MLA140" s="182"/>
      <c r="MLB140" s="182"/>
      <c r="MLC140" s="182"/>
      <c r="MLD140" s="182"/>
      <c r="MLE140" s="182"/>
      <c r="MLF140" s="182"/>
      <c r="MLG140" s="182"/>
      <c r="MLH140" s="182"/>
      <c r="MLI140" s="182"/>
      <c r="MLJ140" s="182"/>
      <c r="MLK140" s="182"/>
      <c r="MLL140" s="182"/>
      <c r="MLM140" s="182"/>
      <c r="MLN140" s="182"/>
      <c r="MLO140" s="182"/>
      <c r="MLP140" s="182"/>
      <c r="MLQ140" s="182"/>
      <c r="MLR140" s="182"/>
      <c r="MLS140" s="182"/>
      <c r="MLT140" s="182"/>
      <c r="MLU140" s="182"/>
      <c r="MLV140" s="182"/>
      <c r="MLW140" s="182"/>
      <c r="MLX140" s="182"/>
      <c r="MLY140" s="182"/>
      <c r="MLZ140" s="182"/>
      <c r="MMA140" s="182"/>
      <c r="MMB140" s="182"/>
      <c r="MMC140" s="182"/>
      <c r="MMD140" s="182"/>
      <c r="MME140" s="182"/>
      <c r="MMF140" s="182"/>
      <c r="MMG140" s="182"/>
      <c r="MMH140" s="182"/>
      <c r="MMI140" s="182"/>
      <c r="MMJ140" s="182"/>
      <c r="MMK140" s="182"/>
      <c r="MML140" s="182"/>
      <c r="MMM140" s="182"/>
      <c r="MMN140" s="182"/>
      <c r="MMO140" s="182"/>
      <c r="MMP140" s="182"/>
      <c r="MMQ140" s="182"/>
      <c r="MMR140" s="182"/>
      <c r="MMS140" s="182"/>
      <c r="MMT140" s="182"/>
      <c r="MMU140" s="182"/>
      <c r="MMV140" s="182"/>
      <c r="MMW140" s="182"/>
      <c r="MMX140" s="182"/>
      <c r="MMY140" s="182"/>
      <c r="MMZ140" s="182"/>
      <c r="MNA140" s="182"/>
      <c r="MNB140" s="182"/>
      <c r="MNC140" s="182"/>
      <c r="MND140" s="182"/>
      <c r="MNE140" s="182"/>
      <c r="MNF140" s="182"/>
      <c r="MNG140" s="182"/>
      <c r="MNH140" s="182"/>
      <c r="MNI140" s="182"/>
      <c r="MNJ140" s="182"/>
      <c r="MNK140" s="182"/>
      <c r="MNL140" s="182"/>
      <c r="MNM140" s="182"/>
      <c r="MNN140" s="182"/>
      <c r="MNO140" s="182"/>
      <c r="MNP140" s="182"/>
      <c r="MNQ140" s="182"/>
      <c r="MNR140" s="182"/>
      <c r="MNS140" s="182"/>
      <c r="MNT140" s="182"/>
      <c r="MNU140" s="182"/>
      <c r="MNV140" s="182"/>
      <c r="MNW140" s="182"/>
      <c r="MNX140" s="182"/>
      <c r="MNY140" s="182"/>
      <c r="MNZ140" s="182"/>
      <c r="MOA140" s="182"/>
      <c r="MOB140" s="182"/>
      <c r="MOC140" s="182"/>
      <c r="MOD140" s="182"/>
      <c r="MOE140" s="182"/>
      <c r="MOF140" s="182"/>
      <c r="MOG140" s="182"/>
      <c r="MOH140" s="182"/>
      <c r="MOI140" s="182"/>
      <c r="MOJ140" s="182"/>
      <c r="MOK140" s="182"/>
      <c r="MOL140" s="182"/>
      <c r="MOM140" s="182"/>
      <c r="MON140" s="182"/>
      <c r="MOO140" s="182"/>
      <c r="MOP140" s="182"/>
      <c r="MOQ140" s="182"/>
      <c r="MOR140" s="182"/>
      <c r="MOS140" s="182"/>
      <c r="MOT140" s="182"/>
      <c r="MOU140" s="182"/>
      <c r="MOV140" s="182"/>
      <c r="MOW140" s="182"/>
      <c r="MOX140" s="182"/>
      <c r="MOY140" s="182"/>
      <c r="MOZ140" s="182"/>
      <c r="MPA140" s="182"/>
      <c r="MPB140" s="182"/>
      <c r="MPC140" s="182"/>
      <c r="MPD140" s="182"/>
      <c r="MPE140" s="182"/>
      <c r="MPF140" s="182"/>
      <c r="MPG140" s="182"/>
      <c r="MPH140" s="182"/>
      <c r="MPI140" s="182"/>
      <c r="MPJ140" s="182"/>
      <c r="MPK140" s="182"/>
      <c r="MPL140" s="182"/>
      <c r="MPM140" s="182"/>
      <c r="MPN140" s="182"/>
      <c r="MPO140" s="182"/>
      <c r="MPP140" s="182"/>
      <c r="MPQ140" s="182"/>
      <c r="MPR140" s="182"/>
      <c r="MPS140" s="182"/>
      <c r="MPT140" s="182"/>
      <c r="MPU140" s="182"/>
      <c r="MPV140" s="182"/>
      <c r="MPW140" s="182"/>
      <c r="MPX140" s="182"/>
      <c r="MPY140" s="182"/>
      <c r="MPZ140" s="182"/>
      <c r="MQA140" s="182"/>
      <c r="MQB140" s="182"/>
      <c r="MQC140" s="182"/>
      <c r="MQD140" s="182"/>
      <c r="MQE140" s="182"/>
      <c r="MQF140" s="182"/>
      <c r="MQG140" s="182"/>
      <c r="MQH140" s="182"/>
      <c r="MQI140" s="182"/>
      <c r="MQJ140" s="182"/>
      <c r="MQK140" s="182"/>
      <c r="MQL140" s="182"/>
      <c r="MQM140" s="182"/>
      <c r="MQN140" s="182"/>
      <c r="MQO140" s="182"/>
      <c r="MQP140" s="182"/>
      <c r="MQQ140" s="182"/>
      <c r="MQR140" s="182"/>
      <c r="MQS140" s="182"/>
      <c r="MQT140" s="182"/>
      <c r="MQU140" s="182"/>
      <c r="MQV140" s="182"/>
      <c r="MQW140" s="182"/>
      <c r="MQX140" s="182"/>
      <c r="MQY140" s="182"/>
      <c r="MQZ140" s="182"/>
      <c r="MRA140" s="182"/>
      <c r="MRB140" s="182"/>
      <c r="MRC140" s="182"/>
      <c r="MRD140" s="182"/>
      <c r="MRE140" s="182"/>
      <c r="MRF140" s="182"/>
      <c r="MRG140" s="182"/>
      <c r="MRH140" s="182"/>
      <c r="MRI140" s="182"/>
      <c r="MRJ140" s="182"/>
      <c r="MRK140" s="182"/>
      <c r="MRL140" s="182"/>
      <c r="MRM140" s="182"/>
      <c r="MRN140" s="182"/>
      <c r="MRO140" s="182"/>
      <c r="MRP140" s="182"/>
      <c r="MRQ140" s="182"/>
      <c r="MRR140" s="182"/>
      <c r="MRS140" s="182"/>
      <c r="MRT140" s="182"/>
      <c r="MRU140" s="182"/>
      <c r="MRV140" s="182"/>
      <c r="MRW140" s="182"/>
      <c r="MRX140" s="182"/>
      <c r="MRY140" s="182"/>
      <c r="MRZ140" s="182"/>
      <c r="MSA140" s="182"/>
      <c r="MSB140" s="182"/>
      <c r="MSC140" s="182"/>
      <c r="MSD140" s="182"/>
      <c r="MSE140" s="182"/>
      <c r="MSF140" s="182"/>
      <c r="MSG140" s="182"/>
      <c r="MSH140" s="182"/>
      <c r="MSI140" s="182"/>
      <c r="MSJ140" s="182"/>
      <c r="MSK140" s="182"/>
      <c r="MSL140" s="182"/>
      <c r="MSM140" s="182"/>
      <c r="MSN140" s="182"/>
      <c r="MSO140" s="182"/>
      <c r="MSP140" s="182"/>
      <c r="MSQ140" s="182"/>
      <c r="MSR140" s="182"/>
      <c r="MSS140" s="182"/>
      <c r="MST140" s="182"/>
      <c r="MSU140" s="182"/>
      <c r="MSV140" s="182"/>
      <c r="MSW140" s="182"/>
      <c r="MSX140" s="182"/>
      <c r="MSY140" s="182"/>
      <c r="MSZ140" s="182"/>
      <c r="MTA140" s="182"/>
      <c r="MTB140" s="182"/>
      <c r="MTC140" s="182"/>
      <c r="MTD140" s="182"/>
      <c r="MTE140" s="182"/>
      <c r="MTF140" s="182"/>
      <c r="MTG140" s="182"/>
      <c r="MTH140" s="182"/>
      <c r="MTI140" s="182"/>
      <c r="MTJ140" s="182"/>
      <c r="MTK140" s="182"/>
      <c r="MTL140" s="182"/>
      <c r="MTM140" s="182"/>
      <c r="MTN140" s="182"/>
      <c r="MTO140" s="182"/>
      <c r="MTP140" s="182"/>
      <c r="MTQ140" s="182"/>
      <c r="MTR140" s="182"/>
      <c r="MTS140" s="182"/>
      <c r="MTT140" s="182"/>
      <c r="MTU140" s="182"/>
      <c r="MTV140" s="182"/>
      <c r="MTW140" s="182"/>
      <c r="MTX140" s="182"/>
      <c r="MTY140" s="182"/>
      <c r="MTZ140" s="182"/>
      <c r="MUA140" s="182"/>
      <c r="MUB140" s="182"/>
      <c r="MUC140" s="182"/>
      <c r="MUD140" s="182"/>
      <c r="MUE140" s="182"/>
      <c r="MUF140" s="182"/>
      <c r="MUG140" s="182"/>
      <c r="MUH140" s="182"/>
      <c r="MUI140" s="182"/>
      <c r="MUJ140" s="182"/>
      <c r="MUK140" s="182"/>
      <c r="MUL140" s="182"/>
      <c r="MUM140" s="182"/>
      <c r="MUN140" s="182"/>
      <c r="MUO140" s="182"/>
      <c r="MUP140" s="182"/>
      <c r="MUQ140" s="182"/>
      <c r="MUR140" s="182"/>
      <c r="MUS140" s="182"/>
      <c r="MUT140" s="182"/>
      <c r="MUU140" s="182"/>
      <c r="MUV140" s="182"/>
      <c r="MUW140" s="182"/>
      <c r="MUX140" s="182"/>
      <c r="MUY140" s="182"/>
      <c r="MUZ140" s="182"/>
      <c r="MVA140" s="182"/>
      <c r="MVB140" s="182"/>
      <c r="MVC140" s="182"/>
      <c r="MVD140" s="182"/>
      <c r="MVE140" s="182"/>
      <c r="MVF140" s="182"/>
      <c r="MVG140" s="182"/>
      <c r="MVH140" s="182"/>
      <c r="MVI140" s="182"/>
      <c r="MVJ140" s="182"/>
      <c r="MVK140" s="182"/>
      <c r="MVL140" s="182"/>
      <c r="MVM140" s="182"/>
      <c r="MVN140" s="182"/>
      <c r="MVO140" s="182"/>
      <c r="MVP140" s="182"/>
      <c r="MVQ140" s="182"/>
      <c r="MVR140" s="182"/>
      <c r="MVS140" s="182"/>
      <c r="MVT140" s="182"/>
      <c r="MVU140" s="182"/>
      <c r="MVV140" s="182"/>
      <c r="MVW140" s="182"/>
      <c r="MVX140" s="182"/>
      <c r="MVY140" s="182"/>
      <c r="MVZ140" s="182"/>
      <c r="MWA140" s="182"/>
      <c r="MWB140" s="182"/>
      <c r="MWC140" s="182"/>
      <c r="MWD140" s="182"/>
      <c r="MWE140" s="182"/>
      <c r="MWF140" s="182"/>
      <c r="MWG140" s="182"/>
      <c r="MWH140" s="182"/>
      <c r="MWI140" s="182"/>
      <c r="MWJ140" s="182"/>
      <c r="MWK140" s="182"/>
      <c r="MWL140" s="182"/>
      <c r="MWM140" s="182"/>
      <c r="MWN140" s="182"/>
      <c r="MWO140" s="182"/>
      <c r="MWP140" s="182"/>
      <c r="MWQ140" s="182"/>
      <c r="MWR140" s="182"/>
      <c r="MWS140" s="182"/>
      <c r="MWT140" s="182"/>
      <c r="MWU140" s="182"/>
      <c r="MWV140" s="182"/>
      <c r="MWW140" s="182"/>
      <c r="MWX140" s="182"/>
      <c r="MWY140" s="182"/>
      <c r="MWZ140" s="182"/>
      <c r="MXA140" s="182"/>
      <c r="MXB140" s="182"/>
      <c r="MXC140" s="182"/>
      <c r="MXD140" s="182"/>
      <c r="MXE140" s="182"/>
      <c r="MXF140" s="182"/>
      <c r="MXG140" s="182"/>
      <c r="MXH140" s="182"/>
      <c r="MXI140" s="182"/>
      <c r="MXJ140" s="182"/>
      <c r="MXK140" s="182"/>
      <c r="MXL140" s="182"/>
      <c r="MXM140" s="182"/>
      <c r="MXN140" s="182"/>
      <c r="MXO140" s="182"/>
      <c r="MXP140" s="182"/>
      <c r="MXQ140" s="182"/>
      <c r="MXR140" s="182"/>
      <c r="MXS140" s="182"/>
      <c r="MXT140" s="182"/>
      <c r="MXU140" s="182"/>
      <c r="MXV140" s="182"/>
      <c r="MXW140" s="182"/>
      <c r="MXX140" s="182"/>
      <c r="MXY140" s="182"/>
      <c r="MXZ140" s="182"/>
      <c r="MYA140" s="182"/>
      <c r="MYB140" s="182"/>
      <c r="MYC140" s="182"/>
      <c r="MYD140" s="182"/>
      <c r="MYE140" s="182"/>
      <c r="MYF140" s="182"/>
      <c r="MYG140" s="182"/>
      <c r="MYH140" s="182"/>
      <c r="MYI140" s="182"/>
      <c r="MYJ140" s="182"/>
      <c r="MYK140" s="182"/>
      <c r="MYL140" s="182"/>
      <c r="MYM140" s="182"/>
      <c r="MYN140" s="182"/>
      <c r="MYO140" s="182"/>
      <c r="MYP140" s="182"/>
      <c r="MYQ140" s="182"/>
      <c r="MYR140" s="182"/>
      <c r="MYS140" s="182"/>
      <c r="MYT140" s="182"/>
      <c r="MYU140" s="182"/>
      <c r="MYV140" s="182"/>
      <c r="MYW140" s="182"/>
      <c r="MYX140" s="182"/>
      <c r="MYY140" s="182"/>
      <c r="MYZ140" s="182"/>
      <c r="MZA140" s="182"/>
      <c r="MZB140" s="182"/>
      <c r="MZC140" s="182"/>
      <c r="MZD140" s="182"/>
      <c r="MZE140" s="182"/>
      <c r="MZF140" s="182"/>
      <c r="MZG140" s="182"/>
      <c r="MZH140" s="182"/>
      <c r="MZI140" s="182"/>
      <c r="MZJ140" s="182"/>
      <c r="MZK140" s="182"/>
      <c r="MZL140" s="182"/>
      <c r="MZM140" s="182"/>
      <c r="MZN140" s="182"/>
      <c r="MZO140" s="182"/>
      <c r="MZP140" s="182"/>
      <c r="MZQ140" s="182"/>
      <c r="MZR140" s="182"/>
      <c r="MZS140" s="182"/>
      <c r="MZT140" s="182"/>
      <c r="MZU140" s="182"/>
      <c r="MZV140" s="182"/>
      <c r="MZW140" s="182"/>
      <c r="MZX140" s="182"/>
      <c r="MZY140" s="182"/>
      <c r="MZZ140" s="182"/>
      <c r="NAA140" s="182"/>
      <c r="NAB140" s="182"/>
      <c r="NAC140" s="182"/>
      <c r="NAD140" s="182"/>
      <c r="NAE140" s="182"/>
      <c r="NAF140" s="182"/>
      <c r="NAG140" s="182"/>
      <c r="NAH140" s="182"/>
      <c r="NAI140" s="182"/>
      <c r="NAJ140" s="182"/>
      <c r="NAK140" s="182"/>
      <c r="NAL140" s="182"/>
      <c r="NAM140" s="182"/>
      <c r="NAN140" s="182"/>
      <c r="NAO140" s="182"/>
      <c r="NAP140" s="182"/>
      <c r="NAQ140" s="182"/>
      <c r="NAR140" s="182"/>
      <c r="NAS140" s="182"/>
      <c r="NAT140" s="182"/>
      <c r="NAU140" s="182"/>
      <c r="NAV140" s="182"/>
      <c r="NAW140" s="182"/>
      <c r="NAX140" s="182"/>
      <c r="NAY140" s="182"/>
      <c r="NAZ140" s="182"/>
      <c r="NBA140" s="182"/>
      <c r="NBB140" s="182"/>
      <c r="NBC140" s="182"/>
      <c r="NBD140" s="182"/>
      <c r="NBE140" s="182"/>
      <c r="NBF140" s="182"/>
      <c r="NBG140" s="182"/>
      <c r="NBH140" s="182"/>
      <c r="NBI140" s="182"/>
      <c r="NBJ140" s="182"/>
      <c r="NBK140" s="182"/>
      <c r="NBL140" s="182"/>
      <c r="NBM140" s="182"/>
      <c r="NBN140" s="182"/>
      <c r="NBO140" s="182"/>
      <c r="NBP140" s="182"/>
      <c r="NBQ140" s="182"/>
      <c r="NBR140" s="182"/>
      <c r="NBS140" s="182"/>
      <c r="NBT140" s="182"/>
      <c r="NBU140" s="182"/>
      <c r="NBV140" s="182"/>
      <c r="NBW140" s="182"/>
      <c r="NBX140" s="182"/>
      <c r="NBY140" s="182"/>
      <c r="NBZ140" s="182"/>
      <c r="NCA140" s="182"/>
      <c r="NCB140" s="182"/>
      <c r="NCC140" s="182"/>
      <c r="NCD140" s="182"/>
      <c r="NCE140" s="182"/>
      <c r="NCF140" s="182"/>
      <c r="NCG140" s="182"/>
      <c r="NCH140" s="182"/>
      <c r="NCI140" s="182"/>
      <c r="NCJ140" s="182"/>
      <c r="NCK140" s="182"/>
      <c r="NCL140" s="182"/>
      <c r="NCM140" s="182"/>
      <c r="NCN140" s="182"/>
      <c r="NCO140" s="182"/>
      <c r="NCP140" s="182"/>
      <c r="NCQ140" s="182"/>
      <c r="NCR140" s="182"/>
      <c r="NCS140" s="182"/>
      <c r="NCT140" s="182"/>
      <c r="NCU140" s="182"/>
      <c r="NCV140" s="182"/>
      <c r="NCW140" s="182"/>
      <c r="NCX140" s="182"/>
      <c r="NCY140" s="182"/>
      <c r="NCZ140" s="182"/>
      <c r="NDA140" s="182"/>
      <c r="NDB140" s="182"/>
      <c r="NDC140" s="182"/>
      <c r="NDD140" s="182"/>
      <c r="NDE140" s="182"/>
      <c r="NDF140" s="182"/>
      <c r="NDG140" s="182"/>
      <c r="NDH140" s="182"/>
      <c r="NDI140" s="182"/>
      <c r="NDJ140" s="182"/>
      <c r="NDK140" s="182"/>
      <c r="NDL140" s="182"/>
      <c r="NDM140" s="182"/>
      <c r="NDN140" s="182"/>
      <c r="NDO140" s="182"/>
      <c r="NDP140" s="182"/>
      <c r="NDQ140" s="182"/>
      <c r="NDR140" s="182"/>
      <c r="NDS140" s="182"/>
      <c r="NDT140" s="182"/>
      <c r="NDU140" s="182"/>
      <c r="NDV140" s="182"/>
      <c r="NDW140" s="182"/>
      <c r="NDX140" s="182"/>
      <c r="NDY140" s="182"/>
      <c r="NDZ140" s="182"/>
      <c r="NEA140" s="182"/>
      <c r="NEB140" s="182"/>
      <c r="NEC140" s="182"/>
      <c r="NED140" s="182"/>
      <c r="NEE140" s="182"/>
      <c r="NEF140" s="182"/>
      <c r="NEG140" s="182"/>
      <c r="NEH140" s="182"/>
      <c r="NEI140" s="182"/>
      <c r="NEJ140" s="182"/>
      <c r="NEK140" s="182"/>
      <c r="NEL140" s="182"/>
      <c r="NEM140" s="182"/>
      <c r="NEN140" s="182"/>
      <c r="NEO140" s="182"/>
      <c r="NEP140" s="182"/>
      <c r="NEQ140" s="182"/>
      <c r="NER140" s="182"/>
      <c r="NES140" s="182"/>
      <c r="NET140" s="182"/>
      <c r="NEU140" s="182"/>
      <c r="NEV140" s="182"/>
      <c r="NEW140" s="182"/>
      <c r="NEX140" s="182"/>
      <c r="NEY140" s="182"/>
      <c r="NEZ140" s="182"/>
      <c r="NFA140" s="182"/>
      <c r="NFB140" s="182"/>
      <c r="NFC140" s="182"/>
      <c r="NFD140" s="182"/>
      <c r="NFE140" s="182"/>
      <c r="NFF140" s="182"/>
      <c r="NFG140" s="182"/>
      <c r="NFH140" s="182"/>
      <c r="NFI140" s="182"/>
      <c r="NFJ140" s="182"/>
      <c r="NFK140" s="182"/>
      <c r="NFL140" s="182"/>
      <c r="NFM140" s="182"/>
      <c r="NFN140" s="182"/>
      <c r="NFO140" s="182"/>
      <c r="NFP140" s="182"/>
      <c r="NFQ140" s="182"/>
      <c r="NFR140" s="182"/>
      <c r="NFS140" s="182"/>
      <c r="NFT140" s="182"/>
      <c r="NFU140" s="182"/>
      <c r="NFV140" s="182"/>
      <c r="NFW140" s="182"/>
      <c r="NFX140" s="182"/>
      <c r="NFY140" s="182"/>
      <c r="NFZ140" s="182"/>
      <c r="NGA140" s="182"/>
      <c r="NGB140" s="182"/>
      <c r="NGC140" s="182"/>
      <c r="NGD140" s="182"/>
      <c r="NGE140" s="182"/>
      <c r="NGF140" s="182"/>
      <c r="NGG140" s="182"/>
      <c r="NGH140" s="182"/>
      <c r="NGI140" s="182"/>
      <c r="NGJ140" s="182"/>
      <c r="NGK140" s="182"/>
      <c r="NGL140" s="182"/>
      <c r="NGM140" s="182"/>
      <c r="NGN140" s="182"/>
      <c r="NGO140" s="182"/>
      <c r="NGP140" s="182"/>
      <c r="NGQ140" s="182"/>
      <c r="NGR140" s="182"/>
      <c r="NGS140" s="182"/>
      <c r="NGT140" s="182"/>
      <c r="NGU140" s="182"/>
      <c r="NGV140" s="182"/>
      <c r="NGW140" s="182"/>
      <c r="NGX140" s="182"/>
      <c r="NGY140" s="182"/>
      <c r="NGZ140" s="182"/>
      <c r="NHA140" s="182"/>
      <c r="NHB140" s="182"/>
      <c r="NHC140" s="182"/>
      <c r="NHD140" s="182"/>
      <c r="NHE140" s="182"/>
      <c r="NHF140" s="182"/>
      <c r="NHG140" s="182"/>
      <c r="NHH140" s="182"/>
      <c r="NHI140" s="182"/>
      <c r="NHJ140" s="182"/>
      <c r="NHK140" s="182"/>
      <c r="NHL140" s="182"/>
      <c r="NHM140" s="182"/>
      <c r="NHN140" s="182"/>
      <c r="NHO140" s="182"/>
      <c r="NHP140" s="182"/>
      <c r="NHQ140" s="182"/>
      <c r="NHR140" s="182"/>
      <c r="NHS140" s="182"/>
      <c r="NHT140" s="182"/>
      <c r="NHU140" s="182"/>
      <c r="NHV140" s="182"/>
      <c r="NHW140" s="182"/>
      <c r="NHX140" s="182"/>
      <c r="NHY140" s="182"/>
      <c r="NHZ140" s="182"/>
      <c r="NIA140" s="182"/>
      <c r="NIB140" s="182"/>
      <c r="NIC140" s="182"/>
      <c r="NID140" s="182"/>
      <c r="NIE140" s="182"/>
      <c r="NIF140" s="182"/>
      <c r="NIG140" s="182"/>
      <c r="NIH140" s="182"/>
      <c r="NII140" s="182"/>
      <c r="NIJ140" s="182"/>
      <c r="NIK140" s="182"/>
      <c r="NIL140" s="182"/>
      <c r="NIM140" s="182"/>
      <c r="NIN140" s="182"/>
      <c r="NIO140" s="182"/>
      <c r="NIP140" s="182"/>
      <c r="NIQ140" s="182"/>
      <c r="NIR140" s="182"/>
      <c r="NIS140" s="182"/>
      <c r="NIT140" s="182"/>
      <c r="NIU140" s="182"/>
      <c r="NIV140" s="182"/>
      <c r="NIW140" s="182"/>
      <c r="NIX140" s="182"/>
      <c r="NIY140" s="182"/>
      <c r="NIZ140" s="182"/>
      <c r="NJA140" s="182"/>
      <c r="NJB140" s="182"/>
      <c r="NJC140" s="182"/>
      <c r="NJD140" s="182"/>
      <c r="NJE140" s="182"/>
      <c r="NJF140" s="182"/>
      <c r="NJG140" s="182"/>
      <c r="NJH140" s="182"/>
      <c r="NJI140" s="182"/>
      <c r="NJJ140" s="182"/>
      <c r="NJK140" s="182"/>
      <c r="NJL140" s="182"/>
      <c r="NJM140" s="182"/>
      <c r="NJN140" s="182"/>
      <c r="NJO140" s="182"/>
      <c r="NJP140" s="182"/>
      <c r="NJQ140" s="182"/>
      <c r="NJR140" s="182"/>
      <c r="NJS140" s="182"/>
      <c r="NJT140" s="182"/>
      <c r="NJU140" s="182"/>
      <c r="NJV140" s="182"/>
      <c r="NJW140" s="182"/>
      <c r="NJX140" s="182"/>
      <c r="NJY140" s="182"/>
      <c r="NJZ140" s="182"/>
      <c r="NKA140" s="182"/>
      <c r="NKB140" s="182"/>
      <c r="NKC140" s="182"/>
      <c r="NKD140" s="182"/>
      <c r="NKE140" s="182"/>
      <c r="NKF140" s="182"/>
      <c r="NKG140" s="182"/>
      <c r="NKH140" s="182"/>
      <c r="NKI140" s="182"/>
      <c r="NKJ140" s="182"/>
      <c r="NKK140" s="182"/>
      <c r="NKL140" s="182"/>
      <c r="NKM140" s="182"/>
      <c r="NKN140" s="182"/>
      <c r="NKO140" s="182"/>
      <c r="NKP140" s="182"/>
      <c r="NKQ140" s="182"/>
      <c r="NKR140" s="182"/>
      <c r="NKS140" s="182"/>
      <c r="NKT140" s="182"/>
      <c r="NKU140" s="182"/>
      <c r="NKV140" s="182"/>
      <c r="NKW140" s="182"/>
      <c r="NKX140" s="182"/>
      <c r="NKY140" s="182"/>
      <c r="NKZ140" s="182"/>
      <c r="NLA140" s="182"/>
      <c r="NLB140" s="182"/>
      <c r="NLC140" s="182"/>
      <c r="NLD140" s="182"/>
      <c r="NLE140" s="182"/>
      <c r="NLF140" s="182"/>
      <c r="NLG140" s="182"/>
      <c r="NLH140" s="182"/>
      <c r="NLI140" s="182"/>
      <c r="NLJ140" s="182"/>
      <c r="NLK140" s="182"/>
      <c r="NLL140" s="182"/>
      <c r="NLM140" s="182"/>
      <c r="NLN140" s="182"/>
      <c r="NLO140" s="182"/>
      <c r="NLP140" s="182"/>
      <c r="NLQ140" s="182"/>
      <c r="NLR140" s="182"/>
      <c r="NLS140" s="182"/>
      <c r="NLT140" s="182"/>
      <c r="NLU140" s="182"/>
      <c r="NLV140" s="182"/>
      <c r="NLW140" s="182"/>
      <c r="NLX140" s="182"/>
      <c r="NLY140" s="182"/>
      <c r="NLZ140" s="182"/>
      <c r="NMA140" s="182"/>
      <c r="NMB140" s="182"/>
      <c r="NMC140" s="182"/>
      <c r="NMD140" s="182"/>
      <c r="NME140" s="182"/>
      <c r="NMF140" s="182"/>
      <c r="NMG140" s="182"/>
      <c r="NMH140" s="182"/>
      <c r="NMI140" s="182"/>
      <c r="NMJ140" s="182"/>
      <c r="NMK140" s="182"/>
      <c r="NML140" s="182"/>
      <c r="NMM140" s="182"/>
      <c r="NMN140" s="182"/>
      <c r="NMO140" s="182"/>
      <c r="NMP140" s="182"/>
      <c r="NMQ140" s="182"/>
      <c r="NMR140" s="182"/>
      <c r="NMS140" s="182"/>
      <c r="NMT140" s="182"/>
      <c r="NMU140" s="182"/>
      <c r="NMV140" s="182"/>
      <c r="NMW140" s="182"/>
      <c r="NMX140" s="182"/>
      <c r="NMY140" s="182"/>
      <c r="NMZ140" s="182"/>
      <c r="NNA140" s="182"/>
      <c r="NNB140" s="182"/>
      <c r="NNC140" s="182"/>
      <c r="NND140" s="182"/>
      <c r="NNE140" s="182"/>
      <c r="NNF140" s="182"/>
      <c r="NNG140" s="182"/>
      <c r="NNH140" s="182"/>
      <c r="NNI140" s="182"/>
      <c r="NNJ140" s="182"/>
      <c r="NNK140" s="182"/>
      <c r="NNL140" s="182"/>
      <c r="NNM140" s="182"/>
      <c r="NNN140" s="182"/>
      <c r="NNO140" s="182"/>
      <c r="NNP140" s="182"/>
      <c r="NNQ140" s="182"/>
      <c r="NNR140" s="182"/>
      <c r="NNS140" s="182"/>
      <c r="NNT140" s="182"/>
      <c r="NNU140" s="182"/>
      <c r="NNV140" s="182"/>
      <c r="NNW140" s="182"/>
      <c r="NNX140" s="182"/>
      <c r="NNY140" s="182"/>
      <c r="NNZ140" s="182"/>
      <c r="NOA140" s="182"/>
      <c r="NOB140" s="182"/>
      <c r="NOC140" s="182"/>
      <c r="NOD140" s="182"/>
      <c r="NOE140" s="182"/>
      <c r="NOF140" s="182"/>
      <c r="NOG140" s="182"/>
      <c r="NOH140" s="182"/>
      <c r="NOI140" s="182"/>
      <c r="NOJ140" s="182"/>
      <c r="NOK140" s="182"/>
      <c r="NOL140" s="182"/>
      <c r="NOM140" s="182"/>
      <c r="NON140" s="182"/>
      <c r="NOO140" s="182"/>
      <c r="NOP140" s="182"/>
      <c r="NOQ140" s="182"/>
      <c r="NOR140" s="182"/>
      <c r="NOS140" s="182"/>
      <c r="NOT140" s="182"/>
      <c r="NOU140" s="182"/>
      <c r="NOV140" s="182"/>
      <c r="NOW140" s="182"/>
      <c r="NOX140" s="182"/>
      <c r="NOY140" s="182"/>
      <c r="NOZ140" s="182"/>
      <c r="NPA140" s="182"/>
      <c r="NPB140" s="182"/>
      <c r="NPC140" s="182"/>
      <c r="NPD140" s="182"/>
      <c r="NPE140" s="182"/>
      <c r="NPF140" s="182"/>
      <c r="NPG140" s="182"/>
      <c r="NPH140" s="182"/>
      <c r="NPI140" s="182"/>
      <c r="NPJ140" s="182"/>
      <c r="NPK140" s="182"/>
      <c r="NPL140" s="182"/>
      <c r="NPM140" s="182"/>
      <c r="NPN140" s="182"/>
      <c r="NPO140" s="182"/>
      <c r="NPP140" s="182"/>
      <c r="NPQ140" s="182"/>
      <c r="NPR140" s="182"/>
      <c r="NPS140" s="182"/>
      <c r="NPT140" s="182"/>
      <c r="NPU140" s="182"/>
      <c r="NPV140" s="182"/>
      <c r="NPW140" s="182"/>
      <c r="NPX140" s="182"/>
      <c r="NPY140" s="182"/>
      <c r="NPZ140" s="182"/>
      <c r="NQA140" s="182"/>
      <c r="NQB140" s="182"/>
      <c r="NQC140" s="182"/>
      <c r="NQD140" s="182"/>
      <c r="NQE140" s="182"/>
      <c r="NQF140" s="182"/>
      <c r="NQG140" s="182"/>
      <c r="NQH140" s="182"/>
      <c r="NQI140" s="182"/>
      <c r="NQJ140" s="182"/>
      <c r="NQK140" s="182"/>
      <c r="NQL140" s="182"/>
      <c r="NQM140" s="182"/>
      <c r="NQN140" s="182"/>
      <c r="NQO140" s="182"/>
      <c r="NQP140" s="182"/>
      <c r="NQQ140" s="182"/>
      <c r="NQR140" s="182"/>
      <c r="NQS140" s="182"/>
      <c r="NQT140" s="182"/>
      <c r="NQU140" s="182"/>
      <c r="NQV140" s="182"/>
      <c r="NQW140" s="182"/>
      <c r="NQX140" s="182"/>
      <c r="NQY140" s="182"/>
      <c r="NQZ140" s="182"/>
      <c r="NRA140" s="182"/>
      <c r="NRB140" s="182"/>
      <c r="NRC140" s="182"/>
      <c r="NRD140" s="182"/>
      <c r="NRE140" s="182"/>
      <c r="NRF140" s="182"/>
      <c r="NRG140" s="182"/>
      <c r="NRH140" s="182"/>
      <c r="NRI140" s="182"/>
      <c r="NRJ140" s="182"/>
      <c r="NRK140" s="182"/>
      <c r="NRL140" s="182"/>
      <c r="NRM140" s="182"/>
      <c r="NRN140" s="182"/>
      <c r="NRO140" s="182"/>
      <c r="NRP140" s="182"/>
      <c r="NRQ140" s="182"/>
      <c r="NRR140" s="182"/>
      <c r="NRS140" s="182"/>
      <c r="NRT140" s="182"/>
      <c r="NRU140" s="182"/>
      <c r="NRV140" s="182"/>
      <c r="NRW140" s="182"/>
      <c r="NRX140" s="182"/>
      <c r="NRY140" s="182"/>
      <c r="NRZ140" s="182"/>
      <c r="NSA140" s="182"/>
      <c r="NSB140" s="182"/>
      <c r="NSC140" s="182"/>
      <c r="NSD140" s="182"/>
      <c r="NSE140" s="182"/>
      <c r="NSF140" s="182"/>
      <c r="NSG140" s="182"/>
      <c r="NSH140" s="182"/>
      <c r="NSI140" s="182"/>
      <c r="NSJ140" s="182"/>
      <c r="NSK140" s="182"/>
      <c r="NSL140" s="182"/>
      <c r="NSM140" s="182"/>
      <c r="NSN140" s="182"/>
      <c r="NSO140" s="182"/>
      <c r="NSP140" s="182"/>
      <c r="NSQ140" s="182"/>
      <c r="NSR140" s="182"/>
      <c r="NSS140" s="182"/>
      <c r="NST140" s="182"/>
      <c r="NSU140" s="182"/>
      <c r="NSV140" s="182"/>
      <c r="NSW140" s="182"/>
      <c r="NSX140" s="182"/>
      <c r="NSY140" s="182"/>
      <c r="NSZ140" s="182"/>
      <c r="NTA140" s="182"/>
      <c r="NTB140" s="182"/>
      <c r="NTC140" s="182"/>
      <c r="NTD140" s="182"/>
      <c r="NTE140" s="182"/>
      <c r="NTF140" s="182"/>
      <c r="NTG140" s="182"/>
      <c r="NTH140" s="182"/>
      <c r="NTI140" s="182"/>
      <c r="NTJ140" s="182"/>
      <c r="NTK140" s="182"/>
      <c r="NTL140" s="182"/>
      <c r="NTM140" s="182"/>
      <c r="NTN140" s="182"/>
      <c r="NTO140" s="182"/>
      <c r="NTP140" s="182"/>
      <c r="NTQ140" s="182"/>
      <c r="NTR140" s="182"/>
      <c r="NTS140" s="182"/>
      <c r="NTT140" s="182"/>
      <c r="NTU140" s="182"/>
      <c r="NTV140" s="182"/>
      <c r="NTW140" s="182"/>
      <c r="NTX140" s="182"/>
      <c r="NTY140" s="182"/>
      <c r="NTZ140" s="182"/>
      <c r="NUA140" s="182"/>
      <c r="NUB140" s="182"/>
      <c r="NUC140" s="182"/>
      <c r="NUD140" s="182"/>
      <c r="NUE140" s="182"/>
      <c r="NUF140" s="182"/>
      <c r="NUG140" s="182"/>
      <c r="NUH140" s="182"/>
      <c r="NUI140" s="182"/>
      <c r="NUJ140" s="182"/>
      <c r="NUK140" s="182"/>
      <c r="NUL140" s="182"/>
      <c r="NUM140" s="182"/>
      <c r="NUN140" s="182"/>
      <c r="NUO140" s="182"/>
      <c r="NUP140" s="182"/>
      <c r="NUQ140" s="182"/>
      <c r="NUR140" s="182"/>
      <c r="NUS140" s="182"/>
      <c r="NUT140" s="182"/>
      <c r="NUU140" s="182"/>
      <c r="NUV140" s="182"/>
      <c r="NUW140" s="182"/>
      <c r="NUX140" s="182"/>
      <c r="NUY140" s="182"/>
      <c r="NUZ140" s="182"/>
      <c r="NVA140" s="182"/>
      <c r="NVB140" s="182"/>
      <c r="NVC140" s="182"/>
      <c r="NVD140" s="182"/>
      <c r="NVE140" s="182"/>
      <c r="NVF140" s="182"/>
      <c r="NVG140" s="182"/>
      <c r="NVH140" s="182"/>
      <c r="NVI140" s="182"/>
      <c r="NVJ140" s="182"/>
      <c r="NVK140" s="182"/>
      <c r="NVL140" s="182"/>
      <c r="NVM140" s="182"/>
      <c r="NVN140" s="182"/>
      <c r="NVO140" s="182"/>
      <c r="NVP140" s="182"/>
      <c r="NVQ140" s="182"/>
      <c r="NVR140" s="182"/>
      <c r="NVS140" s="182"/>
      <c r="NVT140" s="182"/>
      <c r="NVU140" s="182"/>
      <c r="NVV140" s="182"/>
      <c r="NVW140" s="182"/>
      <c r="NVX140" s="182"/>
      <c r="NVY140" s="182"/>
      <c r="NVZ140" s="182"/>
      <c r="NWA140" s="182"/>
      <c r="NWB140" s="182"/>
      <c r="NWC140" s="182"/>
      <c r="NWD140" s="182"/>
      <c r="NWE140" s="182"/>
      <c r="NWF140" s="182"/>
      <c r="NWG140" s="182"/>
      <c r="NWH140" s="182"/>
      <c r="NWI140" s="182"/>
      <c r="NWJ140" s="182"/>
      <c r="NWK140" s="182"/>
      <c r="NWL140" s="182"/>
      <c r="NWM140" s="182"/>
      <c r="NWN140" s="182"/>
      <c r="NWO140" s="182"/>
      <c r="NWP140" s="182"/>
      <c r="NWQ140" s="182"/>
      <c r="NWR140" s="182"/>
      <c r="NWS140" s="182"/>
      <c r="NWT140" s="182"/>
      <c r="NWU140" s="182"/>
      <c r="NWV140" s="182"/>
      <c r="NWW140" s="182"/>
      <c r="NWX140" s="182"/>
      <c r="NWY140" s="182"/>
      <c r="NWZ140" s="182"/>
      <c r="NXA140" s="182"/>
      <c r="NXB140" s="182"/>
      <c r="NXC140" s="182"/>
      <c r="NXD140" s="182"/>
      <c r="NXE140" s="182"/>
      <c r="NXF140" s="182"/>
      <c r="NXG140" s="182"/>
      <c r="NXH140" s="182"/>
      <c r="NXI140" s="182"/>
      <c r="NXJ140" s="182"/>
      <c r="NXK140" s="182"/>
      <c r="NXL140" s="182"/>
      <c r="NXM140" s="182"/>
      <c r="NXN140" s="182"/>
      <c r="NXO140" s="182"/>
      <c r="NXP140" s="182"/>
      <c r="NXQ140" s="182"/>
      <c r="NXR140" s="182"/>
      <c r="NXS140" s="182"/>
      <c r="NXT140" s="182"/>
      <c r="NXU140" s="182"/>
      <c r="NXV140" s="182"/>
      <c r="NXW140" s="182"/>
      <c r="NXX140" s="182"/>
      <c r="NXY140" s="182"/>
      <c r="NXZ140" s="182"/>
      <c r="NYA140" s="182"/>
      <c r="NYB140" s="182"/>
      <c r="NYC140" s="182"/>
      <c r="NYD140" s="182"/>
      <c r="NYE140" s="182"/>
      <c r="NYF140" s="182"/>
      <c r="NYG140" s="182"/>
      <c r="NYH140" s="182"/>
      <c r="NYI140" s="182"/>
      <c r="NYJ140" s="182"/>
      <c r="NYK140" s="182"/>
      <c r="NYL140" s="182"/>
      <c r="NYM140" s="182"/>
      <c r="NYN140" s="182"/>
      <c r="NYO140" s="182"/>
      <c r="NYP140" s="182"/>
      <c r="NYQ140" s="182"/>
      <c r="NYR140" s="182"/>
      <c r="NYS140" s="182"/>
      <c r="NYT140" s="182"/>
      <c r="NYU140" s="182"/>
      <c r="NYV140" s="182"/>
      <c r="NYW140" s="182"/>
      <c r="NYX140" s="182"/>
      <c r="NYY140" s="182"/>
      <c r="NYZ140" s="182"/>
      <c r="NZA140" s="182"/>
      <c r="NZB140" s="182"/>
      <c r="NZC140" s="182"/>
      <c r="NZD140" s="182"/>
      <c r="NZE140" s="182"/>
      <c r="NZF140" s="182"/>
      <c r="NZG140" s="182"/>
      <c r="NZH140" s="182"/>
      <c r="NZI140" s="182"/>
      <c r="NZJ140" s="182"/>
      <c r="NZK140" s="182"/>
      <c r="NZL140" s="182"/>
      <c r="NZM140" s="182"/>
      <c r="NZN140" s="182"/>
      <c r="NZO140" s="182"/>
      <c r="NZP140" s="182"/>
      <c r="NZQ140" s="182"/>
      <c r="NZR140" s="182"/>
      <c r="NZS140" s="182"/>
      <c r="NZT140" s="182"/>
      <c r="NZU140" s="182"/>
      <c r="NZV140" s="182"/>
      <c r="NZW140" s="182"/>
      <c r="NZX140" s="182"/>
      <c r="NZY140" s="182"/>
      <c r="NZZ140" s="182"/>
      <c r="OAA140" s="182"/>
      <c r="OAB140" s="182"/>
      <c r="OAC140" s="182"/>
      <c r="OAD140" s="182"/>
      <c r="OAE140" s="182"/>
      <c r="OAF140" s="182"/>
      <c r="OAG140" s="182"/>
      <c r="OAH140" s="182"/>
      <c r="OAI140" s="182"/>
      <c r="OAJ140" s="182"/>
      <c r="OAK140" s="182"/>
      <c r="OAL140" s="182"/>
      <c r="OAM140" s="182"/>
      <c r="OAN140" s="182"/>
      <c r="OAO140" s="182"/>
      <c r="OAP140" s="182"/>
      <c r="OAQ140" s="182"/>
      <c r="OAR140" s="182"/>
      <c r="OAS140" s="182"/>
      <c r="OAT140" s="182"/>
      <c r="OAU140" s="182"/>
      <c r="OAV140" s="182"/>
      <c r="OAW140" s="182"/>
      <c r="OAX140" s="182"/>
      <c r="OAY140" s="182"/>
      <c r="OAZ140" s="182"/>
      <c r="OBA140" s="182"/>
      <c r="OBB140" s="182"/>
      <c r="OBC140" s="182"/>
      <c r="OBD140" s="182"/>
      <c r="OBE140" s="182"/>
      <c r="OBF140" s="182"/>
      <c r="OBG140" s="182"/>
      <c r="OBH140" s="182"/>
      <c r="OBI140" s="182"/>
      <c r="OBJ140" s="182"/>
      <c r="OBK140" s="182"/>
      <c r="OBL140" s="182"/>
      <c r="OBM140" s="182"/>
      <c r="OBN140" s="182"/>
      <c r="OBO140" s="182"/>
      <c r="OBP140" s="182"/>
      <c r="OBQ140" s="182"/>
      <c r="OBR140" s="182"/>
      <c r="OBS140" s="182"/>
      <c r="OBT140" s="182"/>
      <c r="OBU140" s="182"/>
      <c r="OBV140" s="182"/>
      <c r="OBW140" s="182"/>
      <c r="OBX140" s="182"/>
      <c r="OBY140" s="182"/>
      <c r="OBZ140" s="182"/>
      <c r="OCA140" s="182"/>
      <c r="OCB140" s="182"/>
      <c r="OCC140" s="182"/>
      <c r="OCD140" s="182"/>
      <c r="OCE140" s="182"/>
      <c r="OCF140" s="182"/>
      <c r="OCG140" s="182"/>
      <c r="OCH140" s="182"/>
      <c r="OCI140" s="182"/>
      <c r="OCJ140" s="182"/>
      <c r="OCK140" s="182"/>
      <c r="OCL140" s="182"/>
      <c r="OCM140" s="182"/>
      <c r="OCN140" s="182"/>
      <c r="OCO140" s="182"/>
      <c r="OCP140" s="182"/>
      <c r="OCQ140" s="182"/>
      <c r="OCR140" s="182"/>
      <c r="OCS140" s="182"/>
      <c r="OCT140" s="182"/>
      <c r="OCU140" s="182"/>
      <c r="OCV140" s="182"/>
      <c r="OCW140" s="182"/>
      <c r="OCX140" s="182"/>
      <c r="OCY140" s="182"/>
      <c r="OCZ140" s="182"/>
      <c r="ODA140" s="182"/>
      <c r="ODB140" s="182"/>
      <c r="ODC140" s="182"/>
      <c r="ODD140" s="182"/>
      <c r="ODE140" s="182"/>
      <c r="ODF140" s="182"/>
      <c r="ODG140" s="182"/>
      <c r="ODH140" s="182"/>
      <c r="ODI140" s="182"/>
      <c r="ODJ140" s="182"/>
      <c r="ODK140" s="182"/>
      <c r="ODL140" s="182"/>
      <c r="ODM140" s="182"/>
      <c r="ODN140" s="182"/>
      <c r="ODO140" s="182"/>
      <c r="ODP140" s="182"/>
      <c r="ODQ140" s="182"/>
      <c r="ODR140" s="182"/>
      <c r="ODS140" s="182"/>
      <c r="ODT140" s="182"/>
      <c r="ODU140" s="182"/>
      <c r="ODV140" s="182"/>
      <c r="ODW140" s="182"/>
      <c r="ODX140" s="182"/>
      <c r="ODY140" s="182"/>
      <c r="ODZ140" s="182"/>
      <c r="OEA140" s="182"/>
      <c r="OEB140" s="182"/>
      <c r="OEC140" s="182"/>
      <c r="OED140" s="182"/>
      <c r="OEE140" s="182"/>
      <c r="OEF140" s="182"/>
      <c r="OEG140" s="182"/>
      <c r="OEH140" s="182"/>
      <c r="OEI140" s="182"/>
      <c r="OEJ140" s="182"/>
      <c r="OEK140" s="182"/>
      <c r="OEL140" s="182"/>
      <c r="OEM140" s="182"/>
      <c r="OEN140" s="182"/>
      <c r="OEO140" s="182"/>
      <c r="OEP140" s="182"/>
      <c r="OEQ140" s="182"/>
      <c r="OER140" s="182"/>
      <c r="OES140" s="182"/>
      <c r="OET140" s="182"/>
      <c r="OEU140" s="182"/>
      <c r="OEV140" s="182"/>
      <c r="OEW140" s="182"/>
      <c r="OEX140" s="182"/>
      <c r="OEY140" s="182"/>
      <c r="OEZ140" s="182"/>
      <c r="OFA140" s="182"/>
      <c r="OFB140" s="182"/>
      <c r="OFC140" s="182"/>
      <c r="OFD140" s="182"/>
      <c r="OFE140" s="182"/>
      <c r="OFF140" s="182"/>
      <c r="OFG140" s="182"/>
      <c r="OFH140" s="182"/>
      <c r="OFI140" s="182"/>
      <c r="OFJ140" s="182"/>
      <c r="OFK140" s="182"/>
      <c r="OFL140" s="182"/>
      <c r="OFM140" s="182"/>
      <c r="OFN140" s="182"/>
      <c r="OFO140" s="182"/>
      <c r="OFP140" s="182"/>
      <c r="OFQ140" s="182"/>
      <c r="OFR140" s="182"/>
      <c r="OFS140" s="182"/>
      <c r="OFT140" s="182"/>
      <c r="OFU140" s="182"/>
      <c r="OFV140" s="182"/>
      <c r="OFW140" s="182"/>
      <c r="OFX140" s="182"/>
      <c r="OFY140" s="182"/>
      <c r="OFZ140" s="182"/>
      <c r="OGA140" s="182"/>
      <c r="OGB140" s="182"/>
      <c r="OGC140" s="182"/>
      <c r="OGD140" s="182"/>
      <c r="OGE140" s="182"/>
      <c r="OGF140" s="182"/>
      <c r="OGG140" s="182"/>
      <c r="OGH140" s="182"/>
      <c r="OGI140" s="182"/>
      <c r="OGJ140" s="182"/>
      <c r="OGK140" s="182"/>
      <c r="OGL140" s="182"/>
      <c r="OGM140" s="182"/>
      <c r="OGN140" s="182"/>
      <c r="OGO140" s="182"/>
      <c r="OGP140" s="182"/>
      <c r="OGQ140" s="182"/>
      <c r="OGR140" s="182"/>
      <c r="OGS140" s="182"/>
      <c r="OGT140" s="182"/>
      <c r="OGU140" s="182"/>
      <c r="OGV140" s="182"/>
      <c r="OGW140" s="182"/>
      <c r="OGX140" s="182"/>
      <c r="OGY140" s="182"/>
      <c r="OGZ140" s="182"/>
      <c r="OHA140" s="182"/>
      <c r="OHB140" s="182"/>
      <c r="OHC140" s="182"/>
      <c r="OHD140" s="182"/>
      <c r="OHE140" s="182"/>
      <c r="OHF140" s="182"/>
      <c r="OHG140" s="182"/>
      <c r="OHH140" s="182"/>
      <c r="OHI140" s="182"/>
      <c r="OHJ140" s="182"/>
      <c r="OHK140" s="182"/>
      <c r="OHL140" s="182"/>
      <c r="OHM140" s="182"/>
      <c r="OHN140" s="182"/>
      <c r="OHO140" s="182"/>
      <c r="OHP140" s="182"/>
      <c r="OHQ140" s="182"/>
      <c r="OHR140" s="182"/>
      <c r="OHS140" s="182"/>
      <c r="OHT140" s="182"/>
      <c r="OHU140" s="182"/>
      <c r="OHV140" s="182"/>
      <c r="OHW140" s="182"/>
      <c r="OHX140" s="182"/>
      <c r="OHY140" s="182"/>
      <c r="OHZ140" s="182"/>
      <c r="OIA140" s="182"/>
      <c r="OIB140" s="182"/>
      <c r="OIC140" s="182"/>
      <c r="OID140" s="182"/>
      <c r="OIE140" s="182"/>
      <c r="OIF140" s="182"/>
      <c r="OIG140" s="182"/>
      <c r="OIH140" s="182"/>
      <c r="OII140" s="182"/>
      <c r="OIJ140" s="182"/>
      <c r="OIK140" s="182"/>
      <c r="OIL140" s="182"/>
      <c r="OIM140" s="182"/>
      <c r="OIN140" s="182"/>
      <c r="OIO140" s="182"/>
      <c r="OIP140" s="182"/>
      <c r="OIQ140" s="182"/>
      <c r="OIR140" s="182"/>
      <c r="OIS140" s="182"/>
      <c r="OIT140" s="182"/>
      <c r="OIU140" s="182"/>
      <c r="OIV140" s="182"/>
      <c r="OIW140" s="182"/>
      <c r="OIX140" s="182"/>
      <c r="OIY140" s="182"/>
      <c r="OIZ140" s="182"/>
      <c r="OJA140" s="182"/>
      <c r="OJB140" s="182"/>
      <c r="OJC140" s="182"/>
      <c r="OJD140" s="182"/>
      <c r="OJE140" s="182"/>
      <c r="OJF140" s="182"/>
      <c r="OJG140" s="182"/>
      <c r="OJH140" s="182"/>
      <c r="OJI140" s="182"/>
      <c r="OJJ140" s="182"/>
      <c r="OJK140" s="182"/>
      <c r="OJL140" s="182"/>
      <c r="OJM140" s="182"/>
      <c r="OJN140" s="182"/>
      <c r="OJO140" s="182"/>
      <c r="OJP140" s="182"/>
      <c r="OJQ140" s="182"/>
      <c r="OJR140" s="182"/>
      <c r="OJS140" s="182"/>
      <c r="OJT140" s="182"/>
      <c r="OJU140" s="182"/>
      <c r="OJV140" s="182"/>
      <c r="OJW140" s="182"/>
      <c r="OJX140" s="182"/>
      <c r="OJY140" s="182"/>
      <c r="OJZ140" s="182"/>
      <c r="OKA140" s="182"/>
      <c r="OKB140" s="182"/>
      <c r="OKC140" s="182"/>
      <c r="OKD140" s="182"/>
      <c r="OKE140" s="182"/>
      <c r="OKF140" s="182"/>
      <c r="OKG140" s="182"/>
      <c r="OKH140" s="182"/>
      <c r="OKI140" s="182"/>
      <c r="OKJ140" s="182"/>
      <c r="OKK140" s="182"/>
      <c r="OKL140" s="182"/>
      <c r="OKM140" s="182"/>
      <c r="OKN140" s="182"/>
      <c r="OKO140" s="182"/>
      <c r="OKP140" s="182"/>
      <c r="OKQ140" s="182"/>
      <c r="OKR140" s="182"/>
      <c r="OKS140" s="182"/>
      <c r="OKT140" s="182"/>
      <c r="OKU140" s="182"/>
      <c r="OKV140" s="182"/>
      <c r="OKW140" s="182"/>
      <c r="OKX140" s="182"/>
      <c r="OKY140" s="182"/>
      <c r="OKZ140" s="182"/>
      <c r="OLA140" s="182"/>
      <c r="OLB140" s="182"/>
      <c r="OLC140" s="182"/>
      <c r="OLD140" s="182"/>
      <c r="OLE140" s="182"/>
      <c r="OLF140" s="182"/>
      <c r="OLG140" s="182"/>
      <c r="OLH140" s="182"/>
      <c r="OLI140" s="182"/>
      <c r="OLJ140" s="182"/>
      <c r="OLK140" s="182"/>
      <c r="OLL140" s="182"/>
      <c r="OLM140" s="182"/>
      <c r="OLN140" s="182"/>
      <c r="OLO140" s="182"/>
      <c r="OLP140" s="182"/>
      <c r="OLQ140" s="182"/>
      <c r="OLR140" s="182"/>
      <c r="OLS140" s="182"/>
      <c r="OLT140" s="182"/>
      <c r="OLU140" s="182"/>
      <c r="OLV140" s="182"/>
      <c r="OLW140" s="182"/>
      <c r="OLX140" s="182"/>
      <c r="OLY140" s="182"/>
      <c r="OLZ140" s="182"/>
      <c r="OMA140" s="182"/>
      <c r="OMB140" s="182"/>
      <c r="OMC140" s="182"/>
      <c r="OMD140" s="182"/>
      <c r="OME140" s="182"/>
      <c r="OMF140" s="182"/>
      <c r="OMG140" s="182"/>
      <c r="OMH140" s="182"/>
      <c r="OMI140" s="182"/>
      <c r="OMJ140" s="182"/>
      <c r="OMK140" s="182"/>
      <c r="OML140" s="182"/>
      <c r="OMM140" s="182"/>
      <c r="OMN140" s="182"/>
      <c r="OMO140" s="182"/>
      <c r="OMP140" s="182"/>
      <c r="OMQ140" s="182"/>
      <c r="OMR140" s="182"/>
      <c r="OMS140" s="182"/>
      <c r="OMT140" s="182"/>
      <c r="OMU140" s="182"/>
      <c r="OMV140" s="182"/>
      <c r="OMW140" s="182"/>
      <c r="OMX140" s="182"/>
      <c r="OMY140" s="182"/>
      <c r="OMZ140" s="182"/>
      <c r="ONA140" s="182"/>
      <c r="ONB140" s="182"/>
      <c r="ONC140" s="182"/>
      <c r="OND140" s="182"/>
      <c r="ONE140" s="182"/>
      <c r="ONF140" s="182"/>
      <c r="ONG140" s="182"/>
      <c r="ONH140" s="182"/>
      <c r="ONI140" s="182"/>
      <c r="ONJ140" s="182"/>
      <c r="ONK140" s="182"/>
      <c r="ONL140" s="182"/>
      <c r="ONM140" s="182"/>
      <c r="ONN140" s="182"/>
      <c r="ONO140" s="182"/>
      <c r="ONP140" s="182"/>
      <c r="ONQ140" s="182"/>
      <c r="ONR140" s="182"/>
      <c r="ONS140" s="182"/>
      <c r="ONT140" s="182"/>
      <c r="ONU140" s="182"/>
      <c r="ONV140" s="182"/>
      <c r="ONW140" s="182"/>
      <c r="ONX140" s="182"/>
      <c r="ONY140" s="182"/>
      <c r="ONZ140" s="182"/>
      <c r="OOA140" s="182"/>
      <c r="OOB140" s="182"/>
      <c r="OOC140" s="182"/>
      <c r="OOD140" s="182"/>
      <c r="OOE140" s="182"/>
      <c r="OOF140" s="182"/>
      <c r="OOG140" s="182"/>
      <c r="OOH140" s="182"/>
      <c r="OOI140" s="182"/>
      <c r="OOJ140" s="182"/>
      <c r="OOK140" s="182"/>
      <c r="OOL140" s="182"/>
      <c r="OOM140" s="182"/>
      <c r="OON140" s="182"/>
      <c r="OOO140" s="182"/>
      <c r="OOP140" s="182"/>
      <c r="OOQ140" s="182"/>
      <c r="OOR140" s="182"/>
      <c r="OOS140" s="182"/>
      <c r="OOT140" s="182"/>
      <c r="OOU140" s="182"/>
      <c r="OOV140" s="182"/>
      <c r="OOW140" s="182"/>
      <c r="OOX140" s="182"/>
      <c r="OOY140" s="182"/>
      <c r="OOZ140" s="182"/>
      <c r="OPA140" s="182"/>
      <c r="OPB140" s="182"/>
      <c r="OPC140" s="182"/>
      <c r="OPD140" s="182"/>
      <c r="OPE140" s="182"/>
      <c r="OPF140" s="182"/>
      <c r="OPG140" s="182"/>
      <c r="OPH140" s="182"/>
      <c r="OPI140" s="182"/>
      <c r="OPJ140" s="182"/>
      <c r="OPK140" s="182"/>
      <c r="OPL140" s="182"/>
      <c r="OPM140" s="182"/>
      <c r="OPN140" s="182"/>
      <c r="OPO140" s="182"/>
      <c r="OPP140" s="182"/>
      <c r="OPQ140" s="182"/>
      <c r="OPR140" s="182"/>
      <c r="OPS140" s="182"/>
      <c r="OPT140" s="182"/>
      <c r="OPU140" s="182"/>
      <c r="OPV140" s="182"/>
      <c r="OPW140" s="182"/>
      <c r="OPX140" s="182"/>
      <c r="OPY140" s="182"/>
      <c r="OPZ140" s="182"/>
      <c r="OQA140" s="182"/>
      <c r="OQB140" s="182"/>
      <c r="OQC140" s="182"/>
      <c r="OQD140" s="182"/>
      <c r="OQE140" s="182"/>
      <c r="OQF140" s="182"/>
      <c r="OQG140" s="182"/>
      <c r="OQH140" s="182"/>
      <c r="OQI140" s="182"/>
      <c r="OQJ140" s="182"/>
      <c r="OQK140" s="182"/>
      <c r="OQL140" s="182"/>
      <c r="OQM140" s="182"/>
      <c r="OQN140" s="182"/>
      <c r="OQO140" s="182"/>
      <c r="OQP140" s="182"/>
      <c r="OQQ140" s="182"/>
      <c r="OQR140" s="182"/>
      <c r="OQS140" s="182"/>
      <c r="OQT140" s="182"/>
      <c r="OQU140" s="182"/>
      <c r="OQV140" s="182"/>
      <c r="OQW140" s="182"/>
      <c r="OQX140" s="182"/>
      <c r="OQY140" s="182"/>
      <c r="OQZ140" s="182"/>
      <c r="ORA140" s="182"/>
      <c r="ORB140" s="182"/>
      <c r="ORC140" s="182"/>
      <c r="ORD140" s="182"/>
      <c r="ORE140" s="182"/>
      <c r="ORF140" s="182"/>
      <c r="ORG140" s="182"/>
      <c r="ORH140" s="182"/>
      <c r="ORI140" s="182"/>
      <c r="ORJ140" s="182"/>
      <c r="ORK140" s="182"/>
      <c r="ORL140" s="182"/>
      <c r="ORM140" s="182"/>
      <c r="ORN140" s="182"/>
      <c r="ORO140" s="182"/>
      <c r="ORP140" s="182"/>
      <c r="ORQ140" s="182"/>
      <c r="ORR140" s="182"/>
      <c r="ORS140" s="182"/>
      <c r="ORT140" s="182"/>
      <c r="ORU140" s="182"/>
      <c r="ORV140" s="182"/>
      <c r="ORW140" s="182"/>
      <c r="ORX140" s="182"/>
      <c r="ORY140" s="182"/>
      <c r="ORZ140" s="182"/>
      <c r="OSA140" s="182"/>
      <c r="OSB140" s="182"/>
      <c r="OSC140" s="182"/>
      <c r="OSD140" s="182"/>
      <c r="OSE140" s="182"/>
      <c r="OSF140" s="182"/>
      <c r="OSG140" s="182"/>
      <c r="OSH140" s="182"/>
      <c r="OSI140" s="182"/>
      <c r="OSJ140" s="182"/>
      <c r="OSK140" s="182"/>
      <c r="OSL140" s="182"/>
      <c r="OSM140" s="182"/>
      <c r="OSN140" s="182"/>
      <c r="OSO140" s="182"/>
      <c r="OSP140" s="182"/>
      <c r="OSQ140" s="182"/>
      <c r="OSR140" s="182"/>
      <c r="OSS140" s="182"/>
      <c r="OST140" s="182"/>
      <c r="OSU140" s="182"/>
      <c r="OSV140" s="182"/>
      <c r="OSW140" s="182"/>
      <c r="OSX140" s="182"/>
      <c r="OSY140" s="182"/>
      <c r="OSZ140" s="182"/>
      <c r="OTA140" s="182"/>
      <c r="OTB140" s="182"/>
      <c r="OTC140" s="182"/>
      <c r="OTD140" s="182"/>
      <c r="OTE140" s="182"/>
      <c r="OTF140" s="182"/>
      <c r="OTG140" s="182"/>
      <c r="OTH140" s="182"/>
      <c r="OTI140" s="182"/>
      <c r="OTJ140" s="182"/>
      <c r="OTK140" s="182"/>
      <c r="OTL140" s="182"/>
      <c r="OTM140" s="182"/>
      <c r="OTN140" s="182"/>
      <c r="OTO140" s="182"/>
      <c r="OTP140" s="182"/>
      <c r="OTQ140" s="182"/>
      <c r="OTR140" s="182"/>
      <c r="OTS140" s="182"/>
      <c r="OTT140" s="182"/>
      <c r="OTU140" s="182"/>
      <c r="OTV140" s="182"/>
      <c r="OTW140" s="182"/>
      <c r="OTX140" s="182"/>
      <c r="OTY140" s="182"/>
      <c r="OTZ140" s="182"/>
      <c r="OUA140" s="182"/>
      <c r="OUB140" s="182"/>
      <c r="OUC140" s="182"/>
      <c r="OUD140" s="182"/>
      <c r="OUE140" s="182"/>
      <c r="OUF140" s="182"/>
      <c r="OUG140" s="182"/>
      <c r="OUH140" s="182"/>
      <c r="OUI140" s="182"/>
      <c r="OUJ140" s="182"/>
      <c r="OUK140" s="182"/>
      <c r="OUL140" s="182"/>
      <c r="OUM140" s="182"/>
      <c r="OUN140" s="182"/>
      <c r="OUO140" s="182"/>
      <c r="OUP140" s="182"/>
      <c r="OUQ140" s="182"/>
      <c r="OUR140" s="182"/>
      <c r="OUS140" s="182"/>
      <c r="OUT140" s="182"/>
      <c r="OUU140" s="182"/>
      <c r="OUV140" s="182"/>
      <c r="OUW140" s="182"/>
      <c r="OUX140" s="182"/>
      <c r="OUY140" s="182"/>
      <c r="OUZ140" s="182"/>
      <c r="OVA140" s="182"/>
      <c r="OVB140" s="182"/>
      <c r="OVC140" s="182"/>
      <c r="OVD140" s="182"/>
      <c r="OVE140" s="182"/>
      <c r="OVF140" s="182"/>
      <c r="OVG140" s="182"/>
      <c r="OVH140" s="182"/>
      <c r="OVI140" s="182"/>
      <c r="OVJ140" s="182"/>
      <c r="OVK140" s="182"/>
      <c r="OVL140" s="182"/>
      <c r="OVM140" s="182"/>
      <c r="OVN140" s="182"/>
      <c r="OVO140" s="182"/>
      <c r="OVP140" s="182"/>
      <c r="OVQ140" s="182"/>
      <c r="OVR140" s="182"/>
      <c r="OVS140" s="182"/>
      <c r="OVT140" s="182"/>
      <c r="OVU140" s="182"/>
      <c r="OVV140" s="182"/>
      <c r="OVW140" s="182"/>
      <c r="OVX140" s="182"/>
      <c r="OVY140" s="182"/>
      <c r="OVZ140" s="182"/>
      <c r="OWA140" s="182"/>
      <c r="OWB140" s="182"/>
      <c r="OWC140" s="182"/>
      <c r="OWD140" s="182"/>
      <c r="OWE140" s="182"/>
      <c r="OWF140" s="182"/>
      <c r="OWG140" s="182"/>
      <c r="OWH140" s="182"/>
      <c r="OWI140" s="182"/>
      <c r="OWJ140" s="182"/>
      <c r="OWK140" s="182"/>
      <c r="OWL140" s="182"/>
      <c r="OWM140" s="182"/>
      <c r="OWN140" s="182"/>
      <c r="OWO140" s="182"/>
      <c r="OWP140" s="182"/>
      <c r="OWQ140" s="182"/>
      <c r="OWR140" s="182"/>
      <c r="OWS140" s="182"/>
      <c r="OWT140" s="182"/>
      <c r="OWU140" s="182"/>
      <c r="OWV140" s="182"/>
      <c r="OWW140" s="182"/>
      <c r="OWX140" s="182"/>
      <c r="OWY140" s="182"/>
      <c r="OWZ140" s="182"/>
      <c r="OXA140" s="182"/>
      <c r="OXB140" s="182"/>
      <c r="OXC140" s="182"/>
      <c r="OXD140" s="182"/>
      <c r="OXE140" s="182"/>
      <c r="OXF140" s="182"/>
      <c r="OXG140" s="182"/>
      <c r="OXH140" s="182"/>
      <c r="OXI140" s="182"/>
      <c r="OXJ140" s="182"/>
      <c r="OXK140" s="182"/>
      <c r="OXL140" s="182"/>
      <c r="OXM140" s="182"/>
      <c r="OXN140" s="182"/>
      <c r="OXO140" s="182"/>
      <c r="OXP140" s="182"/>
      <c r="OXQ140" s="182"/>
      <c r="OXR140" s="182"/>
      <c r="OXS140" s="182"/>
      <c r="OXT140" s="182"/>
      <c r="OXU140" s="182"/>
      <c r="OXV140" s="182"/>
      <c r="OXW140" s="182"/>
      <c r="OXX140" s="182"/>
      <c r="OXY140" s="182"/>
      <c r="OXZ140" s="182"/>
      <c r="OYA140" s="182"/>
      <c r="OYB140" s="182"/>
      <c r="OYC140" s="182"/>
      <c r="OYD140" s="182"/>
      <c r="OYE140" s="182"/>
      <c r="OYF140" s="182"/>
      <c r="OYG140" s="182"/>
      <c r="OYH140" s="182"/>
      <c r="OYI140" s="182"/>
      <c r="OYJ140" s="182"/>
      <c r="OYK140" s="182"/>
      <c r="OYL140" s="182"/>
      <c r="OYM140" s="182"/>
      <c r="OYN140" s="182"/>
      <c r="OYO140" s="182"/>
      <c r="OYP140" s="182"/>
      <c r="OYQ140" s="182"/>
      <c r="OYR140" s="182"/>
      <c r="OYS140" s="182"/>
      <c r="OYT140" s="182"/>
      <c r="OYU140" s="182"/>
      <c r="OYV140" s="182"/>
      <c r="OYW140" s="182"/>
      <c r="OYX140" s="182"/>
      <c r="OYY140" s="182"/>
      <c r="OYZ140" s="182"/>
      <c r="OZA140" s="182"/>
      <c r="OZB140" s="182"/>
      <c r="OZC140" s="182"/>
      <c r="OZD140" s="182"/>
      <c r="OZE140" s="182"/>
      <c r="OZF140" s="182"/>
      <c r="OZG140" s="182"/>
      <c r="OZH140" s="182"/>
      <c r="OZI140" s="182"/>
      <c r="OZJ140" s="182"/>
      <c r="OZK140" s="182"/>
      <c r="OZL140" s="182"/>
      <c r="OZM140" s="182"/>
      <c r="OZN140" s="182"/>
      <c r="OZO140" s="182"/>
      <c r="OZP140" s="182"/>
      <c r="OZQ140" s="182"/>
      <c r="OZR140" s="182"/>
      <c r="OZS140" s="182"/>
      <c r="OZT140" s="182"/>
      <c r="OZU140" s="182"/>
      <c r="OZV140" s="182"/>
      <c r="OZW140" s="182"/>
      <c r="OZX140" s="182"/>
      <c r="OZY140" s="182"/>
      <c r="OZZ140" s="182"/>
      <c r="PAA140" s="182"/>
      <c r="PAB140" s="182"/>
      <c r="PAC140" s="182"/>
      <c r="PAD140" s="182"/>
      <c r="PAE140" s="182"/>
      <c r="PAF140" s="182"/>
      <c r="PAG140" s="182"/>
      <c r="PAH140" s="182"/>
      <c r="PAI140" s="182"/>
      <c r="PAJ140" s="182"/>
      <c r="PAK140" s="182"/>
      <c r="PAL140" s="182"/>
      <c r="PAM140" s="182"/>
      <c r="PAN140" s="182"/>
      <c r="PAO140" s="182"/>
      <c r="PAP140" s="182"/>
      <c r="PAQ140" s="182"/>
      <c r="PAR140" s="182"/>
      <c r="PAS140" s="182"/>
      <c r="PAT140" s="182"/>
      <c r="PAU140" s="182"/>
      <c r="PAV140" s="182"/>
      <c r="PAW140" s="182"/>
      <c r="PAX140" s="182"/>
      <c r="PAY140" s="182"/>
      <c r="PAZ140" s="182"/>
      <c r="PBA140" s="182"/>
      <c r="PBB140" s="182"/>
      <c r="PBC140" s="182"/>
      <c r="PBD140" s="182"/>
      <c r="PBE140" s="182"/>
      <c r="PBF140" s="182"/>
      <c r="PBG140" s="182"/>
      <c r="PBH140" s="182"/>
      <c r="PBI140" s="182"/>
      <c r="PBJ140" s="182"/>
      <c r="PBK140" s="182"/>
      <c r="PBL140" s="182"/>
      <c r="PBM140" s="182"/>
      <c r="PBN140" s="182"/>
      <c r="PBO140" s="182"/>
      <c r="PBP140" s="182"/>
      <c r="PBQ140" s="182"/>
      <c r="PBR140" s="182"/>
      <c r="PBS140" s="182"/>
      <c r="PBT140" s="182"/>
      <c r="PBU140" s="182"/>
      <c r="PBV140" s="182"/>
      <c r="PBW140" s="182"/>
      <c r="PBX140" s="182"/>
      <c r="PBY140" s="182"/>
      <c r="PBZ140" s="182"/>
      <c r="PCA140" s="182"/>
      <c r="PCB140" s="182"/>
      <c r="PCC140" s="182"/>
      <c r="PCD140" s="182"/>
      <c r="PCE140" s="182"/>
      <c r="PCF140" s="182"/>
      <c r="PCG140" s="182"/>
      <c r="PCH140" s="182"/>
      <c r="PCI140" s="182"/>
      <c r="PCJ140" s="182"/>
      <c r="PCK140" s="182"/>
      <c r="PCL140" s="182"/>
      <c r="PCM140" s="182"/>
      <c r="PCN140" s="182"/>
      <c r="PCO140" s="182"/>
      <c r="PCP140" s="182"/>
      <c r="PCQ140" s="182"/>
      <c r="PCR140" s="182"/>
      <c r="PCS140" s="182"/>
      <c r="PCT140" s="182"/>
      <c r="PCU140" s="182"/>
      <c r="PCV140" s="182"/>
      <c r="PCW140" s="182"/>
      <c r="PCX140" s="182"/>
      <c r="PCY140" s="182"/>
      <c r="PCZ140" s="182"/>
      <c r="PDA140" s="182"/>
      <c r="PDB140" s="182"/>
      <c r="PDC140" s="182"/>
      <c r="PDD140" s="182"/>
      <c r="PDE140" s="182"/>
      <c r="PDF140" s="182"/>
      <c r="PDG140" s="182"/>
      <c r="PDH140" s="182"/>
      <c r="PDI140" s="182"/>
      <c r="PDJ140" s="182"/>
      <c r="PDK140" s="182"/>
      <c r="PDL140" s="182"/>
      <c r="PDM140" s="182"/>
      <c r="PDN140" s="182"/>
      <c r="PDO140" s="182"/>
      <c r="PDP140" s="182"/>
      <c r="PDQ140" s="182"/>
      <c r="PDR140" s="182"/>
      <c r="PDS140" s="182"/>
      <c r="PDT140" s="182"/>
      <c r="PDU140" s="182"/>
      <c r="PDV140" s="182"/>
      <c r="PDW140" s="182"/>
      <c r="PDX140" s="182"/>
      <c r="PDY140" s="182"/>
      <c r="PDZ140" s="182"/>
      <c r="PEA140" s="182"/>
      <c r="PEB140" s="182"/>
      <c r="PEC140" s="182"/>
      <c r="PED140" s="182"/>
      <c r="PEE140" s="182"/>
      <c r="PEF140" s="182"/>
      <c r="PEG140" s="182"/>
      <c r="PEH140" s="182"/>
      <c r="PEI140" s="182"/>
      <c r="PEJ140" s="182"/>
      <c r="PEK140" s="182"/>
      <c r="PEL140" s="182"/>
      <c r="PEM140" s="182"/>
      <c r="PEN140" s="182"/>
      <c r="PEO140" s="182"/>
      <c r="PEP140" s="182"/>
      <c r="PEQ140" s="182"/>
      <c r="PER140" s="182"/>
      <c r="PES140" s="182"/>
      <c r="PET140" s="182"/>
      <c r="PEU140" s="182"/>
      <c r="PEV140" s="182"/>
      <c r="PEW140" s="182"/>
      <c r="PEX140" s="182"/>
      <c r="PEY140" s="182"/>
      <c r="PEZ140" s="182"/>
      <c r="PFA140" s="182"/>
      <c r="PFB140" s="182"/>
      <c r="PFC140" s="182"/>
      <c r="PFD140" s="182"/>
      <c r="PFE140" s="182"/>
      <c r="PFF140" s="182"/>
      <c r="PFG140" s="182"/>
      <c r="PFH140" s="182"/>
      <c r="PFI140" s="182"/>
      <c r="PFJ140" s="182"/>
      <c r="PFK140" s="182"/>
      <c r="PFL140" s="182"/>
      <c r="PFM140" s="182"/>
      <c r="PFN140" s="182"/>
      <c r="PFO140" s="182"/>
      <c r="PFP140" s="182"/>
      <c r="PFQ140" s="182"/>
      <c r="PFR140" s="182"/>
      <c r="PFS140" s="182"/>
      <c r="PFT140" s="182"/>
      <c r="PFU140" s="182"/>
      <c r="PFV140" s="182"/>
      <c r="PFW140" s="182"/>
      <c r="PFX140" s="182"/>
      <c r="PFY140" s="182"/>
      <c r="PFZ140" s="182"/>
      <c r="PGA140" s="182"/>
      <c r="PGB140" s="182"/>
      <c r="PGC140" s="182"/>
      <c r="PGD140" s="182"/>
      <c r="PGE140" s="182"/>
      <c r="PGF140" s="182"/>
      <c r="PGG140" s="182"/>
      <c r="PGH140" s="182"/>
      <c r="PGI140" s="182"/>
      <c r="PGJ140" s="182"/>
      <c r="PGK140" s="182"/>
      <c r="PGL140" s="182"/>
      <c r="PGM140" s="182"/>
      <c r="PGN140" s="182"/>
      <c r="PGO140" s="182"/>
      <c r="PGP140" s="182"/>
      <c r="PGQ140" s="182"/>
      <c r="PGR140" s="182"/>
      <c r="PGS140" s="182"/>
      <c r="PGT140" s="182"/>
      <c r="PGU140" s="182"/>
      <c r="PGV140" s="182"/>
      <c r="PGW140" s="182"/>
      <c r="PGX140" s="182"/>
      <c r="PGY140" s="182"/>
      <c r="PGZ140" s="182"/>
      <c r="PHA140" s="182"/>
      <c r="PHB140" s="182"/>
      <c r="PHC140" s="182"/>
      <c r="PHD140" s="182"/>
      <c r="PHE140" s="182"/>
      <c r="PHF140" s="182"/>
      <c r="PHG140" s="182"/>
      <c r="PHH140" s="182"/>
      <c r="PHI140" s="182"/>
      <c r="PHJ140" s="182"/>
      <c r="PHK140" s="182"/>
      <c r="PHL140" s="182"/>
      <c r="PHM140" s="182"/>
      <c r="PHN140" s="182"/>
      <c r="PHO140" s="182"/>
      <c r="PHP140" s="182"/>
      <c r="PHQ140" s="182"/>
      <c r="PHR140" s="182"/>
      <c r="PHS140" s="182"/>
      <c r="PHT140" s="182"/>
      <c r="PHU140" s="182"/>
      <c r="PHV140" s="182"/>
      <c r="PHW140" s="182"/>
      <c r="PHX140" s="182"/>
      <c r="PHY140" s="182"/>
      <c r="PHZ140" s="182"/>
      <c r="PIA140" s="182"/>
      <c r="PIB140" s="182"/>
      <c r="PIC140" s="182"/>
      <c r="PID140" s="182"/>
      <c r="PIE140" s="182"/>
      <c r="PIF140" s="182"/>
      <c r="PIG140" s="182"/>
      <c r="PIH140" s="182"/>
      <c r="PII140" s="182"/>
      <c r="PIJ140" s="182"/>
      <c r="PIK140" s="182"/>
      <c r="PIL140" s="182"/>
      <c r="PIM140" s="182"/>
      <c r="PIN140" s="182"/>
      <c r="PIO140" s="182"/>
      <c r="PIP140" s="182"/>
      <c r="PIQ140" s="182"/>
      <c r="PIR140" s="182"/>
      <c r="PIS140" s="182"/>
      <c r="PIT140" s="182"/>
      <c r="PIU140" s="182"/>
      <c r="PIV140" s="182"/>
      <c r="PIW140" s="182"/>
      <c r="PIX140" s="182"/>
      <c r="PIY140" s="182"/>
      <c r="PIZ140" s="182"/>
      <c r="PJA140" s="182"/>
      <c r="PJB140" s="182"/>
      <c r="PJC140" s="182"/>
      <c r="PJD140" s="182"/>
      <c r="PJE140" s="182"/>
      <c r="PJF140" s="182"/>
      <c r="PJG140" s="182"/>
      <c r="PJH140" s="182"/>
      <c r="PJI140" s="182"/>
      <c r="PJJ140" s="182"/>
      <c r="PJK140" s="182"/>
      <c r="PJL140" s="182"/>
      <c r="PJM140" s="182"/>
      <c r="PJN140" s="182"/>
      <c r="PJO140" s="182"/>
      <c r="PJP140" s="182"/>
      <c r="PJQ140" s="182"/>
      <c r="PJR140" s="182"/>
      <c r="PJS140" s="182"/>
      <c r="PJT140" s="182"/>
      <c r="PJU140" s="182"/>
      <c r="PJV140" s="182"/>
      <c r="PJW140" s="182"/>
      <c r="PJX140" s="182"/>
      <c r="PJY140" s="182"/>
      <c r="PJZ140" s="182"/>
      <c r="PKA140" s="182"/>
      <c r="PKB140" s="182"/>
      <c r="PKC140" s="182"/>
      <c r="PKD140" s="182"/>
      <c r="PKE140" s="182"/>
      <c r="PKF140" s="182"/>
      <c r="PKG140" s="182"/>
      <c r="PKH140" s="182"/>
      <c r="PKI140" s="182"/>
      <c r="PKJ140" s="182"/>
      <c r="PKK140" s="182"/>
      <c r="PKL140" s="182"/>
      <c r="PKM140" s="182"/>
      <c r="PKN140" s="182"/>
      <c r="PKO140" s="182"/>
      <c r="PKP140" s="182"/>
      <c r="PKQ140" s="182"/>
      <c r="PKR140" s="182"/>
      <c r="PKS140" s="182"/>
      <c r="PKT140" s="182"/>
      <c r="PKU140" s="182"/>
      <c r="PKV140" s="182"/>
      <c r="PKW140" s="182"/>
      <c r="PKX140" s="182"/>
      <c r="PKY140" s="182"/>
      <c r="PKZ140" s="182"/>
      <c r="PLA140" s="182"/>
      <c r="PLB140" s="182"/>
      <c r="PLC140" s="182"/>
      <c r="PLD140" s="182"/>
      <c r="PLE140" s="182"/>
      <c r="PLF140" s="182"/>
      <c r="PLG140" s="182"/>
      <c r="PLH140" s="182"/>
      <c r="PLI140" s="182"/>
      <c r="PLJ140" s="182"/>
      <c r="PLK140" s="182"/>
      <c r="PLL140" s="182"/>
      <c r="PLM140" s="182"/>
      <c r="PLN140" s="182"/>
      <c r="PLO140" s="182"/>
      <c r="PLP140" s="182"/>
      <c r="PLQ140" s="182"/>
      <c r="PLR140" s="182"/>
      <c r="PLS140" s="182"/>
      <c r="PLT140" s="182"/>
      <c r="PLU140" s="182"/>
      <c r="PLV140" s="182"/>
      <c r="PLW140" s="182"/>
      <c r="PLX140" s="182"/>
      <c r="PLY140" s="182"/>
      <c r="PLZ140" s="182"/>
      <c r="PMA140" s="182"/>
      <c r="PMB140" s="182"/>
      <c r="PMC140" s="182"/>
      <c r="PMD140" s="182"/>
      <c r="PME140" s="182"/>
      <c r="PMF140" s="182"/>
      <c r="PMG140" s="182"/>
      <c r="PMH140" s="182"/>
      <c r="PMI140" s="182"/>
      <c r="PMJ140" s="182"/>
      <c r="PMK140" s="182"/>
      <c r="PML140" s="182"/>
      <c r="PMM140" s="182"/>
      <c r="PMN140" s="182"/>
      <c r="PMO140" s="182"/>
      <c r="PMP140" s="182"/>
      <c r="PMQ140" s="182"/>
      <c r="PMR140" s="182"/>
      <c r="PMS140" s="182"/>
      <c r="PMT140" s="182"/>
      <c r="PMU140" s="182"/>
      <c r="PMV140" s="182"/>
      <c r="PMW140" s="182"/>
      <c r="PMX140" s="182"/>
      <c r="PMY140" s="182"/>
      <c r="PMZ140" s="182"/>
      <c r="PNA140" s="182"/>
      <c r="PNB140" s="182"/>
      <c r="PNC140" s="182"/>
      <c r="PND140" s="182"/>
      <c r="PNE140" s="182"/>
      <c r="PNF140" s="182"/>
      <c r="PNG140" s="182"/>
      <c r="PNH140" s="182"/>
      <c r="PNI140" s="182"/>
      <c r="PNJ140" s="182"/>
      <c r="PNK140" s="182"/>
      <c r="PNL140" s="182"/>
      <c r="PNM140" s="182"/>
      <c r="PNN140" s="182"/>
      <c r="PNO140" s="182"/>
      <c r="PNP140" s="182"/>
      <c r="PNQ140" s="182"/>
      <c r="PNR140" s="182"/>
      <c r="PNS140" s="182"/>
      <c r="PNT140" s="182"/>
      <c r="PNU140" s="182"/>
      <c r="PNV140" s="182"/>
      <c r="PNW140" s="182"/>
      <c r="PNX140" s="182"/>
      <c r="PNY140" s="182"/>
      <c r="PNZ140" s="182"/>
      <c r="POA140" s="182"/>
      <c r="POB140" s="182"/>
      <c r="POC140" s="182"/>
      <c r="POD140" s="182"/>
      <c r="POE140" s="182"/>
      <c r="POF140" s="182"/>
      <c r="POG140" s="182"/>
      <c r="POH140" s="182"/>
      <c r="POI140" s="182"/>
      <c r="POJ140" s="182"/>
      <c r="POK140" s="182"/>
      <c r="POL140" s="182"/>
      <c r="POM140" s="182"/>
      <c r="PON140" s="182"/>
      <c r="POO140" s="182"/>
      <c r="POP140" s="182"/>
      <c r="POQ140" s="182"/>
      <c r="POR140" s="182"/>
      <c r="POS140" s="182"/>
      <c r="POT140" s="182"/>
      <c r="POU140" s="182"/>
      <c r="POV140" s="182"/>
      <c r="POW140" s="182"/>
      <c r="POX140" s="182"/>
      <c r="POY140" s="182"/>
      <c r="POZ140" s="182"/>
      <c r="PPA140" s="182"/>
      <c r="PPB140" s="182"/>
      <c r="PPC140" s="182"/>
      <c r="PPD140" s="182"/>
      <c r="PPE140" s="182"/>
      <c r="PPF140" s="182"/>
      <c r="PPG140" s="182"/>
      <c r="PPH140" s="182"/>
      <c r="PPI140" s="182"/>
      <c r="PPJ140" s="182"/>
      <c r="PPK140" s="182"/>
      <c r="PPL140" s="182"/>
      <c r="PPM140" s="182"/>
      <c r="PPN140" s="182"/>
      <c r="PPO140" s="182"/>
      <c r="PPP140" s="182"/>
      <c r="PPQ140" s="182"/>
      <c r="PPR140" s="182"/>
      <c r="PPS140" s="182"/>
      <c r="PPT140" s="182"/>
      <c r="PPU140" s="182"/>
      <c r="PPV140" s="182"/>
      <c r="PPW140" s="182"/>
      <c r="PPX140" s="182"/>
      <c r="PPY140" s="182"/>
      <c r="PPZ140" s="182"/>
      <c r="PQA140" s="182"/>
      <c r="PQB140" s="182"/>
      <c r="PQC140" s="182"/>
      <c r="PQD140" s="182"/>
      <c r="PQE140" s="182"/>
      <c r="PQF140" s="182"/>
      <c r="PQG140" s="182"/>
      <c r="PQH140" s="182"/>
      <c r="PQI140" s="182"/>
      <c r="PQJ140" s="182"/>
      <c r="PQK140" s="182"/>
      <c r="PQL140" s="182"/>
      <c r="PQM140" s="182"/>
      <c r="PQN140" s="182"/>
      <c r="PQO140" s="182"/>
      <c r="PQP140" s="182"/>
      <c r="PQQ140" s="182"/>
      <c r="PQR140" s="182"/>
      <c r="PQS140" s="182"/>
      <c r="PQT140" s="182"/>
      <c r="PQU140" s="182"/>
      <c r="PQV140" s="182"/>
      <c r="PQW140" s="182"/>
      <c r="PQX140" s="182"/>
      <c r="PQY140" s="182"/>
      <c r="PQZ140" s="182"/>
      <c r="PRA140" s="182"/>
      <c r="PRB140" s="182"/>
      <c r="PRC140" s="182"/>
      <c r="PRD140" s="182"/>
      <c r="PRE140" s="182"/>
      <c r="PRF140" s="182"/>
      <c r="PRG140" s="182"/>
      <c r="PRH140" s="182"/>
      <c r="PRI140" s="182"/>
      <c r="PRJ140" s="182"/>
      <c r="PRK140" s="182"/>
      <c r="PRL140" s="182"/>
      <c r="PRM140" s="182"/>
      <c r="PRN140" s="182"/>
      <c r="PRO140" s="182"/>
      <c r="PRP140" s="182"/>
      <c r="PRQ140" s="182"/>
      <c r="PRR140" s="182"/>
      <c r="PRS140" s="182"/>
      <c r="PRT140" s="182"/>
      <c r="PRU140" s="182"/>
      <c r="PRV140" s="182"/>
      <c r="PRW140" s="182"/>
      <c r="PRX140" s="182"/>
      <c r="PRY140" s="182"/>
      <c r="PRZ140" s="182"/>
      <c r="PSA140" s="182"/>
      <c r="PSB140" s="182"/>
      <c r="PSC140" s="182"/>
      <c r="PSD140" s="182"/>
      <c r="PSE140" s="182"/>
      <c r="PSF140" s="182"/>
      <c r="PSG140" s="182"/>
      <c r="PSH140" s="182"/>
      <c r="PSI140" s="182"/>
      <c r="PSJ140" s="182"/>
      <c r="PSK140" s="182"/>
      <c r="PSL140" s="182"/>
      <c r="PSM140" s="182"/>
      <c r="PSN140" s="182"/>
      <c r="PSO140" s="182"/>
      <c r="PSP140" s="182"/>
      <c r="PSQ140" s="182"/>
      <c r="PSR140" s="182"/>
      <c r="PSS140" s="182"/>
      <c r="PST140" s="182"/>
      <c r="PSU140" s="182"/>
      <c r="PSV140" s="182"/>
      <c r="PSW140" s="182"/>
      <c r="PSX140" s="182"/>
      <c r="PSY140" s="182"/>
      <c r="PSZ140" s="182"/>
      <c r="PTA140" s="182"/>
      <c r="PTB140" s="182"/>
      <c r="PTC140" s="182"/>
      <c r="PTD140" s="182"/>
      <c r="PTE140" s="182"/>
      <c r="PTF140" s="182"/>
      <c r="PTG140" s="182"/>
      <c r="PTH140" s="182"/>
      <c r="PTI140" s="182"/>
      <c r="PTJ140" s="182"/>
      <c r="PTK140" s="182"/>
      <c r="PTL140" s="182"/>
      <c r="PTM140" s="182"/>
      <c r="PTN140" s="182"/>
      <c r="PTO140" s="182"/>
      <c r="PTP140" s="182"/>
      <c r="PTQ140" s="182"/>
      <c r="PTR140" s="182"/>
      <c r="PTS140" s="182"/>
      <c r="PTT140" s="182"/>
      <c r="PTU140" s="182"/>
      <c r="PTV140" s="182"/>
      <c r="PTW140" s="182"/>
      <c r="PTX140" s="182"/>
      <c r="PTY140" s="182"/>
      <c r="PTZ140" s="182"/>
      <c r="PUA140" s="182"/>
      <c r="PUB140" s="182"/>
      <c r="PUC140" s="182"/>
      <c r="PUD140" s="182"/>
      <c r="PUE140" s="182"/>
      <c r="PUF140" s="182"/>
      <c r="PUG140" s="182"/>
      <c r="PUH140" s="182"/>
      <c r="PUI140" s="182"/>
      <c r="PUJ140" s="182"/>
      <c r="PUK140" s="182"/>
      <c r="PUL140" s="182"/>
      <c r="PUM140" s="182"/>
      <c r="PUN140" s="182"/>
      <c r="PUO140" s="182"/>
      <c r="PUP140" s="182"/>
      <c r="PUQ140" s="182"/>
      <c r="PUR140" s="182"/>
      <c r="PUS140" s="182"/>
      <c r="PUT140" s="182"/>
      <c r="PUU140" s="182"/>
      <c r="PUV140" s="182"/>
      <c r="PUW140" s="182"/>
      <c r="PUX140" s="182"/>
      <c r="PUY140" s="182"/>
      <c r="PUZ140" s="182"/>
      <c r="PVA140" s="182"/>
      <c r="PVB140" s="182"/>
      <c r="PVC140" s="182"/>
      <c r="PVD140" s="182"/>
      <c r="PVE140" s="182"/>
      <c r="PVF140" s="182"/>
      <c r="PVG140" s="182"/>
      <c r="PVH140" s="182"/>
      <c r="PVI140" s="182"/>
      <c r="PVJ140" s="182"/>
      <c r="PVK140" s="182"/>
      <c r="PVL140" s="182"/>
      <c r="PVM140" s="182"/>
      <c r="PVN140" s="182"/>
      <c r="PVO140" s="182"/>
      <c r="PVP140" s="182"/>
      <c r="PVQ140" s="182"/>
      <c r="PVR140" s="182"/>
      <c r="PVS140" s="182"/>
      <c r="PVT140" s="182"/>
      <c r="PVU140" s="182"/>
      <c r="PVV140" s="182"/>
      <c r="PVW140" s="182"/>
      <c r="PVX140" s="182"/>
      <c r="PVY140" s="182"/>
      <c r="PVZ140" s="182"/>
      <c r="PWA140" s="182"/>
      <c r="PWB140" s="182"/>
      <c r="PWC140" s="182"/>
      <c r="PWD140" s="182"/>
      <c r="PWE140" s="182"/>
      <c r="PWF140" s="182"/>
      <c r="PWG140" s="182"/>
      <c r="PWH140" s="182"/>
      <c r="PWI140" s="182"/>
      <c r="PWJ140" s="182"/>
      <c r="PWK140" s="182"/>
      <c r="PWL140" s="182"/>
      <c r="PWM140" s="182"/>
      <c r="PWN140" s="182"/>
      <c r="PWO140" s="182"/>
      <c r="PWP140" s="182"/>
      <c r="PWQ140" s="182"/>
      <c r="PWR140" s="182"/>
      <c r="PWS140" s="182"/>
      <c r="PWT140" s="182"/>
      <c r="PWU140" s="182"/>
      <c r="PWV140" s="182"/>
      <c r="PWW140" s="182"/>
      <c r="PWX140" s="182"/>
      <c r="PWY140" s="182"/>
      <c r="PWZ140" s="182"/>
      <c r="PXA140" s="182"/>
      <c r="PXB140" s="182"/>
      <c r="PXC140" s="182"/>
      <c r="PXD140" s="182"/>
      <c r="PXE140" s="182"/>
      <c r="PXF140" s="182"/>
      <c r="PXG140" s="182"/>
      <c r="PXH140" s="182"/>
      <c r="PXI140" s="182"/>
      <c r="PXJ140" s="182"/>
      <c r="PXK140" s="182"/>
      <c r="PXL140" s="182"/>
      <c r="PXM140" s="182"/>
      <c r="PXN140" s="182"/>
      <c r="PXO140" s="182"/>
      <c r="PXP140" s="182"/>
      <c r="PXQ140" s="182"/>
      <c r="PXR140" s="182"/>
      <c r="PXS140" s="182"/>
      <c r="PXT140" s="182"/>
      <c r="PXU140" s="182"/>
      <c r="PXV140" s="182"/>
      <c r="PXW140" s="182"/>
      <c r="PXX140" s="182"/>
      <c r="PXY140" s="182"/>
      <c r="PXZ140" s="182"/>
      <c r="PYA140" s="182"/>
      <c r="PYB140" s="182"/>
      <c r="PYC140" s="182"/>
      <c r="PYD140" s="182"/>
      <c r="PYE140" s="182"/>
      <c r="PYF140" s="182"/>
      <c r="PYG140" s="182"/>
      <c r="PYH140" s="182"/>
      <c r="PYI140" s="182"/>
      <c r="PYJ140" s="182"/>
      <c r="PYK140" s="182"/>
      <c r="PYL140" s="182"/>
      <c r="PYM140" s="182"/>
      <c r="PYN140" s="182"/>
      <c r="PYO140" s="182"/>
      <c r="PYP140" s="182"/>
      <c r="PYQ140" s="182"/>
      <c r="PYR140" s="182"/>
      <c r="PYS140" s="182"/>
      <c r="PYT140" s="182"/>
      <c r="PYU140" s="182"/>
      <c r="PYV140" s="182"/>
      <c r="PYW140" s="182"/>
      <c r="PYX140" s="182"/>
      <c r="PYY140" s="182"/>
      <c r="PYZ140" s="182"/>
      <c r="PZA140" s="182"/>
      <c r="PZB140" s="182"/>
      <c r="PZC140" s="182"/>
      <c r="PZD140" s="182"/>
      <c r="PZE140" s="182"/>
      <c r="PZF140" s="182"/>
      <c r="PZG140" s="182"/>
      <c r="PZH140" s="182"/>
      <c r="PZI140" s="182"/>
      <c r="PZJ140" s="182"/>
      <c r="PZK140" s="182"/>
      <c r="PZL140" s="182"/>
      <c r="PZM140" s="182"/>
      <c r="PZN140" s="182"/>
      <c r="PZO140" s="182"/>
      <c r="PZP140" s="182"/>
      <c r="PZQ140" s="182"/>
      <c r="PZR140" s="182"/>
      <c r="PZS140" s="182"/>
      <c r="PZT140" s="182"/>
      <c r="PZU140" s="182"/>
      <c r="PZV140" s="182"/>
      <c r="PZW140" s="182"/>
      <c r="PZX140" s="182"/>
      <c r="PZY140" s="182"/>
      <c r="PZZ140" s="182"/>
      <c r="QAA140" s="182"/>
      <c r="QAB140" s="182"/>
      <c r="QAC140" s="182"/>
      <c r="QAD140" s="182"/>
      <c r="QAE140" s="182"/>
      <c r="QAF140" s="182"/>
      <c r="QAG140" s="182"/>
      <c r="QAH140" s="182"/>
      <c r="QAI140" s="182"/>
      <c r="QAJ140" s="182"/>
      <c r="QAK140" s="182"/>
      <c r="QAL140" s="182"/>
      <c r="QAM140" s="182"/>
      <c r="QAN140" s="182"/>
      <c r="QAO140" s="182"/>
      <c r="QAP140" s="182"/>
      <c r="QAQ140" s="182"/>
      <c r="QAR140" s="182"/>
      <c r="QAS140" s="182"/>
      <c r="QAT140" s="182"/>
      <c r="QAU140" s="182"/>
      <c r="QAV140" s="182"/>
      <c r="QAW140" s="182"/>
      <c r="QAX140" s="182"/>
      <c r="QAY140" s="182"/>
      <c r="QAZ140" s="182"/>
      <c r="QBA140" s="182"/>
      <c r="QBB140" s="182"/>
      <c r="QBC140" s="182"/>
      <c r="QBD140" s="182"/>
      <c r="QBE140" s="182"/>
      <c r="QBF140" s="182"/>
      <c r="QBG140" s="182"/>
      <c r="QBH140" s="182"/>
      <c r="QBI140" s="182"/>
      <c r="QBJ140" s="182"/>
      <c r="QBK140" s="182"/>
      <c r="QBL140" s="182"/>
      <c r="QBM140" s="182"/>
      <c r="QBN140" s="182"/>
      <c r="QBO140" s="182"/>
      <c r="QBP140" s="182"/>
      <c r="QBQ140" s="182"/>
      <c r="QBR140" s="182"/>
      <c r="QBS140" s="182"/>
      <c r="QBT140" s="182"/>
      <c r="QBU140" s="182"/>
      <c r="QBV140" s="182"/>
      <c r="QBW140" s="182"/>
      <c r="QBX140" s="182"/>
      <c r="QBY140" s="182"/>
      <c r="QBZ140" s="182"/>
      <c r="QCA140" s="182"/>
      <c r="QCB140" s="182"/>
      <c r="QCC140" s="182"/>
      <c r="QCD140" s="182"/>
      <c r="QCE140" s="182"/>
      <c r="QCF140" s="182"/>
      <c r="QCG140" s="182"/>
      <c r="QCH140" s="182"/>
      <c r="QCI140" s="182"/>
      <c r="QCJ140" s="182"/>
      <c r="QCK140" s="182"/>
      <c r="QCL140" s="182"/>
      <c r="QCM140" s="182"/>
      <c r="QCN140" s="182"/>
      <c r="QCO140" s="182"/>
      <c r="QCP140" s="182"/>
      <c r="QCQ140" s="182"/>
      <c r="QCR140" s="182"/>
      <c r="QCS140" s="182"/>
      <c r="QCT140" s="182"/>
      <c r="QCU140" s="182"/>
      <c r="QCV140" s="182"/>
      <c r="QCW140" s="182"/>
      <c r="QCX140" s="182"/>
      <c r="QCY140" s="182"/>
      <c r="QCZ140" s="182"/>
      <c r="QDA140" s="182"/>
      <c r="QDB140" s="182"/>
      <c r="QDC140" s="182"/>
      <c r="QDD140" s="182"/>
      <c r="QDE140" s="182"/>
      <c r="QDF140" s="182"/>
      <c r="QDG140" s="182"/>
      <c r="QDH140" s="182"/>
      <c r="QDI140" s="182"/>
      <c r="QDJ140" s="182"/>
      <c r="QDK140" s="182"/>
      <c r="QDL140" s="182"/>
      <c r="QDM140" s="182"/>
      <c r="QDN140" s="182"/>
      <c r="QDO140" s="182"/>
      <c r="QDP140" s="182"/>
      <c r="QDQ140" s="182"/>
      <c r="QDR140" s="182"/>
      <c r="QDS140" s="182"/>
      <c r="QDT140" s="182"/>
      <c r="QDU140" s="182"/>
      <c r="QDV140" s="182"/>
      <c r="QDW140" s="182"/>
      <c r="QDX140" s="182"/>
      <c r="QDY140" s="182"/>
      <c r="QDZ140" s="182"/>
      <c r="QEA140" s="182"/>
      <c r="QEB140" s="182"/>
      <c r="QEC140" s="182"/>
      <c r="QED140" s="182"/>
      <c r="QEE140" s="182"/>
      <c r="QEF140" s="182"/>
      <c r="QEG140" s="182"/>
      <c r="QEH140" s="182"/>
      <c r="QEI140" s="182"/>
      <c r="QEJ140" s="182"/>
      <c r="QEK140" s="182"/>
      <c r="QEL140" s="182"/>
      <c r="QEM140" s="182"/>
      <c r="QEN140" s="182"/>
      <c r="QEO140" s="182"/>
      <c r="QEP140" s="182"/>
      <c r="QEQ140" s="182"/>
      <c r="QER140" s="182"/>
      <c r="QES140" s="182"/>
      <c r="QET140" s="182"/>
      <c r="QEU140" s="182"/>
      <c r="QEV140" s="182"/>
      <c r="QEW140" s="182"/>
      <c r="QEX140" s="182"/>
      <c r="QEY140" s="182"/>
      <c r="QEZ140" s="182"/>
      <c r="QFA140" s="182"/>
      <c r="QFB140" s="182"/>
      <c r="QFC140" s="182"/>
      <c r="QFD140" s="182"/>
      <c r="QFE140" s="182"/>
      <c r="QFF140" s="182"/>
      <c r="QFG140" s="182"/>
      <c r="QFH140" s="182"/>
      <c r="QFI140" s="182"/>
      <c r="QFJ140" s="182"/>
      <c r="QFK140" s="182"/>
      <c r="QFL140" s="182"/>
      <c r="QFM140" s="182"/>
      <c r="QFN140" s="182"/>
      <c r="QFO140" s="182"/>
      <c r="QFP140" s="182"/>
      <c r="QFQ140" s="182"/>
      <c r="QFR140" s="182"/>
      <c r="QFS140" s="182"/>
      <c r="QFT140" s="182"/>
      <c r="QFU140" s="182"/>
      <c r="QFV140" s="182"/>
      <c r="QFW140" s="182"/>
      <c r="QFX140" s="182"/>
      <c r="QFY140" s="182"/>
      <c r="QFZ140" s="182"/>
      <c r="QGA140" s="182"/>
      <c r="QGB140" s="182"/>
      <c r="QGC140" s="182"/>
      <c r="QGD140" s="182"/>
      <c r="QGE140" s="182"/>
      <c r="QGF140" s="182"/>
      <c r="QGG140" s="182"/>
      <c r="QGH140" s="182"/>
      <c r="QGI140" s="182"/>
      <c r="QGJ140" s="182"/>
      <c r="QGK140" s="182"/>
      <c r="QGL140" s="182"/>
      <c r="QGM140" s="182"/>
      <c r="QGN140" s="182"/>
      <c r="QGO140" s="182"/>
      <c r="QGP140" s="182"/>
      <c r="QGQ140" s="182"/>
      <c r="QGR140" s="182"/>
      <c r="QGS140" s="182"/>
      <c r="QGT140" s="182"/>
      <c r="QGU140" s="182"/>
      <c r="QGV140" s="182"/>
      <c r="QGW140" s="182"/>
      <c r="QGX140" s="182"/>
      <c r="QGY140" s="182"/>
      <c r="QGZ140" s="182"/>
      <c r="QHA140" s="182"/>
      <c r="QHB140" s="182"/>
      <c r="QHC140" s="182"/>
      <c r="QHD140" s="182"/>
      <c r="QHE140" s="182"/>
      <c r="QHF140" s="182"/>
      <c r="QHG140" s="182"/>
      <c r="QHH140" s="182"/>
      <c r="QHI140" s="182"/>
      <c r="QHJ140" s="182"/>
      <c r="QHK140" s="182"/>
      <c r="QHL140" s="182"/>
      <c r="QHM140" s="182"/>
      <c r="QHN140" s="182"/>
      <c r="QHO140" s="182"/>
      <c r="QHP140" s="182"/>
      <c r="QHQ140" s="182"/>
      <c r="QHR140" s="182"/>
      <c r="QHS140" s="182"/>
      <c r="QHT140" s="182"/>
      <c r="QHU140" s="182"/>
      <c r="QHV140" s="182"/>
      <c r="QHW140" s="182"/>
      <c r="QHX140" s="182"/>
      <c r="QHY140" s="182"/>
      <c r="QHZ140" s="182"/>
      <c r="QIA140" s="182"/>
      <c r="QIB140" s="182"/>
      <c r="QIC140" s="182"/>
      <c r="QID140" s="182"/>
      <c r="QIE140" s="182"/>
      <c r="QIF140" s="182"/>
      <c r="QIG140" s="182"/>
      <c r="QIH140" s="182"/>
      <c r="QII140" s="182"/>
      <c r="QIJ140" s="182"/>
      <c r="QIK140" s="182"/>
      <c r="QIL140" s="182"/>
      <c r="QIM140" s="182"/>
      <c r="QIN140" s="182"/>
      <c r="QIO140" s="182"/>
      <c r="QIP140" s="182"/>
      <c r="QIQ140" s="182"/>
      <c r="QIR140" s="182"/>
      <c r="QIS140" s="182"/>
      <c r="QIT140" s="182"/>
      <c r="QIU140" s="182"/>
      <c r="QIV140" s="182"/>
      <c r="QIW140" s="182"/>
      <c r="QIX140" s="182"/>
      <c r="QIY140" s="182"/>
      <c r="QIZ140" s="182"/>
      <c r="QJA140" s="182"/>
      <c r="QJB140" s="182"/>
      <c r="QJC140" s="182"/>
      <c r="QJD140" s="182"/>
      <c r="QJE140" s="182"/>
      <c r="QJF140" s="182"/>
      <c r="QJG140" s="182"/>
      <c r="QJH140" s="182"/>
      <c r="QJI140" s="182"/>
      <c r="QJJ140" s="182"/>
      <c r="QJK140" s="182"/>
      <c r="QJL140" s="182"/>
      <c r="QJM140" s="182"/>
      <c r="QJN140" s="182"/>
      <c r="QJO140" s="182"/>
      <c r="QJP140" s="182"/>
      <c r="QJQ140" s="182"/>
      <c r="QJR140" s="182"/>
      <c r="QJS140" s="182"/>
      <c r="QJT140" s="182"/>
      <c r="QJU140" s="182"/>
      <c r="QJV140" s="182"/>
      <c r="QJW140" s="182"/>
      <c r="QJX140" s="182"/>
      <c r="QJY140" s="182"/>
      <c r="QJZ140" s="182"/>
      <c r="QKA140" s="182"/>
      <c r="QKB140" s="182"/>
      <c r="QKC140" s="182"/>
      <c r="QKD140" s="182"/>
      <c r="QKE140" s="182"/>
      <c r="QKF140" s="182"/>
      <c r="QKG140" s="182"/>
      <c r="QKH140" s="182"/>
      <c r="QKI140" s="182"/>
      <c r="QKJ140" s="182"/>
      <c r="QKK140" s="182"/>
      <c r="QKL140" s="182"/>
      <c r="QKM140" s="182"/>
      <c r="QKN140" s="182"/>
      <c r="QKO140" s="182"/>
      <c r="QKP140" s="182"/>
      <c r="QKQ140" s="182"/>
      <c r="QKR140" s="182"/>
      <c r="QKS140" s="182"/>
      <c r="QKT140" s="182"/>
      <c r="QKU140" s="182"/>
      <c r="QKV140" s="182"/>
      <c r="QKW140" s="182"/>
      <c r="QKX140" s="182"/>
      <c r="QKY140" s="182"/>
      <c r="QKZ140" s="182"/>
      <c r="QLA140" s="182"/>
      <c r="QLB140" s="182"/>
      <c r="QLC140" s="182"/>
      <c r="QLD140" s="182"/>
      <c r="QLE140" s="182"/>
      <c r="QLF140" s="182"/>
      <c r="QLG140" s="182"/>
      <c r="QLH140" s="182"/>
      <c r="QLI140" s="182"/>
      <c r="QLJ140" s="182"/>
      <c r="QLK140" s="182"/>
      <c r="QLL140" s="182"/>
      <c r="QLM140" s="182"/>
      <c r="QLN140" s="182"/>
      <c r="QLO140" s="182"/>
      <c r="QLP140" s="182"/>
      <c r="QLQ140" s="182"/>
      <c r="QLR140" s="182"/>
      <c r="QLS140" s="182"/>
      <c r="QLT140" s="182"/>
      <c r="QLU140" s="182"/>
      <c r="QLV140" s="182"/>
      <c r="QLW140" s="182"/>
      <c r="QLX140" s="182"/>
      <c r="QLY140" s="182"/>
      <c r="QLZ140" s="182"/>
      <c r="QMA140" s="182"/>
      <c r="QMB140" s="182"/>
      <c r="QMC140" s="182"/>
      <c r="QMD140" s="182"/>
      <c r="QME140" s="182"/>
      <c r="QMF140" s="182"/>
      <c r="QMG140" s="182"/>
      <c r="QMH140" s="182"/>
      <c r="QMI140" s="182"/>
      <c r="QMJ140" s="182"/>
      <c r="QMK140" s="182"/>
      <c r="QML140" s="182"/>
      <c r="QMM140" s="182"/>
      <c r="QMN140" s="182"/>
      <c r="QMO140" s="182"/>
      <c r="QMP140" s="182"/>
      <c r="QMQ140" s="182"/>
      <c r="QMR140" s="182"/>
      <c r="QMS140" s="182"/>
      <c r="QMT140" s="182"/>
      <c r="QMU140" s="182"/>
      <c r="QMV140" s="182"/>
      <c r="QMW140" s="182"/>
      <c r="QMX140" s="182"/>
      <c r="QMY140" s="182"/>
      <c r="QMZ140" s="182"/>
      <c r="QNA140" s="182"/>
      <c r="QNB140" s="182"/>
      <c r="QNC140" s="182"/>
      <c r="QND140" s="182"/>
      <c r="QNE140" s="182"/>
      <c r="QNF140" s="182"/>
      <c r="QNG140" s="182"/>
      <c r="QNH140" s="182"/>
      <c r="QNI140" s="182"/>
      <c r="QNJ140" s="182"/>
      <c r="QNK140" s="182"/>
      <c r="QNL140" s="182"/>
      <c r="QNM140" s="182"/>
      <c r="QNN140" s="182"/>
      <c r="QNO140" s="182"/>
      <c r="QNP140" s="182"/>
      <c r="QNQ140" s="182"/>
      <c r="QNR140" s="182"/>
      <c r="QNS140" s="182"/>
      <c r="QNT140" s="182"/>
      <c r="QNU140" s="182"/>
      <c r="QNV140" s="182"/>
      <c r="QNW140" s="182"/>
      <c r="QNX140" s="182"/>
      <c r="QNY140" s="182"/>
      <c r="QNZ140" s="182"/>
      <c r="QOA140" s="182"/>
      <c r="QOB140" s="182"/>
      <c r="QOC140" s="182"/>
      <c r="QOD140" s="182"/>
      <c r="QOE140" s="182"/>
      <c r="QOF140" s="182"/>
      <c r="QOG140" s="182"/>
      <c r="QOH140" s="182"/>
      <c r="QOI140" s="182"/>
      <c r="QOJ140" s="182"/>
      <c r="QOK140" s="182"/>
      <c r="QOL140" s="182"/>
      <c r="QOM140" s="182"/>
      <c r="QON140" s="182"/>
      <c r="QOO140" s="182"/>
      <c r="QOP140" s="182"/>
      <c r="QOQ140" s="182"/>
      <c r="QOR140" s="182"/>
      <c r="QOS140" s="182"/>
      <c r="QOT140" s="182"/>
      <c r="QOU140" s="182"/>
      <c r="QOV140" s="182"/>
      <c r="QOW140" s="182"/>
      <c r="QOX140" s="182"/>
      <c r="QOY140" s="182"/>
      <c r="QOZ140" s="182"/>
      <c r="QPA140" s="182"/>
      <c r="QPB140" s="182"/>
      <c r="QPC140" s="182"/>
      <c r="QPD140" s="182"/>
      <c r="QPE140" s="182"/>
      <c r="QPF140" s="182"/>
      <c r="QPG140" s="182"/>
      <c r="QPH140" s="182"/>
      <c r="QPI140" s="182"/>
      <c r="QPJ140" s="182"/>
      <c r="QPK140" s="182"/>
      <c r="QPL140" s="182"/>
      <c r="QPM140" s="182"/>
      <c r="QPN140" s="182"/>
      <c r="QPO140" s="182"/>
      <c r="QPP140" s="182"/>
      <c r="QPQ140" s="182"/>
      <c r="QPR140" s="182"/>
      <c r="QPS140" s="182"/>
      <c r="QPT140" s="182"/>
      <c r="QPU140" s="182"/>
      <c r="QPV140" s="182"/>
      <c r="QPW140" s="182"/>
      <c r="QPX140" s="182"/>
      <c r="QPY140" s="182"/>
      <c r="QPZ140" s="182"/>
      <c r="QQA140" s="182"/>
      <c r="QQB140" s="182"/>
      <c r="QQC140" s="182"/>
      <c r="QQD140" s="182"/>
      <c r="QQE140" s="182"/>
      <c r="QQF140" s="182"/>
      <c r="QQG140" s="182"/>
      <c r="QQH140" s="182"/>
      <c r="QQI140" s="182"/>
      <c r="QQJ140" s="182"/>
      <c r="QQK140" s="182"/>
      <c r="QQL140" s="182"/>
      <c r="QQM140" s="182"/>
      <c r="QQN140" s="182"/>
      <c r="QQO140" s="182"/>
      <c r="QQP140" s="182"/>
      <c r="QQQ140" s="182"/>
      <c r="QQR140" s="182"/>
      <c r="QQS140" s="182"/>
      <c r="QQT140" s="182"/>
      <c r="QQU140" s="182"/>
      <c r="QQV140" s="182"/>
      <c r="QQW140" s="182"/>
      <c r="QQX140" s="182"/>
      <c r="QQY140" s="182"/>
      <c r="QQZ140" s="182"/>
      <c r="QRA140" s="182"/>
      <c r="QRB140" s="182"/>
      <c r="QRC140" s="182"/>
      <c r="QRD140" s="182"/>
      <c r="QRE140" s="182"/>
      <c r="QRF140" s="182"/>
      <c r="QRG140" s="182"/>
      <c r="QRH140" s="182"/>
      <c r="QRI140" s="182"/>
      <c r="QRJ140" s="182"/>
      <c r="QRK140" s="182"/>
      <c r="QRL140" s="182"/>
      <c r="QRM140" s="182"/>
      <c r="QRN140" s="182"/>
      <c r="QRO140" s="182"/>
      <c r="QRP140" s="182"/>
      <c r="QRQ140" s="182"/>
      <c r="QRR140" s="182"/>
      <c r="QRS140" s="182"/>
      <c r="QRT140" s="182"/>
      <c r="QRU140" s="182"/>
      <c r="QRV140" s="182"/>
      <c r="QRW140" s="182"/>
      <c r="QRX140" s="182"/>
      <c r="QRY140" s="182"/>
      <c r="QRZ140" s="182"/>
      <c r="QSA140" s="182"/>
      <c r="QSB140" s="182"/>
      <c r="QSC140" s="182"/>
      <c r="QSD140" s="182"/>
      <c r="QSE140" s="182"/>
      <c r="QSF140" s="182"/>
      <c r="QSG140" s="182"/>
      <c r="QSH140" s="182"/>
      <c r="QSI140" s="182"/>
      <c r="QSJ140" s="182"/>
      <c r="QSK140" s="182"/>
      <c r="QSL140" s="182"/>
      <c r="QSM140" s="182"/>
      <c r="QSN140" s="182"/>
      <c r="QSO140" s="182"/>
      <c r="QSP140" s="182"/>
      <c r="QSQ140" s="182"/>
      <c r="QSR140" s="182"/>
      <c r="QSS140" s="182"/>
      <c r="QST140" s="182"/>
      <c r="QSU140" s="182"/>
      <c r="QSV140" s="182"/>
      <c r="QSW140" s="182"/>
      <c r="QSX140" s="182"/>
      <c r="QSY140" s="182"/>
      <c r="QSZ140" s="182"/>
      <c r="QTA140" s="182"/>
      <c r="QTB140" s="182"/>
      <c r="QTC140" s="182"/>
      <c r="QTD140" s="182"/>
      <c r="QTE140" s="182"/>
      <c r="QTF140" s="182"/>
      <c r="QTG140" s="182"/>
      <c r="QTH140" s="182"/>
      <c r="QTI140" s="182"/>
      <c r="QTJ140" s="182"/>
      <c r="QTK140" s="182"/>
      <c r="QTL140" s="182"/>
      <c r="QTM140" s="182"/>
      <c r="QTN140" s="182"/>
      <c r="QTO140" s="182"/>
      <c r="QTP140" s="182"/>
      <c r="QTQ140" s="182"/>
      <c r="QTR140" s="182"/>
      <c r="QTS140" s="182"/>
      <c r="QTT140" s="182"/>
      <c r="QTU140" s="182"/>
      <c r="QTV140" s="182"/>
      <c r="QTW140" s="182"/>
      <c r="QTX140" s="182"/>
      <c r="QTY140" s="182"/>
      <c r="QTZ140" s="182"/>
      <c r="QUA140" s="182"/>
      <c r="QUB140" s="182"/>
      <c r="QUC140" s="182"/>
      <c r="QUD140" s="182"/>
      <c r="QUE140" s="182"/>
      <c r="QUF140" s="182"/>
      <c r="QUG140" s="182"/>
      <c r="QUH140" s="182"/>
      <c r="QUI140" s="182"/>
      <c r="QUJ140" s="182"/>
      <c r="QUK140" s="182"/>
      <c r="QUL140" s="182"/>
      <c r="QUM140" s="182"/>
      <c r="QUN140" s="182"/>
      <c r="QUO140" s="182"/>
      <c r="QUP140" s="182"/>
      <c r="QUQ140" s="182"/>
      <c r="QUR140" s="182"/>
      <c r="QUS140" s="182"/>
      <c r="QUT140" s="182"/>
      <c r="QUU140" s="182"/>
      <c r="QUV140" s="182"/>
      <c r="QUW140" s="182"/>
      <c r="QUX140" s="182"/>
      <c r="QUY140" s="182"/>
      <c r="QUZ140" s="182"/>
      <c r="QVA140" s="182"/>
      <c r="QVB140" s="182"/>
      <c r="QVC140" s="182"/>
      <c r="QVD140" s="182"/>
      <c r="QVE140" s="182"/>
      <c r="QVF140" s="182"/>
      <c r="QVG140" s="182"/>
      <c r="QVH140" s="182"/>
      <c r="QVI140" s="182"/>
      <c r="QVJ140" s="182"/>
      <c r="QVK140" s="182"/>
      <c r="QVL140" s="182"/>
      <c r="QVM140" s="182"/>
      <c r="QVN140" s="182"/>
      <c r="QVO140" s="182"/>
      <c r="QVP140" s="182"/>
      <c r="QVQ140" s="182"/>
      <c r="QVR140" s="182"/>
      <c r="QVS140" s="182"/>
      <c r="QVT140" s="182"/>
      <c r="QVU140" s="182"/>
      <c r="QVV140" s="182"/>
      <c r="QVW140" s="182"/>
      <c r="QVX140" s="182"/>
      <c r="QVY140" s="182"/>
      <c r="QVZ140" s="182"/>
      <c r="QWA140" s="182"/>
      <c r="QWB140" s="182"/>
      <c r="QWC140" s="182"/>
      <c r="QWD140" s="182"/>
      <c r="QWE140" s="182"/>
      <c r="QWF140" s="182"/>
      <c r="QWG140" s="182"/>
      <c r="QWH140" s="182"/>
      <c r="QWI140" s="182"/>
      <c r="QWJ140" s="182"/>
      <c r="QWK140" s="182"/>
      <c r="QWL140" s="182"/>
      <c r="QWM140" s="182"/>
      <c r="QWN140" s="182"/>
      <c r="QWO140" s="182"/>
      <c r="QWP140" s="182"/>
      <c r="QWQ140" s="182"/>
      <c r="QWR140" s="182"/>
      <c r="QWS140" s="182"/>
      <c r="QWT140" s="182"/>
      <c r="QWU140" s="182"/>
      <c r="QWV140" s="182"/>
      <c r="QWW140" s="182"/>
      <c r="QWX140" s="182"/>
      <c r="QWY140" s="182"/>
      <c r="QWZ140" s="182"/>
      <c r="QXA140" s="182"/>
      <c r="QXB140" s="182"/>
      <c r="QXC140" s="182"/>
      <c r="QXD140" s="182"/>
      <c r="QXE140" s="182"/>
      <c r="QXF140" s="182"/>
      <c r="QXG140" s="182"/>
      <c r="QXH140" s="182"/>
      <c r="QXI140" s="182"/>
      <c r="QXJ140" s="182"/>
      <c r="QXK140" s="182"/>
      <c r="QXL140" s="182"/>
      <c r="QXM140" s="182"/>
      <c r="QXN140" s="182"/>
      <c r="QXO140" s="182"/>
      <c r="QXP140" s="182"/>
      <c r="QXQ140" s="182"/>
      <c r="QXR140" s="182"/>
      <c r="QXS140" s="182"/>
      <c r="QXT140" s="182"/>
      <c r="QXU140" s="182"/>
      <c r="QXV140" s="182"/>
      <c r="QXW140" s="182"/>
      <c r="QXX140" s="182"/>
      <c r="QXY140" s="182"/>
      <c r="QXZ140" s="182"/>
      <c r="QYA140" s="182"/>
      <c r="QYB140" s="182"/>
      <c r="QYC140" s="182"/>
      <c r="QYD140" s="182"/>
      <c r="QYE140" s="182"/>
      <c r="QYF140" s="182"/>
      <c r="QYG140" s="182"/>
      <c r="QYH140" s="182"/>
      <c r="QYI140" s="182"/>
      <c r="QYJ140" s="182"/>
      <c r="QYK140" s="182"/>
      <c r="QYL140" s="182"/>
      <c r="QYM140" s="182"/>
      <c r="QYN140" s="182"/>
      <c r="QYO140" s="182"/>
      <c r="QYP140" s="182"/>
      <c r="QYQ140" s="182"/>
      <c r="QYR140" s="182"/>
      <c r="QYS140" s="182"/>
      <c r="QYT140" s="182"/>
      <c r="QYU140" s="182"/>
      <c r="QYV140" s="182"/>
      <c r="QYW140" s="182"/>
      <c r="QYX140" s="182"/>
      <c r="QYY140" s="182"/>
      <c r="QYZ140" s="182"/>
      <c r="QZA140" s="182"/>
      <c r="QZB140" s="182"/>
      <c r="QZC140" s="182"/>
      <c r="QZD140" s="182"/>
      <c r="QZE140" s="182"/>
      <c r="QZF140" s="182"/>
      <c r="QZG140" s="182"/>
      <c r="QZH140" s="182"/>
      <c r="QZI140" s="182"/>
      <c r="QZJ140" s="182"/>
      <c r="QZK140" s="182"/>
      <c r="QZL140" s="182"/>
      <c r="QZM140" s="182"/>
      <c r="QZN140" s="182"/>
      <c r="QZO140" s="182"/>
      <c r="QZP140" s="182"/>
      <c r="QZQ140" s="182"/>
      <c r="QZR140" s="182"/>
      <c r="QZS140" s="182"/>
      <c r="QZT140" s="182"/>
      <c r="QZU140" s="182"/>
      <c r="QZV140" s="182"/>
      <c r="QZW140" s="182"/>
      <c r="QZX140" s="182"/>
      <c r="QZY140" s="182"/>
      <c r="QZZ140" s="182"/>
      <c r="RAA140" s="182"/>
      <c r="RAB140" s="182"/>
      <c r="RAC140" s="182"/>
      <c r="RAD140" s="182"/>
      <c r="RAE140" s="182"/>
      <c r="RAF140" s="182"/>
      <c r="RAG140" s="182"/>
      <c r="RAH140" s="182"/>
      <c r="RAI140" s="182"/>
      <c r="RAJ140" s="182"/>
      <c r="RAK140" s="182"/>
      <c r="RAL140" s="182"/>
      <c r="RAM140" s="182"/>
      <c r="RAN140" s="182"/>
      <c r="RAO140" s="182"/>
      <c r="RAP140" s="182"/>
      <c r="RAQ140" s="182"/>
      <c r="RAR140" s="182"/>
      <c r="RAS140" s="182"/>
      <c r="RAT140" s="182"/>
      <c r="RAU140" s="182"/>
      <c r="RAV140" s="182"/>
      <c r="RAW140" s="182"/>
      <c r="RAX140" s="182"/>
      <c r="RAY140" s="182"/>
      <c r="RAZ140" s="182"/>
      <c r="RBA140" s="182"/>
      <c r="RBB140" s="182"/>
      <c r="RBC140" s="182"/>
      <c r="RBD140" s="182"/>
      <c r="RBE140" s="182"/>
      <c r="RBF140" s="182"/>
      <c r="RBG140" s="182"/>
      <c r="RBH140" s="182"/>
      <c r="RBI140" s="182"/>
      <c r="RBJ140" s="182"/>
      <c r="RBK140" s="182"/>
      <c r="RBL140" s="182"/>
      <c r="RBM140" s="182"/>
      <c r="RBN140" s="182"/>
      <c r="RBO140" s="182"/>
      <c r="RBP140" s="182"/>
      <c r="RBQ140" s="182"/>
      <c r="RBR140" s="182"/>
      <c r="RBS140" s="182"/>
      <c r="RBT140" s="182"/>
      <c r="RBU140" s="182"/>
      <c r="RBV140" s="182"/>
      <c r="RBW140" s="182"/>
      <c r="RBX140" s="182"/>
      <c r="RBY140" s="182"/>
      <c r="RBZ140" s="182"/>
      <c r="RCA140" s="182"/>
      <c r="RCB140" s="182"/>
      <c r="RCC140" s="182"/>
      <c r="RCD140" s="182"/>
      <c r="RCE140" s="182"/>
      <c r="RCF140" s="182"/>
      <c r="RCG140" s="182"/>
      <c r="RCH140" s="182"/>
      <c r="RCI140" s="182"/>
      <c r="RCJ140" s="182"/>
      <c r="RCK140" s="182"/>
      <c r="RCL140" s="182"/>
      <c r="RCM140" s="182"/>
      <c r="RCN140" s="182"/>
      <c r="RCO140" s="182"/>
      <c r="RCP140" s="182"/>
      <c r="RCQ140" s="182"/>
      <c r="RCR140" s="182"/>
      <c r="RCS140" s="182"/>
      <c r="RCT140" s="182"/>
      <c r="RCU140" s="182"/>
      <c r="RCV140" s="182"/>
      <c r="RCW140" s="182"/>
      <c r="RCX140" s="182"/>
      <c r="RCY140" s="182"/>
      <c r="RCZ140" s="182"/>
      <c r="RDA140" s="182"/>
      <c r="RDB140" s="182"/>
      <c r="RDC140" s="182"/>
      <c r="RDD140" s="182"/>
      <c r="RDE140" s="182"/>
      <c r="RDF140" s="182"/>
      <c r="RDG140" s="182"/>
      <c r="RDH140" s="182"/>
      <c r="RDI140" s="182"/>
      <c r="RDJ140" s="182"/>
      <c r="RDK140" s="182"/>
      <c r="RDL140" s="182"/>
      <c r="RDM140" s="182"/>
      <c r="RDN140" s="182"/>
      <c r="RDO140" s="182"/>
      <c r="RDP140" s="182"/>
      <c r="RDQ140" s="182"/>
      <c r="RDR140" s="182"/>
      <c r="RDS140" s="182"/>
      <c r="RDT140" s="182"/>
      <c r="RDU140" s="182"/>
      <c r="RDV140" s="182"/>
      <c r="RDW140" s="182"/>
      <c r="RDX140" s="182"/>
      <c r="RDY140" s="182"/>
      <c r="RDZ140" s="182"/>
      <c r="REA140" s="182"/>
      <c r="REB140" s="182"/>
      <c r="REC140" s="182"/>
      <c r="RED140" s="182"/>
      <c r="REE140" s="182"/>
      <c r="REF140" s="182"/>
      <c r="REG140" s="182"/>
      <c r="REH140" s="182"/>
      <c r="REI140" s="182"/>
      <c r="REJ140" s="182"/>
      <c r="REK140" s="182"/>
      <c r="REL140" s="182"/>
      <c r="REM140" s="182"/>
      <c r="REN140" s="182"/>
      <c r="REO140" s="182"/>
      <c r="REP140" s="182"/>
      <c r="REQ140" s="182"/>
      <c r="RER140" s="182"/>
      <c r="RES140" s="182"/>
      <c r="RET140" s="182"/>
      <c r="REU140" s="182"/>
      <c r="REV140" s="182"/>
      <c r="REW140" s="182"/>
      <c r="REX140" s="182"/>
      <c r="REY140" s="182"/>
      <c r="REZ140" s="182"/>
      <c r="RFA140" s="182"/>
      <c r="RFB140" s="182"/>
      <c r="RFC140" s="182"/>
      <c r="RFD140" s="182"/>
      <c r="RFE140" s="182"/>
      <c r="RFF140" s="182"/>
      <c r="RFG140" s="182"/>
      <c r="RFH140" s="182"/>
      <c r="RFI140" s="182"/>
      <c r="RFJ140" s="182"/>
      <c r="RFK140" s="182"/>
      <c r="RFL140" s="182"/>
      <c r="RFM140" s="182"/>
      <c r="RFN140" s="182"/>
      <c r="RFO140" s="182"/>
      <c r="RFP140" s="182"/>
      <c r="RFQ140" s="182"/>
      <c r="RFR140" s="182"/>
      <c r="RFS140" s="182"/>
      <c r="RFT140" s="182"/>
      <c r="RFU140" s="182"/>
      <c r="RFV140" s="182"/>
      <c r="RFW140" s="182"/>
      <c r="RFX140" s="182"/>
      <c r="RFY140" s="182"/>
      <c r="RFZ140" s="182"/>
      <c r="RGA140" s="182"/>
      <c r="RGB140" s="182"/>
      <c r="RGC140" s="182"/>
      <c r="RGD140" s="182"/>
      <c r="RGE140" s="182"/>
      <c r="RGF140" s="182"/>
      <c r="RGG140" s="182"/>
      <c r="RGH140" s="182"/>
      <c r="RGI140" s="182"/>
      <c r="RGJ140" s="182"/>
      <c r="RGK140" s="182"/>
      <c r="RGL140" s="182"/>
      <c r="RGM140" s="182"/>
      <c r="RGN140" s="182"/>
      <c r="RGO140" s="182"/>
      <c r="RGP140" s="182"/>
      <c r="RGQ140" s="182"/>
      <c r="RGR140" s="182"/>
      <c r="RGS140" s="182"/>
      <c r="RGT140" s="182"/>
      <c r="RGU140" s="182"/>
      <c r="RGV140" s="182"/>
      <c r="RGW140" s="182"/>
      <c r="RGX140" s="182"/>
      <c r="RGY140" s="182"/>
      <c r="RGZ140" s="182"/>
      <c r="RHA140" s="182"/>
      <c r="RHB140" s="182"/>
      <c r="RHC140" s="182"/>
      <c r="RHD140" s="182"/>
      <c r="RHE140" s="182"/>
      <c r="RHF140" s="182"/>
      <c r="RHG140" s="182"/>
      <c r="RHH140" s="182"/>
      <c r="RHI140" s="182"/>
      <c r="RHJ140" s="182"/>
      <c r="RHK140" s="182"/>
      <c r="RHL140" s="182"/>
      <c r="RHM140" s="182"/>
      <c r="RHN140" s="182"/>
      <c r="RHO140" s="182"/>
      <c r="RHP140" s="182"/>
      <c r="RHQ140" s="182"/>
      <c r="RHR140" s="182"/>
      <c r="RHS140" s="182"/>
      <c r="RHT140" s="182"/>
      <c r="RHU140" s="182"/>
      <c r="RHV140" s="182"/>
      <c r="RHW140" s="182"/>
      <c r="RHX140" s="182"/>
      <c r="RHY140" s="182"/>
      <c r="RHZ140" s="182"/>
      <c r="RIA140" s="182"/>
      <c r="RIB140" s="182"/>
      <c r="RIC140" s="182"/>
      <c r="RID140" s="182"/>
      <c r="RIE140" s="182"/>
      <c r="RIF140" s="182"/>
      <c r="RIG140" s="182"/>
      <c r="RIH140" s="182"/>
      <c r="RII140" s="182"/>
      <c r="RIJ140" s="182"/>
      <c r="RIK140" s="182"/>
      <c r="RIL140" s="182"/>
      <c r="RIM140" s="182"/>
      <c r="RIN140" s="182"/>
      <c r="RIO140" s="182"/>
      <c r="RIP140" s="182"/>
      <c r="RIQ140" s="182"/>
      <c r="RIR140" s="182"/>
      <c r="RIS140" s="182"/>
      <c r="RIT140" s="182"/>
      <c r="RIU140" s="182"/>
      <c r="RIV140" s="182"/>
      <c r="RIW140" s="182"/>
      <c r="RIX140" s="182"/>
      <c r="RIY140" s="182"/>
      <c r="RIZ140" s="182"/>
      <c r="RJA140" s="182"/>
      <c r="RJB140" s="182"/>
      <c r="RJC140" s="182"/>
      <c r="RJD140" s="182"/>
      <c r="RJE140" s="182"/>
      <c r="RJF140" s="182"/>
      <c r="RJG140" s="182"/>
      <c r="RJH140" s="182"/>
      <c r="RJI140" s="182"/>
      <c r="RJJ140" s="182"/>
      <c r="RJK140" s="182"/>
      <c r="RJL140" s="182"/>
      <c r="RJM140" s="182"/>
      <c r="RJN140" s="182"/>
      <c r="RJO140" s="182"/>
      <c r="RJP140" s="182"/>
      <c r="RJQ140" s="182"/>
      <c r="RJR140" s="182"/>
      <c r="RJS140" s="182"/>
      <c r="RJT140" s="182"/>
      <c r="RJU140" s="182"/>
      <c r="RJV140" s="182"/>
      <c r="RJW140" s="182"/>
      <c r="RJX140" s="182"/>
      <c r="RJY140" s="182"/>
      <c r="RJZ140" s="182"/>
      <c r="RKA140" s="182"/>
      <c r="RKB140" s="182"/>
      <c r="RKC140" s="182"/>
      <c r="RKD140" s="182"/>
      <c r="RKE140" s="182"/>
      <c r="RKF140" s="182"/>
      <c r="RKG140" s="182"/>
      <c r="RKH140" s="182"/>
      <c r="RKI140" s="182"/>
      <c r="RKJ140" s="182"/>
      <c r="RKK140" s="182"/>
      <c r="RKL140" s="182"/>
      <c r="RKM140" s="182"/>
      <c r="RKN140" s="182"/>
      <c r="RKO140" s="182"/>
      <c r="RKP140" s="182"/>
      <c r="RKQ140" s="182"/>
      <c r="RKR140" s="182"/>
      <c r="RKS140" s="182"/>
      <c r="RKT140" s="182"/>
      <c r="RKU140" s="182"/>
      <c r="RKV140" s="182"/>
      <c r="RKW140" s="182"/>
      <c r="RKX140" s="182"/>
      <c r="RKY140" s="182"/>
      <c r="RKZ140" s="182"/>
      <c r="RLA140" s="182"/>
      <c r="RLB140" s="182"/>
      <c r="RLC140" s="182"/>
      <c r="RLD140" s="182"/>
      <c r="RLE140" s="182"/>
      <c r="RLF140" s="182"/>
      <c r="RLG140" s="182"/>
      <c r="RLH140" s="182"/>
      <c r="RLI140" s="182"/>
      <c r="RLJ140" s="182"/>
      <c r="RLK140" s="182"/>
      <c r="RLL140" s="182"/>
      <c r="RLM140" s="182"/>
      <c r="RLN140" s="182"/>
      <c r="RLO140" s="182"/>
      <c r="RLP140" s="182"/>
      <c r="RLQ140" s="182"/>
      <c r="RLR140" s="182"/>
      <c r="RLS140" s="182"/>
      <c r="RLT140" s="182"/>
      <c r="RLU140" s="182"/>
      <c r="RLV140" s="182"/>
      <c r="RLW140" s="182"/>
      <c r="RLX140" s="182"/>
      <c r="RLY140" s="182"/>
      <c r="RLZ140" s="182"/>
      <c r="RMA140" s="182"/>
      <c r="RMB140" s="182"/>
      <c r="RMC140" s="182"/>
      <c r="RMD140" s="182"/>
      <c r="RME140" s="182"/>
      <c r="RMF140" s="182"/>
      <c r="RMG140" s="182"/>
      <c r="RMH140" s="182"/>
      <c r="RMI140" s="182"/>
      <c r="RMJ140" s="182"/>
      <c r="RMK140" s="182"/>
      <c r="RML140" s="182"/>
      <c r="RMM140" s="182"/>
      <c r="RMN140" s="182"/>
      <c r="RMO140" s="182"/>
      <c r="RMP140" s="182"/>
      <c r="RMQ140" s="182"/>
      <c r="RMR140" s="182"/>
      <c r="RMS140" s="182"/>
      <c r="RMT140" s="182"/>
      <c r="RMU140" s="182"/>
      <c r="RMV140" s="182"/>
      <c r="RMW140" s="182"/>
      <c r="RMX140" s="182"/>
      <c r="RMY140" s="182"/>
      <c r="RMZ140" s="182"/>
      <c r="RNA140" s="182"/>
      <c r="RNB140" s="182"/>
      <c r="RNC140" s="182"/>
      <c r="RND140" s="182"/>
      <c r="RNE140" s="182"/>
      <c r="RNF140" s="182"/>
      <c r="RNG140" s="182"/>
      <c r="RNH140" s="182"/>
      <c r="RNI140" s="182"/>
      <c r="RNJ140" s="182"/>
      <c r="RNK140" s="182"/>
      <c r="RNL140" s="182"/>
      <c r="RNM140" s="182"/>
      <c r="RNN140" s="182"/>
      <c r="RNO140" s="182"/>
      <c r="RNP140" s="182"/>
      <c r="RNQ140" s="182"/>
      <c r="RNR140" s="182"/>
      <c r="RNS140" s="182"/>
      <c r="RNT140" s="182"/>
      <c r="RNU140" s="182"/>
      <c r="RNV140" s="182"/>
      <c r="RNW140" s="182"/>
      <c r="RNX140" s="182"/>
      <c r="RNY140" s="182"/>
      <c r="RNZ140" s="182"/>
      <c r="ROA140" s="182"/>
      <c r="ROB140" s="182"/>
      <c r="ROC140" s="182"/>
      <c r="ROD140" s="182"/>
      <c r="ROE140" s="182"/>
      <c r="ROF140" s="182"/>
      <c r="ROG140" s="182"/>
      <c r="ROH140" s="182"/>
      <c r="ROI140" s="182"/>
      <c r="ROJ140" s="182"/>
      <c r="ROK140" s="182"/>
      <c r="ROL140" s="182"/>
      <c r="ROM140" s="182"/>
      <c r="RON140" s="182"/>
      <c r="ROO140" s="182"/>
      <c r="ROP140" s="182"/>
      <c r="ROQ140" s="182"/>
      <c r="ROR140" s="182"/>
      <c r="ROS140" s="182"/>
      <c r="ROT140" s="182"/>
      <c r="ROU140" s="182"/>
      <c r="ROV140" s="182"/>
      <c r="ROW140" s="182"/>
      <c r="ROX140" s="182"/>
      <c r="ROY140" s="182"/>
      <c r="ROZ140" s="182"/>
      <c r="RPA140" s="182"/>
      <c r="RPB140" s="182"/>
      <c r="RPC140" s="182"/>
      <c r="RPD140" s="182"/>
      <c r="RPE140" s="182"/>
      <c r="RPF140" s="182"/>
      <c r="RPG140" s="182"/>
      <c r="RPH140" s="182"/>
      <c r="RPI140" s="182"/>
      <c r="RPJ140" s="182"/>
      <c r="RPK140" s="182"/>
      <c r="RPL140" s="182"/>
      <c r="RPM140" s="182"/>
      <c r="RPN140" s="182"/>
      <c r="RPO140" s="182"/>
      <c r="RPP140" s="182"/>
      <c r="RPQ140" s="182"/>
      <c r="RPR140" s="182"/>
      <c r="RPS140" s="182"/>
      <c r="RPT140" s="182"/>
      <c r="RPU140" s="182"/>
      <c r="RPV140" s="182"/>
      <c r="RPW140" s="182"/>
      <c r="RPX140" s="182"/>
      <c r="RPY140" s="182"/>
      <c r="RPZ140" s="182"/>
      <c r="RQA140" s="182"/>
      <c r="RQB140" s="182"/>
      <c r="RQC140" s="182"/>
      <c r="RQD140" s="182"/>
      <c r="RQE140" s="182"/>
      <c r="RQF140" s="182"/>
      <c r="RQG140" s="182"/>
      <c r="RQH140" s="182"/>
      <c r="RQI140" s="182"/>
      <c r="RQJ140" s="182"/>
      <c r="RQK140" s="182"/>
      <c r="RQL140" s="182"/>
      <c r="RQM140" s="182"/>
      <c r="RQN140" s="182"/>
      <c r="RQO140" s="182"/>
      <c r="RQP140" s="182"/>
      <c r="RQQ140" s="182"/>
      <c r="RQR140" s="182"/>
      <c r="RQS140" s="182"/>
      <c r="RQT140" s="182"/>
      <c r="RQU140" s="182"/>
      <c r="RQV140" s="182"/>
      <c r="RQW140" s="182"/>
      <c r="RQX140" s="182"/>
      <c r="RQY140" s="182"/>
      <c r="RQZ140" s="182"/>
      <c r="RRA140" s="182"/>
      <c r="RRB140" s="182"/>
      <c r="RRC140" s="182"/>
      <c r="RRD140" s="182"/>
      <c r="RRE140" s="182"/>
      <c r="RRF140" s="182"/>
      <c r="RRG140" s="182"/>
      <c r="RRH140" s="182"/>
      <c r="RRI140" s="182"/>
      <c r="RRJ140" s="182"/>
      <c r="RRK140" s="182"/>
      <c r="RRL140" s="182"/>
      <c r="RRM140" s="182"/>
      <c r="RRN140" s="182"/>
      <c r="RRO140" s="182"/>
      <c r="RRP140" s="182"/>
      <c r="RRQ140" s="182"/>
      <c r="RRR140" s="182"/>
      <c r="RRS140" s="182"/>
      <c r="RRT140" s="182"/>
      <c r="RRU140" s="182"/>
      <c r="RRV140" s="182"/>
      <c r="RRW140" s="182"/>
      <c r="RRX140" s="182"/>
      <c r="RRY140" s="182"/>
      <c r="RRZ140" s="182"/>
      <c r="RSA140" s="182"/>
      <c r="RSB140" s="182"/>
      <c r="RSC140" s="182"/>
      <c r="RSD140" s="182"/>
      <c r="RSE140" s="182"/>
      <c r="RSF140" s="182"/>
      <c r="RSG140" s="182"/>
      <c r="RSH140" s="182"/>
      <c r="RSI140" s="182"/>
      <c r="RSJ140" s="182"/>
      <c r="RSK140" s="182"/>
      <c r="RSL140" s="182"/>
      <c r="RSM140" s="182"/>
      <c r="RSN140" s="182"/>
      <c r="RSO140" s="182"/>
      <c r="RSP140" s="182"/>
      <c r="RSQ140" s="182"/>
      <c r="RSR140" s="182"/>
      <c r="RSS140" s="182"/>
      <c r="RST140" s="182"/>
      <c r="RSU140" s="182"/>
      <c r="RSV140" s="182"/>
      <c r="RSW140" s="182"/>
      <c r="RSX140" s="182"/>
      <c r="RSY140" s="182"/>
      <c r="RSZ140" s="182"/>
      <c r="RTA140" s="182"/>
      <c r="RTB140" s="182"/>
      <c r="RTC140" s="182"/>
      <c r="RTD140" s="182"/>
      <c r="RTE140" s="182"/>
      <c r="RTF140" s="182"/>
      <c r="RTG140" s="182"/>
      <c r="RTH140" s="182"/>
      <c r="RTI140" s="182"/>
      <c r="RTJ140" s="182"/>
      <c r="RTK140" s="182"/>
      <c r="RTL140" s="182"/>
      <c r="RTM140" s="182"/>
      <c r="RTN140" s="182"/>
      <c r="RTO140" s="182"/>
      <c r="RTP140" s="182"/>
      <c r="RTQ140" s="182"/>
      <c r="RTR140" s="182"/>
      <c r="RTS140" s="182"/>
      <c r="RTT140" s="182"/>
      <c r="RTU140" s="182"/>
      <c r="RTV140" s="182"/>
      <c r="RTW140" s="182"/>
      <c r="RTX140" s="182"/>
      <c r="RTY140" s="182"/>
      <c r="RTZ140" s="182"/>
      <c r="RUA140" s="182"/>
      <c r="RUB140" s="182"/>
      <c r="RUC140" s="182"/>
      <c r="RUD140" s="182"/>
      <c r="RUE140" s="182"/>
      <c r="RUF140" s="182"/>
      <c r="RUG140" s="182"/>
      <c r="RUH140" s="182"/>
      <c r="RUI140" s="182"/>
      <c r="RUJ140" s="182"/>
      <c r="RUK140" s="182"/>
      <c r="RUL140" s="182"/>
      <c r="RUM140" s="182"/>
      <c r="RUN140" s="182"/>
      <c r="RUO140" s="182"/>
      <c r="RUP140" s="182"/>
      <c r="RUQ140" s="182"/>
      <c r="RUR140" s="182"/>
      <c r="RUS140" s="182"/>
      <c r="RUT140" s="182"/>
      <c r="RUU140" s="182"/>
      <c r="RUV140" s="182"/>
      <c r="RUW140" s="182"/>
      <c r="RUX140" s="182"/>
      <c r="RUY140" s="182"/>
      <c r="RUZ140" s="182"/>
      <c r="RVA140" s="182"/>
      <c r="RVB140" s="182"/>
      <c r="RVC140" s="182"/>
      <c r="RVD140" s="182"/>
      <c r="RVE140" s="182"/>
      <c r="RVF140" s="182"/>
      <c r="RVG140" s="182"/>
      <c r="RVH140" s="182"/>
      <c r="RVI140" s="182"/>
      <c r="RVJ140" s="182"/>
      <c r="RVK140" s="182"/>
      <c r="RVL140" s="182"/>
      <c r="RVM140" s="182"/>
      <c r="RVN140" s="182"/>
      <c r="RVO140" s="182"/>
      <c r="RVP140" s="182"/>
      <c r="RVQ140" s="182"/>
      <c r="RVR140" s="182"/>
      <c r="RVS140" s="182"/>
      <c r="RVT140" s="182"/>
      <c r="RVU140" s="182"/>
      <c r="RVV140" s="182"/>
      <c r="RVW140" s="182"/>
      <c r="RVX140" s="182"/>
      <c r="RVY140" s="182"/>
      <c r="RVZ140" s="182"/>
      <c r="RWA140" s="182"/>
      <c r="RWB140" s="182"/>
      <c r="RWC140" s="182"/>
      <c r="RWD140" s="182"/>
      <c r="RWE140" s="182"/>
      <c r="RWF140" s="182"/>
      <c r="RWG140" s="182"/>
      <c r="RWH140" s="182"/>
      <c r="RWI140" s="182"/>
      <c r="RWJ140" s="182"/>
      <c r="RWK140" s="182"/>
      <c r="RWL140" s="182"/>
      <c r="RWM140" s="182"/>
      <c r="RWN140" s="182"/>
      <c r="RWO140" s="182"/>
      <c r="RWP140" s="182"/>
      <c r="RWQ140" s="182"/>
      <c r="RWR140" s="182"/>
      <c r="RWS140" s="182"/>
      <c r="RWT140" s="182"/>
      <c r="RWU140" s="182"/>
      <c r="RWV140" s="182"/>
      <c r="RWW140" s="182"/>
      <c r="RWX140" s="182"/>
      <c r="RWY140" s="182"/>
      <c r="RWZ140" s="182"/>
      <c r="RXA140" s="182"/>
      <c r="RXB140" s="182"/>
      <c r="RXC140" s="182"/>
      <c r="RXD140" s="182"/>
      <c r="RXE140" s="182"/>
      <c r="RXF140" s="182"/>
      <c r="RXG140" s="182"/>
      <c r="RXH140" s="182"/>
      <c r="RXI140" s="182"/>
      <c r="RXJ140" s="182"/>
      <c r="RXK140" s="182"/>
      <c r="RXL140" s="182"/>
      <c r="RXM140" s="182"/>
      <c r="RXN140" s="182"/>
      <c r="RXO140" s="182"/>
      <c r="RXP140" s="182"/>
      <c r="RXQ140" s="182"/>
      <c r="RXR140" s="182"/>
      <c r="RXS140" s="182"/>
      <c r="RXT140" s="182"/>
      <c r="RXU140" s="182"/>
      <c r="RXV140" s="182"/>
      <c r="RXW140" s="182"/>
      <c r="RXX140" s="182"/>
      <c r="RXY140" s="182"/>
      <c r="RXZ140" s="182"/>
      <c r="RYA140" s="182"/>
      <c r="RYB140" s="182"/>
      <c r="RYC140" s="182"/>
      <c r="RYD140" s="182"/>
      <c r="RYE140" s="182"/>
      <c r="RYF140" s="182"/>
      <c r="RYG140" s="182"/>
      <c r="RYH140" s="182"/>
      <c r="RYI140" s="182"/>
      <c r="RYJ140" s="182"/>
      <c r="RYK140" s="182"/>
      <c r="RYL140" s="182"/>
      <c r="RYM140" s="182"/>
      <c r="RYN140" s="182"/>
      <c r="RYO140" s="182"/>
      <c r="RYP140" s="182"/>
      <c r="RYQ140" s="182"/>
      <c r="RYR140" s="182"/>
      <c r="RYS140" s="182"/>
      <c r="RYT140" s="182"/>
      <c r="RYU140" s="182"/>
      <c r="RYV140" s="182"/>
      <c r="RYW140" s="182"/>
      <c r="RYX140" s="182"/>
      <c r="RYY140" s="182"/>
      <c r="RYZ140" s="182"/>
      <c r="RZA140" s="182"/>
      <c r="RZB140" s="182"/>
      <c r="RZC140" s="182"/>
      <c r="RZD140" s="182"/>
      <c r="RZE140" s="182"/>
      <c r="RZF140" s="182"/>
      <c r="RZG140" s="182"/>
      <c r="RZH140" s="182"/>
      <c r="RZI140" s="182"/>
      <c r="RZJ140" s="182"/>
      <c r="RZK140" s="182"/>
      <c r="RZL140" s="182"/>
      <c r="RZM140" s="182"/>
      <c r="RZN140" s="182"/>
      <c r="RZO140" s="182"/>
      <c r="RZP140" s="182"/>
      <c r="RZQ140" s="182"/>
      <c r="RZR140" s="182"/>
      <c r="RZS140" s="182"/>
      <c r="RZT140" s="182"/>
      <c r="RZU140" s="182"/>
      <c r="RZV140" s="182"/>
      <c r="RZW140" s="182"/>
      <c r="RZX140" s="182"/>
      <c r="RZY140" s="182"/>
      <c r="RZZ140" s="182"/>
      <c r="SAA140" s="182"/>
      <c r="SAB140" s="182"/>
      <c r="SAC140" s="182"/>
      <c r="SAD140" s="182"/>
      <c r="SAE140" s="182"/>
      <c r="SAF140" s="182"/>
      <c r="SAG140" s="182"/>
      <c r="SAH140" s="182"/>
      <c r="SAI140" s="182"/>
      <c r="SAJ140" s="182"/>
      <c r="SAK140" s="182"/>
      <c r="SAL140" s="182"/>
      <c r="SAM140" s="182"/>
      <c r="SAN140" s="182"/>
      <c r="SAO140" s="182"/>
      <c r="SAP140" s="182"/>
      <c r="SAQ140" s="182"/>
      <c r="SAR140" s="182"/>
      <c r="SAS140" s="182"/>
      <c r="SAT140" s="182"/>
      <c r="SAU140" s="182"/>
      <c r="SAV140" s="182"/>
      <c r="SAW140" s="182"/>
      <c r="SAX140" s="182"/>
      <c r="SAY140" s="182"/>
      <c r="SAZ140" s="182"/>
      <c r="SBA140" s="182"/>
      <c r="SBB140" s="182"/>
      <c r="SBC140" s="182"/>
      <c r="SBD140" s="182"/>
      <c r="SBE140" s="182"/>
      <c r="SBF140" s="182"/>
      <c r="SBG140" s="182"/>
      <c r="SBH140" s="182"/>
      <c r="SBI140" s="182"/>
      <c r="SBJ140" s="182"/>
      <c r="SBK140" s="182"/>
      <c r="SBL140" s="182"/>
      <c r="SBM140" s="182"/>
      <c r="SBN140" s="182"/>
      <c r="SBO140" s="182"/>
      <c r="SBP140" s="182"/>
      <c r="SBQ140" s="182"/>
      <c r="SBR140" s="182"/>
      <c r="SBS140" s="182"/>
      <c r="SBT140" s="182"/>
      <c r="SBU140" s="182"/>
      <c r="SBV140" s="182"/>
      <c r="SBW140" s="182"/>
      <c r="SBX140" s="182"/>
      <c r="SBY140" s="182"/>
      <c r="SBZ140" s="182"/>
      <c r="SCA140" s="182"/>
      <c r="SCB140" s="182"/>
      <c r="SCC140" s="182"/>
      <c r="SCD140" s="182"/>
      <c r="SCE140" s="182"/>
      <c r="SCF140" s="182"/>
      <c r="SCG140" s="182"/>
      <c r="SCH140" s="182"/>
      <c r="SCI140" s="182"/>
      <c r="SCJ140" s="182"/>
      <c r="SCK140" s="182"/>
      <c r="SCL140" s="182"/>
      <c r="SCM140" s="182"/>
      <c r="SCN140" s="182"/>
      <c r="SCO140" s="182"/>
      <c r="SCP140" s="182"/>
      <c r="SCQ140" s="182"/>
      <c r="SCR140" s="182"/>
      <c r="SCS140" s="182"/>
      <c r="SCT140" s="182"/>
      <c r="SCU140" s="182"/>
      <c r="SCV140" s="182"/>
      <c r="SCW140" s="182"/>
      <c r="SCX140" s="182"/>
      <c r="SCY140" s="182"/>
      <c r="SCZ140" s="182"/>
      <c r="SDA140" s="182"/>
      <c r="SDB140" s="182"/>
      <c r="SDC140" s="182"/>
      <c r="SDD140" s="182"/>
      <c r="SDE140" s="182"/>
      <c r="SDF140" s="182"/>
      <c r="SDG140" s="182"/>
      <c r="SDH140" s="182"/>
      <c r="SDI140" s="182"/>
      <c r="SDJ140" s="182"/>
      <c r="SDK140" s="182"/>
      <c r="SDL140" s="182"/>
      <c r="SDM140" s="182"/>
      <c r="SDN140" s="182"/>
      <c r="SDO140" s="182"/>
      <c r="SDP140" s="182"/>
      <c r="SDQ140" s="182"/>
      <c r="SDR140" s="182"/>
      <c r="SDS140" s="182"/>
      <c r="SDT140" s="182"/>
      <c r="SDU140" s="182"/>
      <c r="SDV140" s="182"/>
      <c r="SDW140" s="182"/>
      <c r="SDX140" s="182"/>
      <c r="SDY140" s="182"/>
      <c r="SDZ140" s="182"/>
      <c r="SEA140" s="182"/>
      <c r="SEB140" s="182"/>
      <c r="SEC140" s="182"/>
      <c r="SED140" s="182"/>
      <c r="SEE140" s="182"/>
      <c r="SEF140" s="182"/>
      <c r="SEG140" s="182"/>
      <c r="SEH140" s="182"/>
      <c r="SEI140" s="182"/>
      <c r="SEJ140" s="182"/>
      <c r="SEK140" s="182"/>
      <c r="SEL140" s="182"/>
      <c r="SEM140" s="182"/>
      <c r="SEN140" s="182"/>
      <c r="SEO140" s="182"/>
      <c r="SEP140" s="182"/>
      <c r="SEQ140" s="182"/>
      <c r="SER140" s="182"/>
      <c r="SES140" s="182"/>
      <c r="SET140" s="182"/>
      <c r="SEU140" s="182"/>
      <c r="SEV140" s="182"/>
      <c r="SEW140" s="182"/>
      <c r="SEX140" s="182"/>
      <c r="SEY140" s="182"/>
      <c r="SEZ140" s="182"/>
      <c r="SFA140" s="182"/>
      <c r="SFB140" s="182"/>
      <c r="SFC140" s="182"/>
      <c r="SFD140" s="182"/>
      <c r="SFE140" s="182"/>
      <c r="SFF140" s="182"/>
      <c r="SFG140" s="182"/>
      <c r="SFH140" s="182"/>
      <c r="SFI140" s="182"/>
      <c r="SFJ140" s="182"/>
      <c r="SFK140" s="182"/>
      <c r="SFL140" s="182"/>
      <c r="SFM140" s="182"/>
      <c r="SFN140" s="182"/>
      <c r="SFO140" s="182"/>
      <c r="SFP140" s="182"/>
      <c r="SFQ140" s="182"/>
      <c r="SFR140" s="182"/>
      <c r="SFS140" s="182"/>
      <c r="SFT140" s="182"/>
      <c r="SFU140" s="182"/>
      <c r="SFV140" s="182"/>
      <c r="SFW140" s="182"/>
      <c r="SFX140" s="182"/>
      <c r="SFY140" s="182"/>
      <c r="SFZ140" s="182"/>
      <c r="SGA140" s="182"/>
      <c r="SGB140" s="182"/>
      <c r="SGC140" s="182"/>
      <c r="SGD140" s="182"/>
      <c r="SGE140" s="182"/>
      <c r="SGF140" s="182"/>
      <c r="SGG140" s="182"/>
      <c r="SGH140" s="182"/>
      <c r="SGI140" s="182"/>
      <c r="SGJ140" s="182"/>
      <c r="SGK140" s="182"/>
      <c r="SGL140" s="182"/>
      <c r="SGM140" s="182"/>
      <c r="SGN140" s="182"/>
      <c r="SGO140" s="182"/>
      <c r="SGP140" s="182"/>
      <c r="SGQ140" s="182"/>
      <c r="SGR140" s="182"/>
      <c r="SGS140" s="182"/>
      <c r="SGT140" s="182"/>
      <c r="SGU140" s="182"/>
      <c r="SGV140" s="182"/>
      <c r="SGW140" s="182"/>
      <c r="SGX140" s="182"/>
      <c r="SGY140" s="182"/>
      <c r="SGZ140" s="182"/>
      <c r="SHA140" s="182"/>
      <c r="SHB140" s="182"/>
      <c r="SHC140" s="182"/>
      <c r="SHD140" s="182"/>
      <c r="SHE140" s="182"/>
      <c r="SHF140" s="182"/>
      <c r="SHG140" s="182"/>
      <c r="SHH140" s="182"/>
      <c r="SHI140" s="182"/>
      <c r="SHJ140" s="182"/>
      <c r="SHK140" s="182"/>
      <c r="SHL140" s="182"/>
      <c r="SHM140" s="182"/>
      <c r="SHN140" s="182"/>
      <c r="SHO140" s="182"/>
      <c r="SHP140" s="182"/>
      <c r="SHQ140" s="182"/>
      <c r="SHR140" s="182"/>
      <c r="SHS140" s="182"/>
      <c r="SHT140" s="182"/>
      <c r="SHU140" s="182"/>
      <c r="SHV140" s="182"/>
      <c r="SHW140" s="182"/>
      <c r="SHX140" s="182"/>
      <c r="SHY140" s="182"/>
      <c r="SHZ140" s="182"/>
      <c r="SIA140" s="182"/>
      <c r="SIB140" s="182"/>
      <c r="SIC140" s="182"/>
      <c r="SID140" s="182"/>
      <c r="SIE140" s="182"/>
      <c r="SIF140" s="182"/>
      <c r="SIG140" s="182"/>
      <c r="SIH140" s="182"/>
      <c r="SII140" s="182"/>
      <c r="SIJ140" s="182"/>
      <c r="SIK140" s="182"/>
      <c r="SIL140" s="182"/>
      <c r="SIM140" s="182"/>
      <c r="SIN140" s="182"/>
      <c r="SIO140" s="182"/>
      <c r="SIP140" s="182"/>
      <c r="SIQ140" s="182"/>
      <c r="SIR140" s="182"/>
      <c r="SIS140" s="182"/>
      <c r="SIT140" s="182"/>
      <c r="SIU140" s="182"/>
      <c r="SIV140" s="182"/>
      <c r="SIW140" s="182"/>
      <c r="SIX140" s="182"/>
      <c r="SIY140" s="182"/>
      <c r="SIZ140" s="182"/>
      <c r="SJA140" s="182"/>
      <c r="SJB140" s="182"/>
      <c r="SJC140" s="182"/>
      <c r="SJD140" s="182"/>
      <c r="SJE140" s="182"/>
      <c r="SJF140" s="182"/>
      <c r="SJG140" s="182"/>
      <c r="SJH140" s="182"/>
      <c r="SJI140" s="182"/>
      <c r="SJJ140" s="182"/>
      <c r="SJK140" s="182"/>
      <c r="SJL140" s="182"/>
      <c r="SJM140" s="182"/>
      <c r="SJN140" s="182"/>
      <c r="SJO140" s="182"/>
      <c r="SJP140" s="182"/>
      <c r="SJQ140" s="182"/>
      <c r="SJR140" s="182"/>
      <c r="SJS140" s="182"/>
      <c r="SJT140" s="182"/>
      <c r="SJU140" s="182"/>
      <c r="SJV140" s="182"/>
      <c r="SJW140" s="182"/>
      <c r="SJX140" s="182"/>
      <c r="SJY140" s="182"/>
      <c r="SJZ140" s="182"/>
      <c r="SKA140" s="182"/>
      <c r="SKB140" s="182"/>
      <c r="SKC140" s="182"/>
      <c r="SKD140" s="182"/>
      <c r="SKE140" s="182"/>
      <c r="SKF140" s="182"/>
      <c r="SKG140" s="182"/>
      <c r="SKH140" s="182"/>
      <c r="SKI140" s="182"/>
      <c r="SKJ140" s="182"/>
      <c r="SKK140" s="182"/>
      <c r="SKL140" s="182"/>
      <c r="SKM140" s="182"/>
      <c r="SKN140" s="182"/>
      <c r="SKO140" s="182"/>
      <c r="SKP140" s="182"/>
      <c r="SKQ140" s="182"/>
      <c r="SKR140" s="182"/>
      <c r="SKS140" s="182"/>
      <c r="SKT140" s="182"/>
      <c r="SKU140" s="182"/>
      <c r="SKV140" s="182"/>
      <c r="SKW140" s="182"/>
      <c r="SKX140" s="182"/>
      <c r="SKY140" s="182"/>
      <c r="SKZ140" s="182"/>
      <c r="SLA140" s="182"/>
      <c r="SLB140" s="182"/>
      <c r="SLC140" s="182"/>
      <c r="SLD140" s="182"/>
      <c r="SLE140" s="182"/>
      <c r="SLF140" s="182"/>
      <c r="SLG140" s="182"/>
      <c r="SLH140" s="182"/>
      <c r="SLI140" s="182"/>
      <c r="SLJ140" s="182"/>
      <c r="SLK140" s="182"/>
      <c r="SLL140" s="182"/>
      <c r="SLM140" s="182"/>
      <c r="SLN140" s="182"/>
      <c r="SLO140" s="182"/>
      <c r="SLP140" s="182"/>
      <c r="SLQ140" s="182"/>
      <c r="SLR140" s="182"/>
      <c r="SLS140" s="182"/>
      <c r="SLT140" s="182"/>
      <c r="SLU140" s="182"/>
      <c r="SLV140" s="182"/>
      <c r="SLW140" s="182"/>
      <c r="SLX140" s="182"/>
      <c r="SLY140" s="182"/>
      <c r="SLZ140" s="182"/>
      <c r="SMA140" s="182"/>
      <c r="SMB140" s="182"/>
      <c r="SMC140" s="182"/>
      <c r="SMD140" s="182"/>
      <c r="SME140" s="182"/>
      <c r="SMF140" s="182"/>
      <c r="SMG140" s="182"/>
      <c r="SMH140" s="182"/>
      <c r="SMI140" s="182"/>
      <c r="SMJ140" s="182"/>
      <c r="SMK140" s="182"/>
      <c r="SML140" s="182"/>
      <c r="SMM140" s="182"/>
      <c r="SMN140" s="182"/>
      <c r="SMO140" s="182"/>
      <c r="SMP140" s="182"/>
      <c r="SMQ140" s="182"/>
      <c r="SMR140" s="182"/>
      <c r="SMS140" s="182"/>
      <c r="SMT140" s="182"/>
      <c r="SMU140" s="182"/>
      <c r="SMV140" s="182"/>
      <c r="SMW140" s="182"/>
      <c r="SMX140" s="182"/>
      <c r="SMY140" s="182"/>
      <c r="SMZ140" s="182"/>
      <c r="SNA140" s="182"/>
      <c r="SNB140" s="182"/>
      <c r="SNC140" s="182"/>
      <c r="SND140" s="182"/>
      <c r="SNE140" s="182"/>
      <c r="SNF140" s="182"/>
      <c r="SNG140" s="182"/>
      <c r="SNH140" s="182"/>
      <c r="SNI140" s="182"/>
      <c r="SNJ140" s="182"/>
      <c r="SNK140" s="182"/>
      <c r="SNL140" s="182"/>
      <c r="SNM140" s="182"/>
      <c r="SNN140" s="182"/>
      <c r="SNO140" s="182"/>
      <c r="SNP140" s="182"/>
      <c r="SNQ140" s="182"/>
      <c r="SNR140" s="182"/>
      <c r="SNS140" s="182"/>
      <c r="SNT140" s="182"/>
      <c r="SNU140" s="182"/>
      <c r="SNV140" s="182"/>
      <c r="SNW140" s="182"/>
      <c r="SNX140" s="182"/>
      <c r="SNY140" s="182"/>
      <c r="SNZ140" s="182"/>
      <c r="SOA140" s="182"/>
      <c r="SOB140" s="182"/>
      <c r="SOC140" s="182"/>
      <c r="SOD140" s="182"/>
      <c r="SOE140" s="182"/>
      <c r="SOF140" s="182"/>
      <c r="SOG140" s="182"/>
      <c r="SOH140" s="182"/>
      <c r="SOI140" s="182"/>
      <c r="SOJ140" s="182"/>
      <c r="SOK140" s="182"/>
      <c r="SOL140" s="182"/>
      <c r="SOM140" s="182"/>
      <c r="SON140" s="182"/>
      <c r="SOO140" s="182"/>
      <c r="SOP140" s="182"/>
      <c r="SOQ140" s="182"/>
      <c r="SOR140" s="182"/>
      <c r="SOS140" s="182"/>
      <c r="SOT140" s="182"/>
      <c r="SOU140" s="182"/>
      <c r="SOV140" s="182"/>
      <c r="SOW140" s="182"/>
      <c r="SOX140" s="182"/>
      <c r="SOY140" s="182"/>
      <c r="SOZ140" s="182"/>
      <c r="SPA140" s="182"/>
      <c r="SPB140" s="182"/>
      <c r="SPC140" s="182"/>
      <c r="SPD140" s="182"/>
      <c r="SPE140" s="182"/>
      <c r="SPF140" s="182"/>
      <c r="SPG140" s="182"/>
      <c r="SPH140" s="182"/>
      <c r="SPI140" s="182"/>
      <c r="SPJ140" s="182"/>
      <c r="SPK140" s="182"/>
      <c r="SPL140" s="182"/>
      <c r="SPM140" s="182"/>
      <c r="SPN140" s="182"/>
      <c r="SPO140" s="182"/>
      <c r="SPP140" s="182"/>
      <c r="SPQ140" s="182"/>
      <c r="SPR140" s="182"/>
      <c r="SPS140" s="182"/>
      <c r="SPT140" s="182"/>
      <c r="SPU140" s="182"/>
      <c r="SPV140" s="182"/>
      <c r="SPW140" s="182"/>
      <c r="SPX140" s="182"/>
      <c r="SPY140" s="182"/>
      <c r="SPZ140" s="182"/>
      <c r="SQA140" s="182"/>
      <c r="SQB140" s="182"/>
      <c r="SQC140" s="182"/>
      <c r="SQD140" s="182"/>
      <c r="SQE140" s="182"/>
      <c r="SQF140" s="182"/>
      <c r="SQG140" s="182"/>
      <c r="SQH140" s="182"/>
      <c r="SQI140" s="182"/>
      <c r="SQJ140" s="182"/>
      <c r="SQK140" s="182"/>
      <c r="SQL140" s="182"/>
      <c r="SQM140" s="182"/>
      <c r="SQN140" s="182"/>
      <c r="SQO140" s="182"/>
      <c r="SQP140" s="182"/>
      <c r="SQQ140" s="182"/>
      <c r="SQR140" s="182"/>
      <c r="SQS140" s="182"/>
      <c r="SQT140" s="182"/>
      <c r="SQU140" s="182"/>
      <c r="SQV140" s="182"/>
      <c r="SQW140" s="182"/>
      <c r="SQX140" s="182"/>
      <c r="SQY140" s="182"/>
      <c r="SQZ140" s="182"/>
      <c r="SRA140" s="182"/>
      <c r="SRB140" s="182"/>
      <c r="SRC140" s="182"/>
      <c r="SRD140" s="182"/>
      <c r="SRE140" s="182"/>
      <c r="SRF140" s="182"/>
      <c r="SRG140" s="182"/>
      <c r="SRH140" s="182"/>
      <c r="SRI140" s="182"/>
      <c r="SRJ140" s="182"/>
      <c r="SRK140" s="182"/>
      <c r="SRL140" s="182"/>
      <c r="SRM140" s="182"/>
      <c r="SRN140" s="182"/>
      <c r="SRO140" s="182"/>
      <c r="SRP140" s="182"/>
      <c r="SRQ140" s="182"/>
      <c r="SRR140" s="182"/>
      <c r="SRS140" s="182"/>
      <c r="SRT140" s="182"/>
      <c r="SRU140" s="182"/>
      <c r="SRV140" s="182"/>
      <c r="SRW140" s="182"/>
      <c r="SRX140" s="182"/>
      <c r="SRY140" s="182"/>
      <c r="SRZ140" s="182"/>
      <c r="SSA140" s="182"/>
      <c r="SSB140" s="182"/>
      <c r="SSC140" s="182"/>
      <c r="SSD140" s="182"/>
      <c r="SSE140" s="182"/>
      <c r="SSF140" s="182"/>
      <c r="SSG140" s="182"/>
      <c r="SSH140" s="182"/>
      <c r="SSI140" s="182"/>
      <c r="SSJ140" s="182"/>
      <c r="SSK140" s="182"/>
      <c r="SSL140" s="182"/>
      <c r="SSM140" s="182"/>
      <c r="SSN140" s="182"/>
      <c r="SSO140" s="182"/>
      <c r="SSP140" s="182"/>
      <c r="SSQ140" s="182"/>
      <c r="SSR140" s="182"/>
      <c r="SSS140" s="182"/>
      <c r="SST140" s="182"/>
      <c r="SSU140" s="182"/>
      <c r="SSV140" s="182"/>
      <c r="SSW140" s="182"/>
      <c r="SSX140" s="182"/>
      <c r="SSY140" s="182"/>
      <c r="SSZ140" s="182"/>
      <c r="STA140" s="182"/>
      <c r="STB140" s="182"/>
      <c r="STC140" s="182"/>
      <c r="STD140" s="182"/>
      <c r="STE140" s="182"/>
      <c r="STF140" s="182"/>
      <c r="STG140" s="182"/>
      <c r="STH140" s="182"/>
      <c r="STI140" s="182"/>
      <c r="STJ140" s="182"/>
      <c r="STK140" s="182"/>
      <c r="STL140" s="182"/>
      <c r="STM140" s="182"/>
      <c r="STN140" s="182"/>
      <c r="STO140" s="182"/>
      <c r="STP140" s="182"/>
      <c r="STQ140" s="182"/>
      <c r="STR140" s="182"/>
      <c r="STS140" s="182"/>
      <c r="STT140" s="182"/>
      <c r="STU140" s="182"/>
      <c r="STV140" s="182"/>
      <c r="STW140" s="182"/>
      <c r="STX140" s="182"/>
      <c r="STY140" s="182"/>
      <c r="STZ140" s="182"/>
      <c r="SUA140" s="182"/>
      <c r="SUB140" s="182"/>
      <c r="SUC140" s="182"/>
      <c r="SUD140" s="182"/>
      <c r="SUE140" s="182"/>
      <c r="SUF140" s="182"/>
      <c r="SUG140" s="182"/>
      <c r="SUH140" s="182"/>
      <c r="SUI140" s="182"/>
      <c r="SUJ140" s="182"/>
      <c r="SUK140" s="182"/>
      <c r="SUL140" s="182"/>
      <c r="SUM140" s="182"/>
      <c r="SUN140" s="182"/>
      <c r="SUO140" s="182"/>
      <c r="SUP140" s="182"/>
      <c r="SUQ140" s="182"/>
      <c r="SUR140" s="182"/>
      <c r="SUS140" s="182"/>
      <c r="SUT140" s="182"/>
      <c r="SUU140" s="182"/>
      <c r="SUV140" s="182"/>
      <c r="SUW140" s="182"/>
      <c r="SUX140" s="182"/>
      <c r="SUY140" s="182"/>
      <c r="SUZ140" s="182"/>
      <c r="SVA140" s="182"/>
      <c r="SVB140" s="182"/>
      <c r="SVC140" s="182"/>
      <c r="SVD140" s="182"/>
      <c r="SVE140" s="182"/>
      <c r="SVF140" s="182"/>
      <c r="SVG140" s="182"/>
      <c r="SVH140" s="182"/>
      <c r="SVI140" s="182"/>
      <c r="SVJ140" s="182"/>
      <c r="SVK140" s="182"/>
      <c r="SVL140" s="182"/>
      <c r="SVM140" s="182"/>
      <c r="SVN140" s="182"/>
      <c r="SVO140" s="182"/>
      <c r="SVP140" s="182"/>
      <c r="SVQ140" s="182"/>
      <c r="SVR140" s="182"/>
      <c r="SVS140" s="182"/>
      <c r="SVT140" s="182"/>
      <c r="SVU140" s="182"/>
      <c r="SVV140" s="182"/>
      <c r="SVW140" s="182"/>
      <c r="SVX140" s="182"/>
      <c r="SVY140" s="182"/>
      <c r="SVZ140" s="182"/>
      <c r="SWA140" s="182"/>
      <c r="SWB140" s="182"/>
      <c r="SWC140" s="182"/>
      <c r="SWD140" s="182"/>
      <c r="SWE140" s="182"/>
      <c r="SWF140" s="182"/>
      <c r="SWG140" s="182"/>
      <c r="SWH140" s="182"/>
      <c r="SWI140" s="182"/>
      <c r="SWJ140" s="182"/>
      <c r="SWK140" s="182"/>
      <c r="SWL140" s="182"/>
      <c r="SWM140" s="182"/>
      <c r="SWN140" s="182"/>
      <c r="SWO140" s="182"/>
      <c r="SWP140" s="182"/>
      <c r="SWQ140" s="182"/>
      <c r="SWR140" s="182"/>
      <c r="SWS140" s="182"/>
      <c r="SWT140" s="182"/>
      <c r="SWU140" s="182"/>
      <c r="SWV140" s="182"/>
      <c r="SWW140" s="182"/>
      <c r="SWX140" s="182"/>
      <c r="SWY140" s="182"/>
      <c r="SWZ140" s="182"/>
      <c r="SXA140" s="182"/>
      <c r="SXB140" s="182"/>
      <c r="SXC140" s="182"/>
      <c r="SXD140" s="182"/>
      <c r="SXE140" s="182"/>
      <c r="SXF140" s="182"/>
      <c r="SXG140" s="182"/>
      <c r="SXH140" s="182"/>
      <c r="SXI140" s="182"/>
      <c r="SXJ140" s="182"/>
      <c r="SXK140" s="182"/>
      <c r="SXL140" s="182"/>
      <c r="SXM140" s="182"/>
      <c r="SXN140" s="182"/>
      <c r="SXO140" s="182"/>
      <c r="SXP140" s="182"/>
      <c r="SXQ140" s="182"/>
      <c r="SXR140" s="182"/>
      <c r="SXS140" s="182"/>
      <c r="SXT140" s="182"/>
      <c r="SXU140" s="182"/>
      <c r="SXV140" s="182"/>
      <c r="SXW140" s="182"/>
      <c r="SXX140" s="182"/>
      <c r="SXY140" s="182"/>
      <c r="SXZ140" s="182"/>
      <c r="SYA140" s="182"/>
      <c r="SYB140" s="182"/>
      <c r="SYC140" s="182"/>
      <c r="SYD140" s="182"/>
      <c r="SYE140" s="182"/>
      <c r="SYF140" s="182"/>
      <c r="SYG140" s="182"/>
      <c r="SYH140" s="182"/>
      <c r="SYI140" s="182"/>
      <c r="SYJ140" s="182"/>
      <c r="SYK140" s="182"/>
      <c r="SYL140" s="182"/>
      <c r="SYM140" s="182"/>
      <c r="SYN140" s="182"/>
      <c r="SYO140" s="182"/>
      <c r="SYP140" s="182"/>
      <c r="SYQ140" s="182"/>
      <c r="SYR140" s="182"/>
      <c r="SYS140" s="182"/>
      <c r="SYT140" s="182"/>
      <c r="SYU140" s="182"/>
      <c r="SYV140" s="182"/>
      <c r="SYW140" s="182"/>
      <c r="SYX140" s="182"/>
      <c r="SYY140" s="182"/>
      <c r="SYZ140" s="182"/>
      <c r="SZA140" s="182"/>
      <c r="SZB140" s="182"/>
      <c r="SZC140" s="182"/>
      <c r="SZD140" s="182"/>
      <c r="SZE140" s="182"/>
      <c r="SZF140" s="182"/>
      <c r="SZG140" s="182"/>
      <c r="SZH140" s="182"/>
      <c r="SZI140" s="182"/>
      <c r="SZJ140" s="182"/>
      <c r="SZK140" s="182"/>
      <c r="SZL140" s="182"/>
      <c r="SZM140" s="182"/>
      <c r="SZN140" s="182"/>
      <c r="SZO140" s="182"/>
      <c r="SZP140" s="182"/>
      <c r="SZQ140" s="182"/>
      <c r="SZR140" s="182"/>
      <c r="SZS140" s="182"/>
      <c r="SZT140" s="182"/>
      <c r="SZU140" s="182"/>
      <c r="SZV140" s="182"/>
      <c r="SZW140" s="182"/>
      <c r="SZX140" s="182"/>
      <c r="SZY140" s="182"/>
      <c r="SZZ140" s="182"/>
      <c r="TAA140" s="182"/>
      <c r="TAB140" s="182"/>
      <c r="TAC140" s="182"/>
      <c r="TAD140" s="182"/>
      <c r="TAE140" s="182"/>
      <c r="TAF140" s="182"/>
      <c r="TAG140" s="182"/>
      <c r="TAH140" s="182"/>
      <c r="TAI140" s="182"/>
      <c r="TAJ140" s="182"/>
      <c r="TAK140" s="182"/>
      <c r="TAL140" s="182"/>
      <c r="TAM140" s="182"/>
      <c r="TAN140" s="182"/>
      <c r="TAO140" s="182"/>
      <c r="TAP140" s="182"/>
      <c r="TAQ140" s="182"/>
      <c r="TAR140" s="182"/>
      <c r="TAS140" s="182"/>
      <c r="TAT140" s="182"/>
      <c r="TAU140" s="182"/>
      <c r="TAV140" s="182"/>
      <c r="TAW140" s="182"/>
      <c r="TAX140" s="182"/>
      <c r="TAY140" s="182"/>
      <c r="TAZ140" s="182"/>
      <c r="TBA140" s="182"/>
      <c r="TBB140" s="182"/>
      <c r="TBC140" s="182"/>
      <c r="TBD140" s="182"/>
      <c r="TBE140" s="182"/>
      <c r="TBF140" s="182"/>
      <c r="TBG140" s="182"/>
      <c r="TBH140" s="182"/>
      <c r="TBI140" s="182"/>
      <c r="TBJ140" s="182"/>
      <c r="TBK140" s="182"/>
      <c r="TBL140" s="182"/>
      <c r="TBM140" s="182"/>
      <c r="TBN140" s="182"/>
      <c r="TBO140" s="182"/>
      <c r="TBP140" s="182"/>
      <c r="TBQ140" s="182"/>
      <c r="TBR140" s="182"/>
      <c r="TBS140" s="182"/>
      <c r="TBT140" s="182"/>
      <c r="TBU140" s="182"/>
      <c r="TBV140" s="182"/>
      <c r="TBW140" s="182"/>
      <c r="TBX140" s="182"/>
      <c r="TBY140" s="182"/>
      <c r="TBZ140" s="182"/>
      <c r="TCA140" s="182"/>
      <c r="TCB140" s="182"/>
      <c r="TCC140" s="182"/>
      <c r="TCD140" s="182"/>
      <c r="TCE140" s="182"/>
      <c r="TCF140" s="182"/>
      <c r="TCG140" s="182"/>
      <c r="TCH140" s="182"/>
      <c r="TCI140" s="182"/>
      <c r="TCJ140" s="182"/>
      <c r="TCK140" s="182"/>
      <c r="TCL140" s="182"/>
      <c r="TCM140" s="182"/>
      <c r="TCN140" s="182"/>
      <c r="TCO140" s="182"/>
      <c r="TCP140" s="182"/>
      <c r="TCQ140" s="182"/>
      <c r="TCR140" s="182"/>
      <c r="TCS140" s="182"/>
      <c r="TCT140" s="182"/>
      <c r="TCU140" s="182"/>
      <c r="TCV140" s="182"/>
      <c r="TCW140" s="182"/>
      <c r="TCX140" s="182"/>
      <c r="TCY140" s="182"/>
      <c r="TCZ140" s="182"/>
      <c r="TDA140" s="182"/>
      <c r="TDB140" s="182"/>
      <c r="TDC140" s="182"/>
      <c r="TDD140" s="182"/>
      <c r="TDE140" s="182"/>
      <c r="TDF140" s="182"/>
      <c r="TDG140" s="182"/>
      <c r="TDH140" s="182"/>
      <c r="TDI140" s="182"/>
      <c r="TDJ140" s="182"/>
      <c r="TDK140" s="182"/>
      <c r="TDL140" s="182"/>
      <c r="TDM140" s="182"/>
      <c r="TDN140" s="182"/>
      <c r="TDO140" s="182"/>
      <c r="TDP140" s="182"/>
      <c r="TDQ140" s="182"/>
      <c r="TDR140" s="182"/>
      <c r="TDS140" s="182"/>
      <c r="TDT140" s="182"/>
      <c r="TDU140" s="182"/>
      <c r="TDV140" s="182"/>
      <c r="TDW140" s="182"/>
      <c r="TDX140" s="182"/>
      <c r="TDY140" s="182"/>
      <c r="TDZ140" s="182"/>
      <c r="TEA140" s="182"/>
      <c r="TEB140" s="182"/>
      <c r="TEC140" s="182"/>
      <c r="TED140" s="182"/>
      <c r="TEE140" s="182"/>
      <c r="TEF140" s="182"/>
      <c r="TEG140" s="182"/>
      <c r="TEH140" s="182"/>
      <c r="TEI140" s="182"/>
      <c r="TEJ140" s="182"/>
      <c r="TEK140" s="182"/>
      <c r="TEL140" s="182"/>
      <c r="TEM140" s="182"/>
      <c r="TEN140" s="182"/>
      <c r="TEO140" s="182"/>
      <c r="TEP140" s="182"/>
      <c r="TEQ140" s="182"/>
      <c r="TER140" s="182"/>
      <c r="TES140" s="182"/>
      <c r="TET140" s="182"/>
      <c r="TEU140" s="182"/>
      <c r="TEV140" s="182"/>
      <c r="TEW140" s="182"/>
      <c r="TEX140" s="182"/>
      <c r="TEY140" s="182"/>
      <c r="TEZ140" s="182"/>
      <c r="TFA140" s="182"/>
      <c r="TFB140" s="182"/>
      <c r="TFC140" s="182"/>
      <c r="TFD140" s="182"/>
      <c r="TFE140" s="182"/>
      <c r="TFF140" s="182"/>
      <c r="TFG140" s="182"/>
      <c r="TFH140" s="182"/>
      <c r="TFI140" s="182"/>
      <c r="TFJ140" s="182"/>
      <c r="TFK140" s="182"/>
      <c r="TFL140" s="182"/>
      <c r="TFM140" s="182"/>
      <c r="TFN140" s="182"/>
      <c r="TFO140" s="182"/>
      <c r="TFP140" s="182"/>
      <c r="TFQ140" s="182"/>
      <c r="TFR140" s="182"/>
      <c r="TFS140" s="182"/>
      <c r="TFT140" s="182"/>
      <c r="TFU140" s="182"/>
      <c r="TFV140" s="182"/>
      <c r="TFW140" s="182"/>
      <c r="TFX140" s="182"/>
      <c r="TFY140" s="182"/>
      <c r="TFZ140" s="182"/>
      <c r="TGA140" s="182"/>
      <c r="TGB140" s="182"/>
      <c r="TGC140" s="182"/>
      <c r="TGD140" s="182"/>
      <c r="TGE140" s="182"/>
      <c r="TGF140" s="182"/>
      <c r="TGG140" s="182"/>
      <c r="TGH140" s="182"/>
      <c r="TGI140" s="182"/>
      <c r="TGJ140" s="182"/>
      <c r="TGK140" s="182"/>
      <c r="TGL140" s="182"/>
      <c r="TGM140" s="182"/>
      <c r="TGN140" s="182"/>
      <c r="TGO140" s="182"/>
      <c r="TGP140" s="182"/>
      <c r="TGQ140" s="182"/>
      <c r="TGR140" s="182"/>
      <c r="TGS140" s="182"/>
      <c r="TGT140" s="182"/>
      <c r="TGU140" s="182"/>
      <c r="TGV140" s="182"/>
      <c r="TGW140" s="182"/>
      <c r="TGX140" s="182"/>
      <c r="TGY140" s="182"/>
      <c r="TGZ140" s="182"/>
      <c r="THA140" s="182"/>
      <c r="THB140" s="182"/>
      <c r="THC140" s="182"/>
      <c r="THD140" s="182"/>
      <c r="THE140" s="182"/>
      <c r="THF140" s="182"/>
      <c r="THG140" s="182"/>
      <c r="THH140" s="182"/>
      <c r="THI140" s="182"/>
      <c r="THJ140" s="182"/>
      <c r="THK140" s="182"/>
      <c r="THL140" s="182"/>
      <c r="THM140" s="182"/>
      <c r="THN140" s="182"/>
      <c r="THO140" s="182"/>
      <c r="THP140" s="182"/>
      <c r="THQ140" s="182"/>
      <c r="THR140" s="182"/>
      <c r="THS140" s="182"/>
      <c r="THT140" s="182"/>
      <c r="THU140" s="182"/>
      <c r="THV140" s="182"/>
      <c r="THW140" s="182"/>
      <c r="THX140" s="182"/>
      <c r="THY140" s="182"/>
      <c r="THZ140" s="182"/>
      <c r="TIA140" s="182"/>
      <c r="TIB140" s="182"/>
      <c r="TIC140" s="182"/>
      <c r="TID140" s="182"/>
      <c r="TIE140" s="182"/>
      <c r="TIF140" s="182"/>
      <c r="TIG140" s="182"/>
      <c r="TIH140" s="182"/>
      <c r="TII140" s="182"/>
      <c r="TIJ140" s="182"/>
      <c r="TIK140" s="182"/>
      <c r="TIL140" s="182"/>
      <c r="TIM140" s="182"/>
      <c r="TIN140" s="182"/>
      <c r="TIO140" s="182"/>
      <c r="TIP140" s="182"/>
      <c r="TIQ140" s="182"/>
      <c r="TIR140" s="182"/>
      <c r="TIS140" s="182"/>
      <c r="TIT140" s="182"/>
      <c r="TIU140" s="182"/>
      <c r="TIV140" s="182"/>
      <c r="TIW140" s="182"/>
      <c r="TIX140" s="182"/>
      <c r="TIY140" s="182"/>
      <c r="TIZ140" s="182"/>
      <c r="TJA140" s="182"/>
      <c r="TJB140" s="182"/>
      <c r="TJC140" s="182"/>
      <c r="TJD140" s="182"/>
      <c r="TJE140" s="182"/>
      <c r="TJF140" s="182"/>
      <c r="TJG140" s="182"/>
      <c r="TJH140" s="182"/>
      <c r="TJI140" s="182"/>
      <c r="TJJ140" s="182"/>
      <c r="TJK140" s="182"/>
      <c r="TJL140" s="182"/>
      <c r="TJM140" s="182"/>
      <c r="TJN140" s="182"/>
      <c r="TJO140" s="182"/>
      <c r="TJP140" s="182"/>
      <c r="TJQ140" s="182"/>
      <c r="TJR140" s="182"/>
      <c r="TJS140" s="182"/>
      <c r="TJT140" s="182"/>
      <c r="TJU140" s="182"/>
      <c r="TJV140" s="182"/>
      <c r="TJW140" s="182"/>
      <c r="TJX140" s="182"/>
      <c r="TJY140" s="182"/>
      <c r="TJZ140" s="182"/>
      <c r="TKA140" s="182"/>
      <c r="TKB140" s="182"/>
      <c r="TKC140" s="182"/>
      <c r="TKD140" s="182"/>
      <c r="TKE140" s="182"/>
      <c r="TKF140" s="182"/>
      <c r="TKG140" s="182"/>
      <c r="TKH140" s="182"/>
      <c r="TKI140" s="182"/>
      <c r="TKJ140" s="182"/>
      <c r="TKK140" s="182"/>
      <c r="TKL140" s="182"/>
      <c r="TKM140" s="182"/>
      <c r="TKN140" s="182"/>
      <c r="TKO140" s="182"/>
      <c r="TKP140" s="182"/>
      <c r="TKQ140" s="182"/>
      <c r="TKR140" s="182"/>
      <c r="TKS140" s="182"/>
      <c r="TKT140" s="182"/>
      <c r="TKU140" s="182"/>
      <c r="TKV140" s="182"/>
      <c r="TKW140" s="182"/>
      <c r="TKX140" s="182"/>
      <c r="TKY140" s="182"/>
      <c r="TKZ140" s="182"/>
      <c r="TLA140" s="182"/>
      <c r="TLB140" s="182"/>
      <c r="TLC140" s="182"/>
      <c r="TLD140" s="182"/>
      <c r="TLE140" s="182"/>
      <c r="TLF140" s="182"/>
      <c r="TLG140" s="182"/>
      <c r="TLH140" s="182"/>
      <c r="TLI140" s="182"/>
      <c r="TLJ140" s="182"/>
      <c r="TLK140" s="182"/>
      <c r="TLL140" s="182"/>
      <c r="TLM140" s="182"/>
      <c r="TLN140" s="182"/>
      <c r="TLO140" s="182"/>
      <c r="TLP140" s="182"/>
      <c r="TLQ140" s="182"/>
      <c r="TLR140" s="182"/>
      <c r="TLS140" s="182"/>
      <c r="TLT140" s="182"/>
      <c r="TLU140" s="182"/>
      <c r="TLV140" s="182"/>
      <c r="TLW140" s="182"/>
      <c r="TLX140" s="182"/>
      <c r="TLY140" s="182"/>
      <c r="TLZ140" s="182"/>
      <c r="TMA140" s="182"/>
      <c r="TMB140" s="182"/>
      <c r="TMC140" s="182"/>
      <c r="TMD140" s="182"/>
      <c r="TME140" s="182"/>
      <c r="TMF140" s="182"/>
      <c r="TMG140" s="182"/>
      <c r="TMH140" s="182"/>
      <c r="TMI140" s="182"/>
      <c r="TMJ140" s="182"/>
      <c r="TMK140" s="182"/>
      <c r="TML140" s="182"/>
      <c r="TMM140" s="182"/>
      <c r="TMN140" s="182"/>
      <c r="TMO140" s="182"/>
      <c r="TMP140" s="182"/>
      <c r="TMQ140" s="182"/>
      <c r="TMR140" s="182"/>
      <c r="TMS140" s="182"/>
      <c r="TMT140" s="182"/>
      <c r="TMU140" s="182"/>
      <c r="TMV140" s="182"/>
      <c r="TMW140" s="182"/>
      <c r="TMX140" s="182"/>
      <c r="TMY140" s="182"/>
      <c r="TMZ140" s="182"/>
      <c r="TNA140" s="182"/>
      <c r="TNB140" s="182"/>
      <c r="TNC140" s="182"/>
      <c r="TND140" s="182"/>
      <c r="TNE140" s="182"/>
      <c r="TNF140" s="182"/>
      <c r="TNG140" s="182"/>
      <c r="TNH140" s="182"/>
      <c r="TNI140" s="182"/>
      <c r="TNJ140" s="182"/>
      <c r="TNK140" s="182"/>
      <c r="TNL140" s="182"/>
      <c r="TNM140" s="182"/>
      <c r="TNN140" s="182"/>
      <c r="TNO140" s="182"/>
      <c r="TNP140" s="182"/>
      <c r="TNQ140" s="182"/>
      <c r="TNR140" s="182"/>
      <c r="TNS140" s="182"/>
      <c r="TNT140" s="182"/>
      <c r="TNU140" s="182"/>
      <c r="TNV140" s="182"/>
      <c r="TNW140" s="182"/>
      <c r="TNX140" s="182"/>
      <c r="TNY140" s="182"/>
      <c r="TNZ140" s="182"/>
      <c r="TOA140" s="182"/>
      <c r="TOB140" s="182"/>
      <c r="TOC140" s="182"/>
      <c r="TOD140" s="182"/>
      <c r="TOE140" s="182"/>
      <c r="TOF140" s="182"/>
      <c r="TOG140" s="182"/>
      <c r="TOH140" s="182"/>
      <c r="TOI140" s="182"/>
      <c r="TOJ140" s="182"/>
      <c r="TOK140" s="182"/>
      <c r="TOL140" s="182"/>
      <c r="TOM140" s="182"/>
      <c r="TON140" s="182"/>
      <c r="TOO140" s="182"/>
      <c r="TOP140" s="182"/>
      <c r="TOQ140" s="182"/>
      <c r="TOR140" s="182"/>
      <c r="TOS140" s="182"/>
      <c r="TOT140" s="182"/>
      <c r="TOU140" s="182"/>
      <c r="TOV140" s="182"/>
      <c r="TOW140" s="182"/>
      <c r="TOX140" s="182"/>
      <c r="TOY140" s="182"/>
      <c r="TOZ140" s="182"/>
      <c r="TPA140" s="182"/>
      <c r="TPB140" s="182"/>
      <c r="TPC140" s="182"/>
      <c r="TPD140" s="182"/>
      <c r="TPE140" s="182"/>
      <c r="TPF140" s="182"/>
      <c r="TPG140" s="182"/>
      <c r="TPH140" s="182"/>
      <c r="TPI140" s="182"/>
      <c r="TPJ140" s="182"/>
      <c r="TPK140" s="182"/>
      <c r="TPL140" s="182"/>
      <c r="TPM140" s="182"/>
      <c r="TPN140" s="182"/>
      <c r="TPO140" s="182"/>
      <c r="TPP140" s="182"/>
      <c r="TPQ140" s="182"/>
      <c r="TPR140" s="182"/>
      <c r="TPS140" s="182"/>
      <c r="TPT140" s="182"/>
      <c r="TPU140" s="182"/>
      <c r="TPV140" s="182"/>
      <c r="TPW140" s="182"/>
      <c r="TPX140" s="182"/>
      <c r="TPY140" s="182"/>
      <c r="TPZ140" s="182"/>
      <c r="TQA140" s="182"/>
      <c r="TQB140" s="182"/>
      <c r="TQC140" s="182"/>
      <c r="TQD140" s="182"/>
      <c r="TQE140" s="182"/>
      <c r="TQF140" s="182"/>
      <c r="TQG140" s="182"/>
      <c r="TQH140" s="182"/>
      <c r="TQI140" s="182"/>
      <c r="TQJ140" s="182"/>
      <c r="TQK140" s="182"/>
      <c r="TQL140" s="182"/>
      <c r="TQM140" s="182"/>
      <c r="TQN140" s="182"/>
      <c r="TQO140" s="182"/>
      <c r="TQP140" s="182"/>
      <c r="TQQ140" s="182"/>
      <c r="TQR140" s="182"/>
      <c r="TQS140" s="182"/>
      <c r="TQT140" s="182"/>
      <c r="TQU140" s="182"/>
      <c r="TQV140" s="182"/>
      <c r="TQW140" s="182"/>
      <c r="TQX140" s="182"/>
      <c r="TQY140" s="182"/>
      <c r="TQZ140" s="182"/>
      <c r="TRA140" s="182"/>
      <c r="TRB140" s="182"/>
      <c r="TRC140" s="182"/>
      <c r="TRD140" s="182"/>
      <c r="TRE140" s="182"/>
      <c r="TRF140" s="182"/>
      <c r="TRG140" s="182"/>
      <c r="TRH140" s="182"/>
      <c r="TRI140" s="182"/>
      <c r="TRJ140" s="182"/>
      <c r="TRK140" s="182"/>
      <c r="TRL140" s="182"/>
      <c r="TRM140" s="182"/>
      <c r="TRN140" s="182"/>
      <c r="TRO140" s="182"/>
      <c r="TRP140" s="182"/>
      <c r="TRQ140" s="182"/>
      <c r="TRR140" s="182"/>
      <c r="TRS140" s="182"/>
      <c r="TRT140" s="182"/>
      <c r="TRU140" s="182"/>
      <c r="TRV140" s="182"/>
      <c r="TRW140" s="182"/>
      <c r="TRX140" s="182"/>
      <c r="TRY140" s="182"/>
      <c r="TRZ140" s="182"/>
      <c r="TSA140" s="182"/>
      <c r="TSB140" s="182"/>
      <c r="TSC140" s="182"/>
      <c r="TSD140" s="182"/>
      <c r="TSE140" s="182"/>
      <c r="TSF140" s="182"/>
      <c r="TSG140" s="182"/>
      <c r="TSH140" s="182"/>
      <c r="TSI140" s="182"/>
      <c r="TSJ140" s="182"/>
      <c r="TSK140" s="182"/>
      <c r="TSL140" s="182"/>
      <c r="TSM140" s="182"/>
      <c r="TSN140" s="182"/>
      <c r="TSO140" s="182"/>
      <c r="TSP140" s="182"/>
      <c r="TSQ140" s="182"/>
      <c r="TSR140" s="182"/>
      <c r="TSS140" s="182"/>
      <c r="TST140" s="182"/>
      <c r="TSU140" s="182"/>
      <c r="TSV140" s="182"/>
      <c r="TSW140" s="182"/>
      <c r="TSX140" s="182"/>
      <c r="TSY140" s="182"/>
      <c r="TSZ140" s="182"/>
      <c r="TTA140" s="182"/>
      <c r="TTB140" s="182"/>
      <c r="TTC140" s="182"/>
      <c r="TTD140" s="182"/>
      <c r="TTE140" s="182"/>
      <c r="TTF140" s="182"/>
      <c r="TTG140" s="182"/>
      <c r="TTH140" s="182"/>
      <c r="TTI140" s="182"/>
      <c r="TTJ140" s="182"/>
      <c r="TTK140" s="182"/>
      <c r="TTL140" s="182"/>
      <c r="TTM140" s="182"/>
      <c r="TTN140" s="182"/>
      <c r="TTO140" s="182"/>
      <c r="TTP140" s="182"/>
      <c r="TTQ140" s="182"/>
      <c r="TTR140" s="182"/>
      <c r="TTS140" s="182"/>
      <c r="TTT140" s="182"/>
      <c r="TTU140" s="182"/>
      <c r="TTV140" s="182"/>
      <c r="TTW140" s="182"/>
      <c r="TTX140" s="182"/>
      <c r="TTY140" s="182"/>
      <c r="TTZ140" s="182"/>
      <c r="TUA140" s="182"/>
      <c r="TUB140" s="182"/>
      <c r="TUC140" s="182"/>
      <c r="TUD140" s="182"/>
      <c r="TUE140" s="182"/>
      <c r="TUF140" s="182"/>
      <c r="TUG140" s="182"/>
      <c r="TUH140" s="182"/>
      <c r="TUI140" s="182"/>
      <c r="TUJ140" s="182"/>
      <c r="TUK140" s="182"/>
      <c r="TUL140" s="182"/>
      <c r="TUM140" s="182"/>
      <c r="TUN140" s="182"/>
      <c r="TUO140" s="182"/>
      <c r="TUP140" s="182"/>
      <c r="TUQ140" s="182"/>
      <c r="TUR140" s="182"/>
      <c r="TUS140" s="182"/>
      <c r="TUT140" s="182"/>
      <c r="TUU140" s="182"/>
      <c r="TUV140" s="182"/>
      <c r="TUW140" s="182"/>
      <c r="TUX140" s="182"/>
      <c r="TUY140" s="182"/>
      <c r="TUZ140" s="182"/>
      <c r="TVA140" s="182"/>
      <c r="TVB140" s="182"/>
      <c r="TVC140" s="182"/>
      <c r="TVD140" s="182"/>
      <c r="TVE140" s="182"/>
      <c r="TVF140" s="182"/>
      <c r="TVG140" s="182"/>
      <c r="TVH140" s="182"/>
      <c r="TVI140" s="182"/>
      <c r="TVJ140" s="182"/>
      <c r="TVK140" s="182"/>
      <c r="TVL140" s="182"/>
      <c r="TVM140" s="182"/>
      <c r="TVN140" s="182"/>
      <c r="TVO140" s="182"/>
      <c r="TVP140" s="182"/>
      <c r="TVQ140" s="182"/>
      <c r="TVR140" s="182"/>
      <c r="TVS140" s="182"/>
      <c r="TVT140" s="182"/>
      <c r="TVU140" s="182"/>
      <c r="TVV140" s="182"/>
      <c r="TVW140" s="182"/>
      <c r="TVX140" s="182"/>
      <c r="TVY140" s="182"/>
      <c r="TVZ140" s="182"/>
      <c r="TWA140" s="182"/>
      <c r="TWB140" s="182"/>
      <c r="TWC140" s="182"/>
      <c r="TWD140" s="182"/>
      <c r="TWE140" s="182"/>
      <c r="TWF140" s="182"/>
      <c r="TWG140" s="182"/>
      <c r="TWH140" s="182"/>
      <c r="TWI140" s="182"/>
      <c r="TWJ140" s="182"/>
      <c r="TWK140" s="182"/>
      <c r="TWL140" s="182"/>
      <c r="TWM140" s="182"/>
      <c r="TWN140" s="182"/>
      <c r="TWO140" s="182"/>
      <c r="TWP140" s="182"/>
      <c r="TWQ140" s="182"/>
      <c r="TWR140" s="182"/>
      <c r="TWS140" s="182"/>
      <c r="TWT140" s="182"/>
      <c r="TWU140" s="182"/>
      <c r="TWV140" s="182"/>
      <c r="TWW140" s="182"/>
      <c r="TWX140" s="182"/>
      <c r="TWY140" s="182"/>
      <c r="TWZ140" s="182"/>
      <c r="TXA140" s="182"/>
      <c r="TXB140" s="182"/>
      <c r="TXC140" s="182"/>
      <c r="TXD140" s="182"/>
      <c r="TXE140" s="182"/>
      <c r="TXF140" s="182"/>
      <c r="TXG140" s="182"/>
      <c r="TXH140" s="182"/>
      <c r="TXI140" s="182"/>
      <c r="TXJ140" s="182"/>
      <c r="TXK140" s="182"/>
      <c r="TXL140" s="182"/>
      <c r="TXM140" s="182"/>
      <c r="TXN140" s="182"/>
      <c r="TXO140" s="182"/>
      <c r="TXP140" s="182"/>
      <c r="TXQ140" s="182"/>
      <c r="TXR140" s="182"/>
      <c r="TXS140" s="182"/>
      <c r="TXT140" s="182"/>
      <c r="TXU140" s="182"/>
      <c r="TXV140" s="182"/>
      <c r="TXW140" s="182"/>
      <c r="TXX140" s="182"/>
      <c r="TXY140" s="182"/>
      <c r="TXZ140" s="182"/>
      <c r="TYA140" s="182"/>
      <c r="TYB140" s="182"/>
      <c r="TYC140" s="182"/>
      <c r="TYD140" s="182"/>
      <c r="TYE140" s="182"/>
      <c r="TYF140" s="182"/>
      <c r="TYG140" s="182"/>
      <c r="TYH140" s="182"/>
      <c r="TYI140" s="182"/>
      <c r="TYJ140" s="182"/>
      <c r="TYK140" s="182"/>
      <c r="TYL140" s="182"/>
      <c r="TYM140" s="182"/>
      <c r="TYN140" s="182"/>
      <c r="TYO140" s="182"/>
      <c r="TYP140" s="182"/>
      <c r="TYQ140" s="182"/>
      <c r="TYR140" s="182"/>
      <c r="TYS140" s="182"/>
      <c r="TYT140" s="182"/>
      <c r="TYU140" s="182"/>
      <c r="TYV140" s="182"/>
      <c r="TYW140" s="182"/>
      <c r="TYX140" s="182"/>
      <c r="TYY140" s="182"/>
      <c r="TYZ140" s="182"/>
      <c r="TZA140" s="182"/>
      <c r="TZB140" s="182"/>
      <c r="TZC140" s="182"/>
      <c r="TZD140" s="182"/>
      <c r="TZE140" s="182"/>
      <c r="TZF140" s="182"/>
      <c r="TZG140" s="182"/>
      <c r="TZH140" s="182"/>
      <c r="TZI140" s="182"/>
      <c r="TZJ140" s="182"/>
      <c r="TZK140" s="182"/>
      <c r="TZL140" s="182"/>
      <c r="TZM140" s="182"/>
      <c r="TZN140" s="182"/>
      <c r="TZO140" s="182"/>
      <c r="TZP140" s="182"/>
      <c r="TZQ140" s="182"/>
      <c r="TZR140" s="182"/>
      <c r="TZS140" s="182"/>
      <c r="TZT140" s="182"/>
      <c r="TZU140" s="182"/>
      <c r="TZV140" s="182"/>
      <c r="TZW140" s="182"/>
      <c r="TZX140" s="182"/>
      <c r="TZY140" s="182"/>
      <c r="TZZ140" s="182"/>
      <c r="UAA140" s="182"/>
      <c r="UAB140" s="182"/>
      <c r="UAC140" s="182"/>
      <c r="UAD140" s="182"/>
      <c r="UAE140" s="182"/>
      <c r="UAF140" s="182"/>
      <c r="UAG140" s="182"/>
      <c r="UAH140" s="182"/>
      <c r="UAI140" s="182"/>
      <c r="UAJ140" s="182"/>
      <c r="UAK140" s="182"/>
      <c r="UAL140" s="182"/>
      <c r="UAM140" s="182"/>
      <c r="UAN140" s="182"/>
      <c r="UAO140" s="182"/>
      <c r="UAP140" s="182"/>
      <c r="UAQ140" s="182"/>
      <c r="UAR140" s="182"/>
      <c r="UAS140" s="182"/>
      <c r="UAT140" s="182"/>
      <c r="UAU140" s="182"/>
      <c r="UAV140" s="182"/>
      <c r="UAW140" s="182"/>
      <c r="UAX140" s="182"/>
      <c r="UAY140" s="182"/>
      <c r="UAZ140" s="182"/>
      <c r="UBA140" s="182"/>
      <c r="UBB140" s="182"/>
      <c r="UBC140" s="182"/>
      <c r="UBD140" s="182"/>
      <c r="UBE140" s="182"/>
      <c r="UBF140" s="182"/>
      <c r="UBG140" s="182"/>
      <c r="UBH140" s="182"/>
      <c r="UBI140" s="182"/>
      <c r="UBJ140" s="182"/>
      <c r="UBK140" s="182"/>
      <c r="UBL140" s="182"/>
      <c r="UBM140" s="182"/>
      <c r="UBN140" s="182"/>
      <c r="UBO140" s="182"/>
      <c r="UBP140" s="182"/>
      <c r="UBQ140" s="182"/>
      <c r="UBR140" s="182"/>
      <c r="UBS140" s="182"/>
      <c r="UBT140" s="182"/>
      <c r="UBU140" s="182"/>
      <c r="UBV140" s="182"/>
      <c r="UBW140" s="182"/>
      <c r="UBX140" s="182"/>
      <c r="UBY140" s="182"/>
      <c r="UBZ140" s="182"/>
      <c r="UCA140" s="182"/>
      <c r="UCB140" s="182"/>
      <c r="UCC140" s="182"/>
      <c r="UCD140" s="182"/>
      <c r="UCE140" s="182"/>
      <c r="UCF140" s="182"/>
      <c r="UCG140" s="182"/>
      <c r="UCH140" s="182"/>
      <c r="UCI140" s="182"/>
      <c r="UCJ140" s="182"/>
      <c r="UCK140" s="182"/>
      <c r="UCL140" s="182"/>
      <c r="UCM140" s="182"/>
      <c r="UCN140" s="182"/>
      <c r="UCO140" s="182"/>
      <c r="UCP140" s="182"/>
      <c r="UCQ140" s="182"/>
      <c r="UCR140" s="182"/>
      <c r="UCS140" s="182"/>
      <c r="UCT140" s="182"/>
      <c r="UCU140" s="182"/>
      <c r="UCV140" s="182"/>
      <c r="UCW140" s="182"/>
      <c r="UCX140" s="182"/>
      <c r="UCY140" s="182"/>
      <c r="UCZ140" s="182"/>
      <c r="UDA140" s="182"/>
      <c r="UDB140" s="182"/>
      <c r="UDC140" s="182"/>
      <c r="UDD140" s="182"/>
      <c r="UDE140" s="182"/>
      <c r="UDF140" s="182"/>
      <c r="UDG140" s="182"/>
      <c r="UDH140" s="182"/>
      <c r="UDI140" s="182"/>
      <c r="UDJ140" s="182"/>
      <c r="UDK140" s="182"/>
      <c r="UDL140" s="182"/>
      <c r="UDM140" s="182"/>
      <c r="UDN140" s="182"/>
      <c r="UDO140" s="182"/>
      <c r="UDP140" s="182"/>
      <c r="UDQ140" s="182"/>
      <c r="UDR140" s="182"/>
      <c r="UDS140" s="182"/>
      <c r="UDT140" s="182"/>
      <c r="UDU140" s="182"/>
      <c r="UDV140" s="182"/>
      <c r="UDW140" s="182"/>
      <c r="UDX140" s="182"/>
      <c r="UDY140" s="182"/>
      <c r="UDZ140" s="182"/>
      <c r="UEA140" s="182"/>
      <c r="UEB140" s="182"/>
      <c r="UEC140" s="182"/>
      <c r="UED140" s="182"/>
      <c r="UEE140" s="182"/>
      <c r="UEF140" s="182"/>
      <c r="UEG140" s="182"/>
      <c r="UEH140" s="182"/>
      <c r="UEI140" s="182"/>
      <c r="UEJ140" s="182"/>
      <c r="UEK140" s="182"/>
      <c r="UEL140" s="182"/>
      <c r="UEM140" s="182"/>
      <c r="UEN140" s="182"/>
      <c r="UEO140" s="182"/>
      <c r="UEP140" s="182"/>
      <c r="UEQ140" s="182"/>
      <c r="UER140" s="182"/>
      <c r="UES140" s="182"/>
      <c r="UET140" s="182"/>
      <c r="UEU140" s="182"/>
      <c r="UEV140" s="182"/>
      <c r="UEW140" s="182"/>
      <c r="UEX140" s="182"/>
      <c r="UEY140" s="182"/>
      <c r="UEZ140" s="182"/>
      <c r="UFA140" s="182"/>
      <c r="UFB140" s="182"/>
      <c r="UFC140" s="182"/>
      <c r="UFD140" s="182"/>
      <c r="UFE140" s="182"/>
      <c r="UFF140" s="182"/>
      <c r="UFG140" s="182"/>
      <c r="UFH140" s="182"/>
      <c r="UFI140" s="182"/>
      <c r="UFJ140" s="182"/>
      <c r="UFK140" s="182"/>
      <c r="UFL140" s="182"/>
      <c r="UFM140" s="182"/>
      <c r="UFN140" s="182"/>
      <c r="UFO140" s="182"/>
      <c r="UFP140" s="182"/>
      <c r="UFQ140" s="182"/>
      <c r="UFR140" s="182"/>
      <c r="UFS140" s="182"/>
      <c r="UFT140" s="182"/>
      <c r="UFU140" s="182"/>
      <c r="UFV140" s="182"/>
      <c r="UFW140" s="182"/>
      <c r="UFX140" s="182"/>
      <c r="UFY140" s="182"/>
      <c r="UFZ140" s="182"/>
      <c r="UGA140" s="182"/>
      <c r="UGB140" s="182"/>
      <c r="UGC140" s="182"/>
      <c r="UGD140" s="182"/>
      <c r="UGE140" s="182"/>
      <c r="UGF140" s="182"/>
      <c r="UGG140" s="182"/>
      <c r="UGH140" s="182"/>
      <c r="UGI140" s="182"/>
      <c r="UGJ140" s="182"/>
      <c r="UGK140" s="182"/>
      <c r="UGL140" s="182"/>
      <c r="UGM140" s="182"/>
      <c r="UGN140" s="182"/>
      <c r="UGO140" s="182"/>
      <c r="UGP140" s="182"/>
      <c r="UGQ140" s="182"/>
      <c r="UGR140" s="182"/>
      <c r="UGS140" s="182"/>
      <c r="UGT140" s="182"/>
      <c r="UGU140" s="182"/>
      <c r="UGV140" s="182"/>
      <c r="UGW140" s="182"/>
      <c r="UGX140" s="182"/>
      <c r="UGY140" s="182"/>
      <c r="UGZ140" s="182"/>
      <c r="UHA140" s="182"/>
      <c r="UHB140" s="182"/>
      <c r="UHC140" s="182"/>
      <c r="UHD140" s="182"/>
      <c r="UHE140" s="182"/>
      <c r="UHF140" s="182"/>
      <c r="UHG140" s="182"/>
      <c r="UHH140" s="182"/>
      <c r="UHI140" s="182"/>
      <c r="UHJ140" s="182"/>
      <c r="UHK140" s="182"/>
      <c r="UHL140" s="182"/>
      <c r="UHM140" s="182"/>
      <c r="UHN140" s="182"/>
      <c r="UHO140" s="182"/>
      <c r="UHP140" s="182"/>
      <c r="UHQ140" s="182"/>
      <c r="UHR140" s="182"/>
      <c r="UHS140" s="182"/>
      <c r="UHT140" s="182"/>
      <c r="UHU140" s="182"/>
      <c r="UHV140" s="182"/>
      <c r="UHW140" s="182"/>
      <c r="UHX140" s="182"/>
      <c r="UHY140" s="182"/>
      <c r="UHZ140" s="182"/>
      <c r="UIA140" s="182"/>
      <c r="UIB140" s="182"/>
      <c r="UIC140" s="182"/>
      <c r="UID140" s="182"/>
      <c r="UIE140" s="182"/>
      <c r="UIF140" s="182"/>
      <c r="UIG140" s="182"/>
      <c r="UIH140" s="182"/>
      <c r="UII140" s="182"/>
      <c r="UIJ140" s="182"/>
      <c r="UIK140" s="182"/>
      <c r="UIL140" s="182"/>
      <c r="UIM140" s="182"/>
      <c r="UIN140" s="182"/>
      <c r="UIO140" s="182"/>
      <c r="UIP140" s="182"/>
      <c r="UIQ140" s="182"/>
      <c r="UIR140" s="182"/>
      <c r="UIS140" s="182"/>
      <c r="UIT140" s="182"/>
      <c r="UIU140" s="182"/>
      <c r="UIV140" s="182"/>
      <c r="UIW140" s="182"/>
      <c r="UIX140" s="182"/>
      <c r="UIY140" s="182"/>
      <c r="UIZ140" s="182"/>
      <c r="UJA140" s="182"/>
      <c r="UJB140" s="182"/>
      <c r="UJC140" s="182"/>
      <c r="UJD140" s="182"/>
      <c r="UJE140" s="182"/>
      <c r="UJF140" s="182"/>
      <c r="UJG140" s="182"/>
      <c r="UJH140" s="182"/>
      <c r="UJI140" s="182"/>
      <c r="UJJ140" s="182"/>
      <c r="UJK140" s="182"/>
      <c r="UJL140" s="182"/>
      <c r="UJM140" s="182"/>
      <c r="UJN140" s="182"/>
      <c r="UJO140" s="182"/>
      <c r="UJP140" s="182"/>
      <c r="UJQ140" s="182"/>
      <c r="UJR140" s="182"/>
      <c r="UJS140" s="182"/>
      <c r="UJT140" s="182"/>
      <c r="UJU140" s="182"/>
      <c r="UJV140" s="182"/>
      <c r="UJW140" s="182"/>
      <c r="UJX140" s="182"/>
      <c r="UJY140" s="182"/>
      <c r="UJZ140" s="182"/>
      <c r="UKA140" s="182"/>
      <c r="UKB140" s="182"/>
      <c r="UKC140" s="182"/>
      <c r="UKD140" s="182"/>
      <c r="UKE140" s="182"/>
      <c r="UKF140" s="182"/>
      <c r="UKG140" s="182"/>
      <c r="UKH140" s="182"/>
      <c r="UKI140" s="182"/>
      <c r="UKJ140" s="182"/>
      <c r="UKK140" s="182"/>
      <c r="UKL140" s="182"/>
      <c r="UKM140" s="182"/>
      <c r="UKN140" s="182"/>
      <c r="UKO140" s="182"/>
      <c r="UKP140" s="182"/>
      <c r="UKQ140" s="182"/>
      <c r="UKR140" s="182"/>
      <c r="UKS140" s="182"/>
      <c r="UKT140" s="182"/>
      <c r="UKU140" s="182"/>
      <c r="UKV140" s="182"/>
      <c r="UKW140" s="182"/>
      <c r="UKX140" s="182"/>
      <c r="UKY140" s="182"/>
      <c r="UKZ140" s="182"/>
      <c r="ULA140" s="182"/>
      <c r="ULB140" s="182"/>
      <c r="ULC140" s="182"/>
      <c r="ULD140" s="182"/>
      <c r="ULE140" s="182"/>
      <c r="ULF140" s="182"/>
      <c r="ULG140" s="182"/>
      <c r="ULH140" s="182"/>
      <c r="ULI140" s="182"/>
      <c r="ULJ140" s="182"/>
      <c r="ULK140" s="182"/>
      <c r="ULL140" s="182"/>
      <c r="ULM140" s="182"/>
      <c r="ULN140" s="182"/>
      <c r="ULO140" s="182"/>
      <c r="ULP140" s="182"/>
      <c r="ULQ140" s="182"/>
      <c r="ULR140" s="182"/>
      <c r="ULS140" s="182"/>
      <c r="ULT140" s="182"/>
      <c r="ULU140" s="182"/>
      <c r="ULV140" s="182"/>
      <c r="ULW140" s="182"/>
      <c r="ULX140" s="182"/>
      <c r="ULY140" s="182"/>
      <c r="ULZ140" s="182"/>
      <c r="UMA140" s="182"/>
      <c r="UMB140" s="182"/>
      <c r="UMC140" s="182"/>
      <c r="UMD140" s="182"/>
      <c r="UME140" s="182"/>
      <c r="UMF140" s="182"/>
      <c r="UMG140" s="182"/>
      <c r="UMH140" s="182"/>
      <c r="UMI140" s="182"/>
      <c r="UMJ140" s="182"/>
      <c r="UMK140" s="182"/>
      <c r="UML140" s="182"/>
      <c r="UMM140" s="182"/>
      <c r="UMN140" s="182"/>
      <c r="UMO140" s="182"/>
      <c r="UMP140" s="182"/>
      <c r="UMQ140" s="182"/>
      <c r="UMR140" s="182"/>
      <c r="UMS140" s="182"/>
      <c r="UMT140" s="182"/>
      <c r="UMU140" s="182"/>
      <c r="UMV140" s="182"/>
      <c r="UMW140" s="182"/>
      <c r="UMX140" s="182"/>
      <c r="UMY140" s="182"/>
      <c r="UMZ140" s="182"/>
      <c r="UNA140" s="182"/>
      <c r="UNB140" s="182"/>
      <c r="UNC140" s="182"/>
      <c r="UND140" s="182"/>
      <c r="UNE140" s="182"/>
      <c r="UNF140" s="182"/>
      <c r="UNG140" s="182"/>
      <c r="UNH140" s="182"/>
      <c r="UNI140" s="182"/>
      <c r="UNJ140" s="182"/>
      <c r="UNK140" s="182"/>
      <c r="UNL140" s="182"/>
      <c r="UNM140" s="182"/>
      <c r="UNN140" s="182"/>
      <c r="UNO140" s="182"/>
      <c r="UNP140" s="182"/>
      <c r="UNQ140" s="182"/>
      <c r="UNR140" s="182"/>
      <c r="UNS140" s="182"/>
      <c r="UNT140" s="182"/>
      <c r="UNU140" s="182"/>
      <c r="UNV140" s="182"/>
      <c r="UNW140" s="182"/>
      <c r="UNX140" s="182"/>
      <c r="UNY140" s="182"/>
      <c r="UNZ140" s="182"/>
      <c r="UOA140" s="182"/>
      <c r="UOB140" s="182"/>
      <c r="UOC140" s="182"/>
      <c r="UOD140" s="182"/>
      <c r="UOE140" s="182"/>
      <c r="UOF140" s="182"/>
      <c r="UOG140" s="182"/>
      <c r="UOH140" s="182"/>
      <c r="UOI140" s="182"/>
      <c r="UOJ140" s="182"/>
      <c r="UOK140" s="182"/>
      <c r="UOL140" s="182"/>
      <c r="UOM140" s="182"/>
      <c r="UON140" s="182"/>
      <c r="UOO140" s="182"/>
      <c r="UOP140" s="182"/>
      <c r="UOQ140" s="182"/>
      <c r="UOR140" s="182"/>
      <c r="UOS140" s="182"/>
      <c r="UOT140" s="182"/>
      <c r="UOU140" s="182"/>
      <c r="UOV140" s="182"/>
      <c r="UOW140" s="182"/>
      <c r="UOX140" s="182"/>
      <c r="UOY140" s="182"/>
      <c r="UOZ140" s="182"/>
      <c r="UPA140" s="182"/>
      <c r="UPB140" s="182"/>
      <c r="UPC140" s="182"/>
      <c r="UPD140" s="182"/>
      <c r="UPE140" s="182"/>
      <c r="UPF140" s="182"/>
      <c r="UPG140" s="182"/>
      <c r="UPH140" s="182"/>
      <c r="UPI140" s="182"/>
      <c r="UPJ140" s="182"/>
      <c r="UPK140" s="182"/>
      <c r="UPL140" s="182"/>
      <c r="UPM140" s="182"/>
      <c r="UPN140" s="182"/>
      <c r="UPO140" s="182"/>
      <c r="UPP140" s="182"/>
      <c r="UPQ140" s="182"/>
      <c r="UPR140" s="182"/>
      <c r="UPS140" s="182"/>
      <c r="UPT140" s="182"/>
      <c r="UPU140" s="182"/>
      <c r="UPV140" s="182"/>
      <c r="UPW140" s="182"/>
      <c r="UPX140" s="182"/>
      <c r="UPY140" s="182"/>
      <c r="UPZ140" s="182"/>
      <c r="UQA140" s="182"/>
      <c r="UQB140" s="182"/>
      <c r="UQC140" s="182"/>
      <c r="UQD140" s="182"/>
      <c r="UQE140" s="182"/>
      <c r="UQF140" s="182"/>
      <c r="UQG140" s="182"/>
      <c r="UQH140" s="182"/>
      <c r="UQI140" s="182"/>
      <c r="UQJ140" s="182"/>
      <c r="UQK140" s="182"/>
      <c r="UQL140" s="182"/>
      <c r="UQM140" s="182"/>
      <c r="UQN140" s="182"/>
      <c r="UQO140" s="182"/>
      <c r="UQP140" s="182"/>
      <c r="UQQ140" s="182"/>
      <c r="UQR140" s="182"/>
      <c r="UQS140" s="182"/>
      <c r="UQT140" s="182"/>
      <c r="UQU140" s="182"/>
      <c r="UQV140" s="182"/>
      <c r="UQW140" s="182"/>
      <c r="UQX140" s="182"/>
      <c r="UQY140" s="182"/>
      <c r="UQZ140" s="182"/>
      <c r="URA140" s="182"/>
      <c r="URB140" s="182"/>
      <c r="URC140" s="182"/>
      <c r="URD140" s="182"/>
      <c r="URE140" s="182"/>
      <c r="URF140" s="182"/>
      <c r="URG140" s="182"/>
      <c r="URH140" s="182"/>
      <c r="URI140" s="182"/>
      <c r="URJ140" s="182"/>
      <c r="URK140" s="182"/>
      <c r="URL140" s="182"/>
      <c r="URM140" s="182"/>
      <c r="URN140" s="182"/>
      <c r="URO140" s="182"/>
      <c r="URP140" s="182"/>
      <c r="URQ140" s="182"/>
      <c r="URR140" s="182"/>
      <c r="URS140" s="182"/>
      <c r="URT140" s="182"/>
      <c r="URU140" s="182"/>
      <c r="URV140" s="182"/>
      <c r="URW140" s="182"/>
      <c r="URX140" s="182"/>
      <c r="URY140" s="182"/>
      <c r="URZ140" s="182"/>
      <c r="USA140" s="182"/>
      <c r="USB140" s="182"/>
      <c r="USC140" s="182"/>
      <c r="USD140" s="182"/>
      <c r="USE140" s="182"/>
      <c r="USF140" s="182"/>
      <c r="USG140" s="182"/>
      <c r="USH140" s="182"/>
      <c r="USI140" s="182"/>
      <c r="USJ140" s="182"/>
      <c r="USK140" s="182"/>
      <c r="USL140" s="182"/>
      <c r="USM140" s="182"/>
      <c r="USN140" s="182"/>
      <c r="USO140" s="182"/>
      <c r="USP140" s="182"/>
      <c r="USQ140" s="182"/>
      <c r="USR140" s="182"/>
      <c r="USS140" s="182"/>
      <c r="UST140" s="182"/>
      <c r="USU140" s="182"/>
      <c r="USV140" s="182"/>
      <c r="USW140" s="182"/>
      <c r="USX140" s="182"/>
      <c r="USY140" s="182"/>
      <c r="USZ140" s="182"/>
      <c r="UTA140" s="182"/>
      <c r="UTB140" s="182"/>
      <c r="UTC140" s="182"/>
      <c r="UTD140" s="182"/>
      <c r="UTE140" s="182"/>
      <c r="UTF140" s="182"/>
      <c r="UTG140" s="182"/>
      <c r="UTH140" s="182"/>
      <c r="UTI140" s="182"/>
      <c r="UTJ140" s="182"/>
      <c r="UTK140" s="182"/>
      <c r="UTL140" s="182"/>
      <c r="UTM140" s="182"/>
      <c r="UTN140" s="182"/>
      <c r="UTO140" s="182"/>
      <c r="UTP140" s="182"/>
      <c r="UTQ140" s="182"/>
      <c r="UTR140" s="182"/>
      <c r="UTS140" s="182"/>
      <c r="UTT140" s="182"/>
      <c r="UTU140" s="182"/>
      <c r="UTV140" s="182"/>
      <c r="UTW140" s="182"/>
      <c r="UTX140" s="182"/>
      <c r="UTY140" s="182"/>
      <c r="UTZ140" s="182"/>
      <c r="UUA140" s="182"/>
      <c r="UUB140" s="182"/>
      <c r="UUC140" s="182"/>
      <c r="UUD140" s="182"/>
      <c r="UUE140" s="182"/>
      <c r="UUF140" s="182"/>
      <c r="UUG140" s="182"/>
      <c r="UUH140" s="182"/>
      <c r="UUI140" s="182"/>
      <c r="UUJ140" s="182"/>
      <c r="UUK140" s="182"/>
      <c r="UUL140" s="182"/>
      <c r="UUM140" s="182"/>
      <c r="UUN140" s="182"/>
      <c r="UUO140" s="182"/>
      <c r="UUP140" s="182"/>
      <c r="UUQ140" s="182"/>
      <c r="UUR140" s="182"/>
      <c r="UUS140" s="182"/>
      <c r="UUT140" s="182"/>
      <c r="UUU140" s="182"/>
      <c r="UUV140" s="182"/>
      <c r="UUW140" s="182"/>
      <c r="UUX140" s="182"/>
      <c r="UUY140" s="182"/>
      <c r="UUZ140" s="182"/>
      <c r="UVA140" s="182"/>
      <c r="UVB140" s="182"/>
      <c r="UVC140" s="182"/>
      <c r="UVD140" s="182"/>
      <c r="UVE140" s="182"/>
      <c r="UVF140" s="182"/>
      <c r="UVG140" s="182"/>
      <c r="UVH140" s="182"/>
      <c r="UVI140" s="182"/>
      <c r="UVJ140" s="182"/>
      <c r="UVK140" s="182"/>
      <c r="UVL140" s="182"/>
      <c r="UVM140" s="182"/>
      <c r="UVN140" s="182"/>
      <c r="UVO140" s="182"/>
      <c r="UVP140" s="182"/>
      <c r="UVQ140" s="182"/>
      <c r="UVR140" s="182"/>
      <c r="UVS140" s="182"/>
      <c r="UVT140" s="182"/>
      <c r="UVU140" s="182"/>
      <c r="UVV140" s="182"/>
      <c r="UVW140" s="182"/>
      <c r="UVX140" s="182"/>
      <c r="UVY140" s="182"/>
      <c r="UVZ140" s="182"/>
      <c r="UWA140" s="182"/>
      <c r="UWB140" s="182"/>
      <c r="UWC140" s="182"/>
      <c r="UWD140" s="182"/>
      <c r="UWE140" s="182"/>
      <c r="UWF140" s="182"/>
      <c r="UWG140" s="182"/>
      <c r="UWH140" s="182"/>
      <c r="UWI140" s="182"/>
      <c r="UWJ140" s="182"/>
      <c r="UWK140" s="182"/>
      <c r="UWL140" s="182"/>
      <c r="UWM140" s="182"/>
      <c r="UWN140" s="182"/>
      <c r="UWO140" s="182"/>
      <c r="UWP140" s="182"/>
      <c r="UWQ140" s="182"/>
      <c r="UWR140" s="182"/>
      <c r="UWS140" s="182"/>
      <c r="UWT140" s="182"/>
      <c r="UWU140" s="182"/>
      <c r="UWV140" s="182"/>
      <c r="UWW140" s="182"/>
      <c r="UWX140" s="182"/>
      <c r="UWY140" s="182"/>
      <c r="UWZ140" s="182"/>
      <c r="UXA140" s="182"/>
      <c r="UXB140" s="182"/>
      <c r="UXC140" s="182"/>
      <c r="UXD140" s="182"/>
      <c r="UXE140" s="182"/>
      <c r="UXF140" s="182"/>
      <c r="UXG140" s="182"/>
      <c r="UXH140" s="182"/>
      <c r="UXI140" s="182"/>
      <c r="UXJ140" s="182"/>
      <c r="UXK140" s="182"/>
      <c r="UXL140" s="182"/>
      <c r="UXM140" s="182"/>
      <c r="UXN140" s="182"/>
      <c r="UXO140" s="182"/>
      <c r="UXP140" s="182"/>
      <c r="UXQ140" s="182"/>
      <c r="UXR140" s="182"/>
      <c r="UXS140" s="182"/>
      <c r="UXT140" s="182"/>
      <c r="UXU140" s="182"/>
      <c r="UXV140" s="182"/>
      <c r="UXW140" s="182"/>
      <c r="UXX140" s="182"/>
      <c r="UXY140" s="182"/>
      <c r="UXZ140" s="182"/>
      <c r="UYA140" s="182"/>
      <c r="UYB140" s="182"/>
      <c r="UYC140" s="182"/>
      <c r="UYD140" s="182"/>
      <c r="UYE140" s="182"/>
      <c r="UYF140" s="182"/>
      <c r="UYG140" s="182"/>
      <c r="UYH140" s="182"/>
      <c r="UYI140" s="182"/>
      <c r="UYJ140" s="182"/>
      <c r="UYK140" s="182"/>
      <c r="UYL140" s="182"/>
      <c r="UYM140" s="182"/>
      <c r="UYN140" s="182"/>
      <c r="UYO140" s="182"/>
      <c r="UYP140" s="182"/>
      <c r="UYQ140" s="182"/>
      <c r="UYR140" s="182"/>
      <c r="UYS140" s="182"/>
      <c r="UYT140" s="182"/>
      <c r="UYU140" s="182"/>
      <c r="UYV140" s="182"/>
      <c r="UYW140" s="182"/>
      <c r="UYX140" s="182"/>
      <c r="UYY140" s="182"/>
      <c r="UYZ140" s="182"/>
      <c r="UZA140" s="182"/>
      <c r="UZB140" s="182"/>
      <c r="UZC140" s="182"/>
      <c r="UZD140" s="182"/>
      <c r="UZE140" s="182"/>
      <c r="UZF140" s="182"/>
      <c r="UZG140" s="182"/>
      <c r="UZH140" s="182"/>
      <c r="UZI140" s="182"/>
      <c r="UZJ140" s="182"/>
      <c r="UZK140" s="182"/>
      <c r="UZL140" s="182"/>
      <c r="UZM140" s="182"/>
      <c r="UZN140" s="182"/>
      <c r="UZO140" s="182"/>
      <c r="UZP140" s="182"/>
      <c r="UZQ140" s="182"/>
      <c r="UZR140" s="182"/>
      <c r="UZS140" s="182"/>
      <c r="UZT140" s="182"/>
      <c r="UZU140" s="182"/>
      <c r="UZV140" s="182"/>
      <c r="UZW140" s="182"/>
      <c r="UZX140" s="182"/>
      <c r="UZY140" s="182"/>
      <c r="UZZ140" s="182"/>
      <c r="VAA140" s="182"/>
      <c r="VAB140" s="182"/>
      <c r="VAC140" s="182"/>
      <c r="VAD140" s="182"/>
      <c r="VAE140" s="182"/>
      <c r="VAF140" s="182"/>
      <c r="VAG140" s="182"/>
      <c r="VAH140" s="182"/>
      <c r="VAI140" s="182"/>
      <c r="VAJ140" s="182"/>
      <c r="VAK140" s="182"/>
      <c r="VAL140" s="182"/>
      <c r="VAM140" s="182"/>
      <c r="VAN140" s="182"/>
      <c r="VAO140" s="182"/>
      <c r="VAP140" s="182"/>
      <c r="VAQ140" s="182"/>
      <c r="VAR140" s="182"/>
      <c r="VAS140" s="182"/>
      <c r="VAT140" s="182"/>
      <c r="VAU140" s="182"/>
      <c r="VAV140" s="182"/>
      <c r="VAW140" s="182"/>
      <c r="VAX140" s="182"/>
      <c r="VAY140" s="182"/>
      <c r="VAZ140" s="182"/>
      <c r="VBA140" s="182"/>
      <c r="VBB140" s="182"/>
      <c r="VBC140" s="182"/>
      <c r="VBD140" s="182"/>
      <c r="VBE140" s="182"/>
      <c r="VBF140" s="182"/>
      <c r="VBG140" s="182"/>
      <c r="VBH140" s="182"/>
      <c r="VBI140" s="182"/>
      <c r="VBJ140" s="182"/>
      <c r="VBK140" s="182"/>
      <c r="VBL140" s="182"/>
      <c r="VBM140" s="182"/>
      <c r="VBN140" s="182"/>
      <c r="VBO140" s="182"/>
      <c r="VBP140" s="182"/>
      <c r="VBQ140" s="182"/>
      <c r="VBR140" s="182"/>
      <c r="VBS140" s="182"/>
      <c r="VBT140" s="182"/>
      <c r="VBU140" s="182"/>
      <c r="VBV140" s="182"/>
      <c r="VBW140" s="182"/>
      <c r="VBX140" s="182"/>
      <c r="VBY140" s="182"/>
      <c r="VBZ140" s="182"/>
      <c r="VCA140" s="182"/>
      <c r="VCB140" s="182"/>
      <c r="VCC140" s="182"/>
      <c r="VCD140" s="182"/>
      <c r="VCE140" s="182"/>
      <c r="VCF140" s="182"/>
      <c r="VCG140" s="182"/>
      <c r="VCH140" s="182"/>
      <c r="VCI140" s="182"/>
      <c r="VCJ140" s="182"/>
      <c r="VCK140" s="182"/>
      <c r="VCL140" s="182"/>
      <c r="VCM140" s="182"/>
      <c r="VCN140" s="182"/>
      <c r="VCO140" s="182"/>
      <c r="VCP140" s="182"/>
      <c r="VCQ140" s="182"/>
      <c r="VCR140" s="182"/>
      <c r="VCS140" s="182"/>
      <c r="VCT140" s="182"/>
      <c r="VCU140" s="182"/>
      <c r="VCV140" s="182"/>
      <c r="VCW140" s="182"/>
      <c r="VCX140" s="182"/>
      <c r="VCY140" s="182"/>
      <c r="VCZ140" s="182"/>
      <c r="VDA140" s="182"/>
      <c r="VDB140" s="182"/>
      <c r="VDC140" s="182"/>
      <c r="VDD140" s="182"/>
      <c r="VDE140" s="182"/>
      <c r="VDF140" s="182"/>
      <c r="VDG140" s="182"/>
      <c r="VDH140" s="182"/>
      <c r="VDI140" s="182"/>
      <c r="VDJ140" s="182"/>
      <c r="VDK140" s="182"/>
      <c r="VDL140" s="182"/>
      <c r="VDM140" s="182"/>
      <c r="VDN140" s="182"/>
      <c r="VDO140" s="182"/>
      <c r="VDP140" s="182"/>
      <c r="VDQ140" s="182"/>
      <c r="VDR140" s="182"/>
      <c r="VDS140" s="182"/>
      <c r="VDT140" s="182"/>
      <c r="VDU140" s="182"/>
      <c r="VDV140" s="182"/>
      <c r="VDW140" s="182"/>
      <c r="VDX140" s="182"/>
      <c r="VDY140" s="182"/>
      <c r="VDZ140" s="182"/>
      <c r="VEA140" s="182"/>
      <c r="VEB140" s="182"/>
      <c r="VEC140" s="182"/>
      <c r="VED140" s="182"/>
      <c r="VEE140" s="182"/>
      <c r="VEF140" s="182"/>
      <c r="VEG140" s="182"/>
      <c r="VEH140" s="182"/>
      <c r="VEI140" s="182"/>
      <c r="VEJ140" s="182"/>
      <c r="VEK140" s="182"/>
      <c r="VEL140" s="182"/>
      <c r="VEM140" s="182"/>
      <c r="VEN140" s="182"/>
      <c r="VEO140" s="182"/>
      <c r="VEP140" s="182"/>
      <c r="VEQ140" s="182"/>
      <c r="VER140" s="182"/>
      <c r="VES140" s="182"/>
      <c r="VET140" s="182"/>
      <c r="VEU140" s="182"/>
      <c r="VEV140" s="182"/>
      <c r="VEW140" s="182"/>
      <c r="VEX140" s="182"/>
      <c r="VEY140" s="182"/>
      <c r="VEZ140" s="182"/>
      <c r="VFA140" s="182"/>
      <c r="VFB140" s="182"/>
      <c r="VFC140" s="182"/>
      <c r="VFD140" s="182"/>
      <c r="VFE140" s="182"/>
      <c r="VFF140" s="182"/>
      <c r="VFG140" s="182"/>
      <c r="VFH140" s="182"/>
      <c r="VFI140" s="182"/>
      <c r="VFJ140" s="182"/>
      <c r="VFK140" s="182"/>
      <c r="VFL140" s="182"/>
      <c r="VFM140" s="182"/>
      <c r="VFN140" s="182"/>
      <c r="VFO140" s="182"/>
      <c r="VFP140" s="182"/>
      <c r="VFQ140" s="182"/>
      <c r="VFR140" s="182"/>
      <c r="VFS140" s="182"/>
      <c r="VFT140" s="182"/>
      <c r="VFU140" s="182"/>
      <c r="VFV140" s="182"/>
      <c r="VFW140" s="182"/>
      <c r="VFX140" s="182"/>
      <c r="VFY140" s="182"/>
      <c r="VFZ140" s="182"/>
      <c r="VGA140" s="182"/>
      <c r="VGB140" s="182"/>
      <c r="VGC140" s="182"/>
      <c r="VGD140" s="182"/>
      <c r="VGE140" s="182"/>
      <c r="VGF140" s="182"/>
      <c r="VGG140" s="182"/>
      <c r="VGH140" s="182"/>
      <c r="VGI140" s="182"/>
      <c r="VGJ140" s="182"/>
      <c r="VGK140" s="182"/>
      <c r="VGL140" s="182"/>
      <c r="VGM140" s="182"/>
      <c r="VGN140" s="182"/>
      <c r="VGO140" s="182"/>
      <c r="VGP140" s="182"/>
      <c r="VGQ140" s="182"/>
      <c r="VGR140" s="182"/>
      <c r="VGS140" s="182"/>
      <c r="VGT140" s="182"/>
      <c r="VGU140" s="182"/>
      <c r="VGV140" s="182"/>
      <c r="VGW140" s="182"/>
      <c r="VGX140" s="182"/>
      <c r="VGY140" s="182"/>
      <c r="VGZ140" s="182"/>
      <c r="VHA140" s="182"/>
      <c r="VHB140" s="182"/>
      <c r="VHC140" s="182"/>
      <c r="VHD140" s="182"/>
      <c r="VHE140" s="182"/>
      <c r="VHF140" s="182"/>
      <c r="VHG140" s="182"/>
      <c r="VHH140" s="182"/>
      <c r="VHI140" s="182"/>
      <c r="VHJ140" s="182"/>
      <c r="VHK140" s="182"/>
      <c r="VHL140" s="182"/>
      <c r="VHM140" s="182"/>
      <c r="VHN140" s="182"/>
      <c r="VHO140" s="182"/>
      <c r="VHP140" s="182"/>
      <c r="VHQ140" s="182"/>
      <c r="VHR140" s="182"/>
      <c r="VHS140" s="182"/>
      <c r="VHT140" s="182"/>
      <c r="VHU140" s="182"/>
      <c r="VHV140" s="182"/>
      <c r="VHW140" s="182"/>
      <c r="VHX140" s="182"/>
      <c r="VHY140" s="182"/>
      <c r="VHZ140" s="182"/>
      <c r="VIA140" s="182"/>
      <c r="VIB140" s="182"/>
      <c r="VIC140" s="182"/>
      <c r="VID140" s="182"/>
      <c r="VIE140" s="182"/>
      <c r="VIF140" s="182"/>
      <c r="VIG140" s="182"/>
      <c r="VIH140" s="182"/>
      <c r="VII140" s="182"/>
      <c r="VIJ140" s="182"/>
      <c r="VIK140" s="182"/>
      <c r="VIL140" s="182"/>
      <c r="VIM140" s="182"/>
      <c r="VIN140" s="182"/>
      <c r="VIO140" s="182"/>
      <c r="VIP140" s="182"/>
      <c r="VIQ140" s="182"/>
      <c r="VIR140" s="182"/>
      <c r="VIS140" s="182"/>
      <c r="VIT140" s="182"/>
      <c r="VIU140" s="182"/>
      <c r="VIV140" s="182"/>
      <c r="VIW140" s="182"/>
      <c r="VIX140" s="182"/>
      <c r="VIY140" s="182"/>
      <c r="VIZ140" s="182"/>
      <c r="VJA140" s="182"/>
      <c r="VJB140" s="182"/>
      <c r="VJC140" s="182"/>
      <c r="VJD140" s="182"/>
      <c r="VJE140" s="182"/>
      <c r="VJF140" s="182"/>
      <c r="VJG140" s="182"/>
      <c r="VJH140" s="182"/>
      <c r="VJI140" s="182"/>
      <c r="VJJ140" s="182"/>
      <c r="VJK140" s="182"/>
      <c r="VJL140" s="182"/>
      <c r="VJM140" s="182"/>
      <c r="VJN140" s="182"/>
      <c r="VJO140" s="182"/>
      <c r="VJP140" s="182"/>
      <c r="VJQ140" s="182"/>
      <c r="VJR140" s="182"/>
      <c r="VJS140" s="182"/>
      <c r="VJT140" s="182"/>
      <c r="VJU140" s="182"/>
      <c r="VJV140" s="182"/>
      <c r="VJW140" s="182"/>
      <c r="VJX140" s="182"/>
      <c r="VJY140" s="182"/>
      <c r="VJZ140" s="182"/>
      <c r="VKA140" s="182"/>
      <c r="VKB140" s="182"/>
      <c r="VKC140" s="182"/>
      <c r="VKD140" s="182"/>
      <c r="VKE140" s="182"/>
      <c r="VKF140" s="182"/>
      <c r="VKG140" s="182"/>
      <c r="VKH140" s="182"/>
      <c r="VKI140" s="182"/>
      <c r="VKJ140" s="182"/>
      <c r="VKK140" s="182"/>
      <c r="VKL140" s="182"/>
      <c r="VKM140" s="182"/>
      <c r="VKN140" s="182"/>
      <c r="VKO140" s="182"/>
      <c r="VKP140" s="182"/>
      <c r="VKQ140" s="182"/>
      <c r="VKR140" s="182"/>
      <c r="VKS140" s="182"/>
      <c r="VKT140" s="182"/>
      <c r="VKU140" s="182"/>
      <c r="VKV140" s="182"/>
      <c r="VKW140" s="182"/>
      <c r="VKX140" s="182"/>
      <c r="VKY140" s="182"/>
      <c r="VKZ140" s="182"/>
      <c r="VLA140" s="182"/>
      <c r="VLB140" s="182"/>
      <c r="VLC140" s="182"/>
      <c r="VLD140" s="182"/>
      <c r="VLE140" s="182"/>
      <c r="VLF140" s="182"/>
      <c r="VLG140" s="182"/>
      <c r="VLH140" s="182"/>
      <c r="VLI140" s="182"/>
      <c r="VLJ140" s="182"/>
      <c r="VLK140" s="182"/>
      <c r="VLL140" s="182"/>
      <c r="VLM140" s="182"/>
      <c r="VLN140" s="182"/>
      <c r="VLO140" s="182"/>
      <c r="VLP140" s="182"/>
      <c r="VLQ140" s="182"/>
      <c r="VLR140" s="182"/>
      <c r="VLS140" s="182"/>
      <c r="VLT140" s="182"/>
      <c r="VLU140" s="182"/>
      <c r="VLV140" s="182"/>
      <c r="VLW140" s="182"/>
      <c r="VLX140" s="182"/>
      <c r="VLY140" s="182"/>
      <c r="VLZ140" s="182"/>
      <c r="VMA140" s="182"/>
      <c r="VMB140" s="182"/>
      <c r="VMC140" s="182"/>
      <c r="VMD140" s="182"/>
      <c r="VME140" s="182"/>
      <c r="VMF140" s="182"/>
      <c r="VMG140" s="182"/>
      <c r="VMH140" s="182"/>
      <c r="VMI140" s="182"/>
      <c r="VMJ140" s="182"/>
      <c r="VMK140" s="182"/>
      <c r="VML140" s="182"/>
      <c r="VMM140" s="182"/>
      <c r="VMN140" s="182"/>
      <c r="VMO140" s="182"/>
      <c r="VMP140" s="182"/>
      <c r="VMQ140" s="182"/>
      <c r="VMR140" s="182"/>
      <c r="VMS140" s="182"/>
      <c r="VMT140" s="182"/>
      <c r="VMU140" s="182"/>
      <c r="VMV140" s="182"/>
      <c r="VMW140" s="182"/>
      <c r="VMX140" s="182"/>
      <c r="VMY140" s="182"/>
      <c r="VMZ140" s="182"/>
      <c r="VNA140" s="182"/>
      <c r="VNB140" s="182"/>
      <c r="VNC140" s="182"/>
      <c r="VND140" s="182"/>
      <c r="VNE140" s="182"/>
      <c r="VNF140" s="182"/>
      <c r="VNG140" s="182"/>
      <c r="VNH140" s="182"/>
      <c r="VNI140" s="182"/>
      <c r="VNJ140" s="182"/>
      <c r="VNK140" s="182"/>
      <c r="VNL140" s="182"/>
      <c r="VNM140" s="182"/>
      <c r="VNN140" s="182"/>
      <c r="VNO140" s="182"/>
      <c r="VNP140" s="182"/>
      <c r="VNQ140" s="182"/>
      <c r="VNR140" s="182"/>
      <c r="VNS140" s="182"/>
      <c r="VNT140" s="182"/>
      <c r="VNU140" s="182"/>
      <c r="VNV140" s="182"/>
      <c r="VNW140" s="182"/>
      <c r="VNX140" s="182"/>
      <c r="VNY140" s="182"/>
      <c r="VNZ140" s="182"/>
      <c r="VOA140" s="182"/>
      <c r="VOB140" s="182"/>
      <c r="VOC140" s="182"/>
      <c r="VOD140" s="182"/>
      <c r="VOE140" s="182"/>
      <c r="VOF140" s="182"/>
      <c r="VOG140" s="182"/>
      <c r="VOH140" s="182"/>
      <c r="VOI140" s="182"/>
      <c r="VOJ140" s="182"/>
      <c r="VOK140" s="182"/>
      <c r="VOL140" s="182"/>
      <c r="VOM140" s="182"/>
      <c r="VON140" s="182"/>
      <c r="VOO140" s="182"/>
      <c r="VOP140" s="182"/>
      <c r="VOQ140" s="182"/>
      <c r="VOR140" s="182"/>
      <c r="VOS140" s="182"/>
      <c r="VOT140" s="182"/>
      <c r="VOU140" s="182"/>
      <c r="VOV140" s="182"/>
      <c r="VOW140" s="182"/>
      <c r="VOX140" s="182"/>
      <c r="VOY140" s="182"/>
      <c r="VOZ140" s="182"/>
      <c r="VPA140" s="182"/>
      <c r="VPB140" s="182"/>
      <c r="VPC140" s="182"/>
      <c r="VPD140" s="182"/>
      <c r="VPE140" s="182"/>
      <c r="VPF140" s="182"/>
      <c r="VPG140" s="182"/>
      <c r="VPH140" s="182"/>
      <c r="VPI140" s="182"/>
      <c r="VPJ140" s="182"/>
      <c r="VPK140" s="182"/>
      <c r="VPL140" s="182"/>
      <c r="VPM140" s="182"/>
      <c r="VPN140" s="182"/>
      <c r="VPO140" s="182"/>
      <c r="VPP140" s="182"/>
      <c r="VPQ140" s="182"/>
      <c r="VPR140" s="182"/>
      <c r="VPS140" s="182"/>
      <c r="VPT140" s="182"/>
      <c r="VPU140" s="182"/>
      <c r="VPV140" s="182"/>
      <c r="VPW140" s="182"/>
      <c r="VPX140" s="182"/>
      <c r="VPY140" s="182"/>
      <c r="VPZ140" s="182"/>
      <c r="VQA140" s="182"/>
      <c r="VQB140" s="182"/>
      <c r="VQC140" s="182"/>
      <c r="VQD140" s="182"/>
      <c r="VQE140" s="182"/>
      <c r="VQF140" s="182"/>
      <c r="VQG140" s="182"/>
      <c r="VQH140" s="182"/>
      <c r="VQI140" s="182"/>
      <c r="VQJ140" s="182"/>
      <c r="VQK140" s="182"/>
      <c r="VQL140" s="182"/>
      <c r="VQM140" s="182"/>
      <c r="VQN140" s="182"/>
      <c r="VQO140" s="182"/>
      <c r="VQP140" s="182"/>
      <c r="VQQ140" s="182"/>
      <c r="VQR140" s="182"/>
      <c r="VQS140" s="182"/>
      <c r="VQT140" s="182"/>
      <c r="VQU140" s="182"/>
      <c r="VQV140" s="182"/>
      <c r="VQW140" s="182"/>
      <c r="VQX140" s="182"/>
      <c r="VQY140" s="182"/>
      <c r="VQZ140" s="182"/>
      <c r="VRA140" s="182"/>
      <c r="VRB140" s="182"/>
      <c r="VRC140" s="182"/>
      <c r="VRD140" s="182"/>
      <c r="VRE140" s="182"/>
      <c r="VRF140" s="182"/>
      <c r="VRG140" s="182"/>
      <c r="VRH140" s="182"/>
      <c r="VRI140" s="182"/>
      <c r="VRJ140" s="182"/>
      <c r="VRK140" s="182"/>
      <c r="VRL140" s="182"/>
      <c r="VRM140" s="182"/>
      <c r="VRN140" s="182"/>
      <c r="VRO140" s="182"/>
      <c r="VRP140" s="182"/>
      <c r="VRQ140" s="182"/>
      <c r="VRR140" s="182"/>
      <c r="VRS140" s="182"/>
      <c r="VRT140" s="182"/>
      <c r="VRU140" s="182"/>
      <c r="VRV140" s="182"/>
      <c r="VRW140" s="182"/>
      <c r="VRX140" s="182"/>
      <c r="VRY140" s="182"/>
      <c r="VRZ140" s="182"/>
      <c r="VSA140" s="182"/>
      <c r="VSB140" s="182"/>
      <c r="VSC140" s="182"/>
      <c r="VSD140" s="182"/>
      <c r="VSE140" s="182"/>
      <c r="VSF140" s="182"/>
      <c r="VSG140" s="182"/>
      <c r="VSH140" s="182"/>
      <c r="VSI140" s="182"/>
      <c r="VSJ140" s="182"/>
      <c r="VSK140" s="182"/>
      <c r="VSL140" s="182"/>
      <c r="VSM140" s="182"/>
      <c r="VSN140" s="182"/>
      <c r="VSO140" s="182"/>
      <c r="VSP140" s="182"/>
      <c r="VSQ140" s="182"/>
      <c r="VSR140" s="182"/>
      <c r="VSS140" s="182"/>
      <c r="VST140" s="182"/>
      <c r="VSU140" s="182"/>
      <c r="VSV140" s="182"/>
      <c r="VSW140" s="182"/>
      <c r="VSX140" s="182"/>
      <c r="VSY140" s="182"/>
      <c r="VSZ140" s="182"/>
      <c r="VTA140" s="182"/>
      <c r="VTB140" s="182"/>
      <c r="VTC140" s="182"/>
      <c r="VTD140" s="182"/>
      <c r="VTE140" s="182"/>
      <c r="VTF140" s="182"/>
      <c r="VTG140" s="182"/>
      <c r="VTH140" s="182"/>
      <c r="VTI140" s="182"/>
      <c r="VTJ140" s="182"/>
      <c r="VTK140" s="182"/>
      <c r="VTL140" s="182"/>
      <c r="VTM140" s="182"/>
      <c r="VTN140" s="182"/>
      <c r="VTO140" s="182"/>
      <c r="VTP140" s="182"/>
      <c r="VTQ140" s="182"/>
      <c r="VTR140" s="182"/>
      <c r="VTS140" s="182"/>
      <c r="VTT140" s="182"/>
      <c r="VTU140" s="182"/>
      <c r="VTV140" s="182"/>
      <c r="VTW140" s="182"/>
      <c r="VTX140" s="182"/>
      <c r="VTY140" s="182"/>
      <c r="VTZ140" s="182"/>
      <c r="VUA140" s="182"/>
      <c r="VUB140" s="182"/>
      <c r="VUC140" s="182"/>
      <c r="VUD140" s="182"/>
      <c r="VUE140" s="182"/>
      <c r="VUF140" s="182"/>
      <c r="VUG140" s="182"/>
      <c r="VUH140" s="182"/>
      <c r="VUI140" s="182"/>
      <c r="VUJ140" s="182"/>
      <c r="VUK140" s="182"/>
      <c r="VUL140" s="182"/>
      <c r="VUM140" s="182"/>
      <c r="VUN140" s="182"/>
      <c r="VUO140" s="182"/>
      <c r="VUP140" s="182"/>
      <c r="VUQ140" s="182"/>
      <c r="VUR140" s="182"/>
      <c r="VUS140" s="182"/>
      <c r="VUT140" s="182"/>
      <c r="VUU140" s="182"/>
      <c r="VUV140" s="182"/>
      <c r="VUW140" s="182"/>
      <c r="VUX140" s="182"/>
      <c r="VUY140" s="182"/>
      <c r="VUZ140" s="182"/>
      <c r="VVA140" s="182"/>
      <c r="VVB140" s="182"/>
      <c r="VVC140" s="182"/>
      <c r="VVD140" s="182"/>
      <c r="VVE140" s="182"/>
      <c r="VVF140" s="182"/>
      <c r="VVG140" s="182"/>
      <c r="VVH140" s="182"/>
      <c r="VVI140" s="182"/>
      <c r="VVJ140" s="182"/>
      <c r="VVK140" s="182"/>
      <c r="VVL140" s="182"/>
      <c r="VVM140" s="182"/>
      <c r="VVN140" s="182"/>
      <c r="VVO140" s="182"/>
      <c r="VVP140" s="182"/>
      <c r="VVQ140" s="182"/>
      <c r="VVR140" s="182"/>
      <c r="VVS140" s="182"/>
      <c r="VVT140" s="182"/>
      <c r="VVU140" s="182"/>
      <c r="VVV140" s="182"/>
      <c r="VVW140" s="182"/>
      <c r="VVX140" s="182"/>
      <c r="VVY140" s="182"/>
      <c r="VVZ140" s="182"/>
      <c r="VWA140" s="182"/>
      <c r="VWB140" s="182"/>
      <c r="VWC140" s="182"/>
      <c r="VWD140" s="182"/>
      <c r="VWE140" s="182"/>
      <c r="VWF140" s="182"/>
      <c r="VWG140" s="182"/>
      <c r="VWH140" s="182"/>
      <c r="VWI140" s="182"/>
      <c r="VWJ140" s="182"/>
      <c r="VWK140" s="182"/>
      <c r="VWL140" s="182"/>
      <c r="VWM140" s="182"/>
      <c r="VWN140" s="182"/>
      <c r="VWO140" s="182"/>
      <c r="VWP140" s="182"/>
      <c r="VWQ140" s="182"/>
      <c r="VWR140" s="182"/>
      <c r="VWS140" s="182"/>
      <c r="VWT140" s="182"/>
      <c r="VWU140" s="182"/>
      <c r="VWV140" s="182"/>
      <c r="VWW140" s="182"/>
      <c r="VWX140" s="182"/>
      <c r="VWY140" s="182"/>
      <c r="VWZ140" s="182"/>
      <c r="VXA140" s="182"/>
      <c r="VXB140" s="182"/>
      <c r="VXC140" s="182"/>
      <c r="VXD140" s="182"/>
      <c r="VXE140" s="182"/>
      <c r="VXF140" s="182"/>
      <c r="VXG140" s="182"/>
      <c r="VXH140" s="182"/>
      <c r="VXI140" s="182"/>
      <c r="VXJ140" s="182"/>
      <c r="VXK140" s="182"/>
      <c r="VXL140" s="182"/>
      <c r="VXM140" s="182"/>
      <c r="VXN140" s="182"/>
      <c r="VXO140" s="182"/>
      <c r="VXP140" s="182"/>
      <c r="VXQ140" s="182"/>
      <c r="VXR140" s="182"/>
      <c r="VXS140" s="182"/>
      <c r="VXT140" s="182"/>
      <c r="VXU140" s="182"/>
      <c r="VXV140" s="182"/>
      <c r="VXW140" s="182"/>
      <c r="VXX140" s="182"/>
      <c r="VXY140" s="182"/>
      <c r="VXZ140" s="182"/>
      <c r="VYA140" s="182"/>
      <c r="VYB140" s="182"/>
      <c r="VYC140" s="182"/>
      <c r="VYD140" s="182"/>
      <c r="VYE140" s="182"/>
      <c r="VYF140" s="182"/>
      <c r="VYG140" s="182"/>
      <c r="VYH140" s="182"/>
      <c r="VYI140" s="182"/>
      <c r="VYJ140" s="182"/>
      <c r="VYK140" s="182"/>
      <c r="VYL140" s="182"/>
      <c r="VYM140" s="182"/>
      <c r="VYN140" s="182"/>
      <c r="VYO140" s="182"/>
      <c r="VYP140" s="182"/>
      <c r="VYQ140" s="182"/>
      <c r="VYR140" s="182"/>
      <c r="VYS140" s="182"/>
      <c r="VYT140" s="182"/>
      <c r="VYU140" s="182"/>
      <c r="VYV140" s="182"/>
      <c r="VYW140" s="182"/>
      <c r="VYX140" s="182"/>
      <c r="VYY140" s="182"/>
      <c r="VYZ140" s="182"/>
      <c r="VZA140" s="182"/>
      <c r="VZB140" s="182"/>
      <c r="VZC140" s="182"/>
      <c r="VZD140" s="182"/>
      <c r="VZE140" s="182"/>
      <c r="VZF140" s="182"/>
      <c r="VZG140" s="182"/>
      <c r="VZH140" s="182"/>
      <c r="VZI140" s="182"/>
      <c r="VZJ140" s="182"/>
      <c r="VZK140" s="182"/>
      <c r="VZL140" s="182"/>
      <c r="VZM140" s="182"/>
      <c r="VZN140" s="182"/>
      <c r="VZO140" s="182"/>
      <c r="VZP140" s="182"/>
      <c r="VZQ140" s="182"/>
      <c r="VZR140" s="182"/>
      <c r="VZS140" s="182"/>
      <c r="VZT140" s="182"/>
      <c r="VZU140" s="182"/>
      <c r="VZV140" s="182"/>
      <c r="VZW140" s="182"/>
      <c r="VZX140" s="182"/>
      <c r="VZY140" s="182"/>
      <c r="VZZ140" s="182"/>
      <c r="WAA140" s="182"/>
      <c r="WAB140" s="182"/>
      <c r="WAC140" s="182"/>
      <c r="WAD140" s="182"/>
      <c r="WAE140" s="182"/>
      <c r="WAF140" s="182"/>
      <c r="WAG140" s="182"/>
      <c r="WAH140" s="182"/>
      <c r="WAI140" s="182"/>
      <c r="WAJ140" s="182"/>
      <c r="WAK140" s="182"/>
      <c r="WAL140" s="182"/>
      <c r="WAM140" s="182"/>
      <c r="WAN140" s="182"/>
      <c r="WAO140" s="182"/>
      <c r="WAP140" s="182"/>
      <c r="WAQ140" s="182"/>
      <c r="WAR140" s="182"/>
      <c r="WAS140" s="182"/>
      <c r="WAT140" s="182"/>
      <c r="WAU140" s="182"/>
      <c r="WAV140" s="182"/>
      <c r="WAW140" s="182"/>
      <c r="WAX140" s="182"/>
      <c r="WAY140" s="182"/>
      <c r="WAZ140" s="182"/>
      <c r="WBA140" s="182"/>
      <c r="WBB140" s="182"/>
      <c r="WBC140" s="182"/>
      <c r="WBD140" s="182"/>
      <c r="WBE140" s="182"/>
      <c r="WBF140" s="182"/>
      <c r="WBG140" s="182"/>
      <c r="WBH140" s="182"/>
      <c r="WBI140" s="182"/>
      <c r="WBJ140" s="182"/>
      <c r="WBK140" s="182"/>
      <c r="WBL140" s="182"/>
      <c r="WBM140" s="182"/>
      <c r="WBN140" s="182"/>
      <c r="WBO140" s="182"/>
      <c r="WBP140" s="182"/>
      <c r="WBQ140" s="182"/>
      <c r="WBR140" s="182"/>
      <c r="WBS140" s="182"/>
      <c r="WBT140" s="182"/>
      <c r="WBU140" s="182"/>
      <c r="WBV140" s="182"/>
      <c r="WBW140" s="182"/>
      <c r="WBX140" s="182"/>
      <c r="WBY140" s="182"/>
      <c r="WBZ140" s="182"/>
      <c r="WCA140" s="182"/>
      <c r="WCB140" s="182"/>
      <c r="WCC140" s="182"/>
      <c r="WCD140" s="182"/>
      <c r="WCE140" s="182"/>
      <c r="WCF140" s="182"/>
      <c r="WCG140" s="182"/>
      <c r="WCH140" s="182"/>
      <c r="WCI140" s="182"/>
      <c r="WCJ140" s="182"/>
      <c r="WCK140" s="182"/>
      <c r="WCL140" s="182"/>
      <c r="WCM140" s="182"/>
      <c r="WCN140" s="182"/>
      <c r="WCO140" s="182"/>
      <c r="WCP140" s="182"/>
      <c r="WCQ140" s="182"/>
      <c r="WCR140" s="182"/>
      <c r="WCS140" s="182"/>
      <c r="WCT140" s="182"/>
      <c r="WCU140" s="182"/>
      <c r="WCV140" s="182"/>
      <c r="WCW140" s="182"/>
      <c r="WCX140" s="182"/>
      <c r="WCY140" s="182"/>
      <c r="WCZ140" s="182"/>
      <c r="WDA140" s="182"/>
      <c r="WDB140" s="182"/>
      <c r="WDC140" s="182"/>
      <c r="WDD140" s="182"/>
      <c r="WDE140" s="182"/>
      <c r="WDF140" s="182"/>
      <c r="WDG140" s="182"/>
      <c r="WDH140" s="182"/>
      <c r="WDI140" s="182"/>
      <c r="WDJ140" s="182"/>
      <c r="WDK140" s="182"/>
      <c r="WDL140" s="182"/>
      <c r="WDM140" s="182"/>
      <c r="WDN140" s="182"/>
      <c r="WDO140" s="182"/>
      <c r="WDP140" s="182"/>
      <c r="WDQ140" s="182"/>
      <c r="WDR140" s="182"/>
      <c r="WDS140" s="182"/>
      <c r="WDT140" s="182"/>
      <c r="WDU140" s="182"/>
      <c r="WDV140" s="182"/>
      <c r="WDW140" s="182"/>
      <c r="WDX140" s="182"/>
      <c r="WDY140" s="182"/>
      <c r="WDZ140" s="182"/>
      <c r="WEA140" s="182"/>
      <c r="WEB140" s="182"/>
      <c r="WEC140" s="182"/>
      <c r="WED140" s="182"/>
      <c r="WEE140" s="182"/>
      <c r="WEF140" s="182"/>
      <c r="WEG140" s="182"/>
      <c r="WEH140" s="182"/>
      <c r="WEI140" s="182"/>
      <c r="WEJ140" s="182"/>
      <c r="WEK140" s="182"/>
      <c r="WEL140" s="182"/>
      <c r="WEM140" s="182"/>
      <c r="WEN140" s="182"/>
      <c r="WEO140" s="182"/>
      <c r="WEP140" s="182"/>
      <c r="WEQ140" s="182"/>
      <c r="WER140" s="182"/>
      <c r="WES140" s="182"/>
      <c r="WET140" s="182"/>
      <c r="WEU140" s="182"/>
      <c r="WEV140" s="182"/>
      <c r="WEW140" s="182"/>
      <c r="WEX140" s="182"/>
      <c r="WEY140" s="182"/>
      <c r="WEZ140" s="182"/>
      <c r="WFA140" s="182"/>
      <c r="WFB140" s="182"/>
      <c r="WFC140" s="182"/>
      <c r="WFD140" s="182"/>
      <c r="WFE140" s="182"/>
      <c r="WFF140" s="182"/>
      <c r="WFG140" s="182"/>
      <c r="WFH140" s="182"/>
      <c r="WFI140" s="182"/>
      <c r="WFJ140" s="182"/>
      <c r="WFK140" s="182"/>
      <c r="WFL140" s="182"/>
      <c r="WFM140" s="182"/>
      <c r="WFN140" s="182"/>
      <c r="WFO140" s="182"/>
      <c r="WFP140" s="182"/>
      <c r="WFQ140" s="182"/>
      <c r="WFR140" s="182"/>
      <c r="WFS140" s="182"/>
      <c r="WFT140" s="182"/>
      <c r="WFU140" s="182"/>
      <c r="WFV140" s="182"/>
      <c r="WFW140" s="182"/>
      <c r="WFX140" s="182"/>
      <c r="WFY140" s="182"/>
      <c r="WFZ140" s="182"/>
      <c r="WGA140" s="182"/>
      <c r="WGB140" s="182"/>
      <c r="WGC140" s="182"/>
      <c r="WGD140" s="182"/>
      <c r="WGE140" s="182"/>
      <c r="WGF140" s="182"/>
      <c r="WGG140" s="182"/>
      <c r="WGH140" s="182"/>
      <c r="WGI140" s="182"/>
      <c r="WGJ140" s="182"/>
      <c r="WGK140" s="182"/>
      <c r="WGL140" s="182"/>
      <c r="WGM140" s="182"/>
      <c r="WGN140" s="182"/>
      <c r="WGO140" s="182"/>
      <c r="WGP140" s="182"/>
      <c r="WGQ140" s="182"/>
      <c r="WGR140" s="182"/>
      <c r="WGS140" s="182"/>
      <c r="WGT140" s="182"/>
      <c r="WGU140" s="182"/>
      <c r="WGV140" s="182"/>
      <c r="WGW140" s="182"/>
      <c r="WGX140" s="182"/>
      <c r="WGY140" s="182"/>
      <c r="WGZ140" s="182"/>
      <c r="WHA140" s="182"/>
      <c r="WHB140" s="182"/>
      <c r="WHC140" s="182"/>
      <c r="WHD140" s="182"/>
      <c r="WHE140" s="182"/>
      <c r="WHF140" s="182"/>
      <c r="WHG140" s="182"/>
      <c r="WHH140" s="182"/>
      <c r="WHI140" s="182"/>
      <c r="WHJ140" s="182"/>
      <c r="WHK140" s="182"/>
      <c r="WHL140" s="182"/>
      <c r="WHM140" s="182"/>
      <c r="WHN140" s="182"/>
      <c r="WHO140" s="182"/>
      <c r="WHP140" s="182"/>
      <c r="WHQ140" s="182"/>
      <c r="WHR140" s="182"/>
      <c r="WHS140" s="182"/>
      <c r="WHT140" s="182"/>
      <c r="WHU140" s="182"/>
      <c r="WHV140" s="182"/>
      <c r="WHW140" s="182"/>
      <c r="WHX140" s="182"/>
      <c r="WHY140" s="182"/>
      <c r="WHZ140" s="182"/>
      <c r="WIA140" s="182"/>
      <c r="WIB140" s="182"/>
      <c r="WIC140" s="182"/>
      <c r="WID140" s="182"/>
      <c r="WIE140" s="182"/>
      <c r="WIF140" s="182"/>
      <c r="WIG140" s="182"/>
      <c r="WIH140" s="182"/>
      <c r="WII140" s="182"/>
      <c r="WIJ140" s="182"/>
      <c r="WIK140" s="182"/>
      <c r="WIL140" s="182"/>
      <c r="WIM140" s="182"/>
      <c r="WIN140" s="182"/>
      <c r="WIO140" s="182"/>
      <c r="WIP140" s="182"/>
      <c r="WIQ140" s="182"/>
      <c r="WIR140" s="182"/>
      <c r="WIS140" s="182"/>
      <c r="WIT140" s="182"/>
      <c r="WIU140" s="182"/>
      <c r="WIV140" s="182"/>
      <c r="WIW140" s="182"/>
      <c r="WIX140" s="182"/>
      <c r="WIY140" s="182"/>
      <c r="WIZ140" s="182"/>
      <c r="WJA140" s="182"/>
      <c r="WJB140" s="182"/>
      <c r="WJC140" s="182"/>
      <c r="WJD140" s="182"/>
      <c r="WJE140" s="182"/>
      <c r="WJF140" s="182"/>
      <c r="WJG140" s="182"/>
      <c r="WJH140" s="182"/>
      <c r="WJI140" s="182"/>
      <c r="WJJ140" s="182"/>
      <c r="WJK140" s="182"/>
      <c r="WJL140" s="182"/>
      <c r="WJM140" s="182"/>
      <c r="WJN140" s="182"/>
      <c r="WJO140" s="182"/>
      <c r="WJP140" s="182"/>
      <c r="WJQ140" s="182"/>
      <c r="WJR140" s="182"/>
      <c r="WJS140" s="182"/>
      <c r="WJT140" s="182"/>
      <c r="WJU140" s="182"/>
      <c r="WJV140" s="182"/>
      <c r="WJW140" s="182"/>
      <c r="WJX140" s="182"/>
      <c r="WJY140" s="182"/>
      <c r="WJZ140" s="182"/>
      <c r="WKA140" s="182"/>
      <c r="WKB140" s="182"/>
      <c r="WKC140" s="182"/>
      <c r="WKD140" s="182"/>
      <c r="WKE140" s="182"/>
      <c r="WKF140" s="182"/>
      <c r="WKG140" s="182"/>
      <c r="WKH140" s="182"/>
      <c r="WKI140" s="182"/>
      <c r="WKJ140" s="182"/>
      <c r="WKK140" s="182"/>
      <c r="WKL140" s="182"/>
      <c r="WKM140" s="182"/>
      <c r="WKN140" s="182"/>
      <c r="WKO140" s="182"/>
      <c r="WKP140" s="182"/>
      <c r="WKQ140" s="182"/>
      <c r="WKR140" s="182"/>
      <c r="WKS140" s="182"/>
      <c r="WKT140" s="182"/>
      <c r="WKU140" s="182"/>
      <c r="WKV140" s="182"/>
      <c r="WKW140" s="182"/>
      <c r="WKX140" s="182"/>
      <c r="WKY140" s="182"/>
      <c r="WKZ140" s="182"/>
      <c r="WLA140" s="182"/>
      <c r="WLB140" s="182"/>
      <c r="WLC140" s="182"/>
      <c r="WLD140" s="182"/>
      <c r="WLE140" s="182"/>
      <c r="WLF140" s="182"/>
      <c r="WLG140" s="182"/>
      <c r="WLH140" s="182"/>
      <c r="WLI140" s="182"/>
      <c r="WLJ140" s="182"/>
      <c r="WLK140" s="182"/>
      <c r="WLL140" s="182"/>
      <c r="WLM140" s="182"/>
      <c r="WLN140" s="182"/>
      <c r="WLO140" s="182"/>
      <c r="WLP140" s="182"/>
      <c r="WLQ140" s="182"/>
      <c r="WLR140" s="182"/>
      <c r="WLS140" s="182"/>
      <c r="WLT140" s="182"/>
      <c r="WLU140" s="182"/>
      <c r="WLV140" s="182"/>
      <c r="WLW140" s="182"/>
      <c r="WLX140" s="182"/>
      <c r="WLY140" s="182"/>
      <c r="WLZ140" s="182"/>
      <c r="WMA140" s="182"/>
      <c r="WMB140" s="182"/>
      <c r="WMC140" s="182"/>
      <c r="WMD140" s="182"/>
      <c r="WME140" s="182"/>
      <c r="WMF140" s="182"/>
      <c r="WMG140" s="182"/>
      <c r="WMH140" s="182"/>
      <c r="WMI140" s="182"/>
      <c r="WMJ140" s="182"/>
      <c r="WMK140" s="182"/>
      <c r="WML140" s="182"/>
      <c r="WMM140" s="182"/>
      <c r="WMN140" s="182"/>
      <c r="WMO140" s="182"/>
      <c r="WMP140" s="182"/>
      <c r="WMQ140" s="182"/>
      <c r="WMR140" s="182"/>
      <c r="WMS140" s="182"/>
      <c r="WMT140" s="182"/>
      <c r="WMU140" s="182"/>
      <c r="WMV140" s="182"/>
      <c r="WMW140" s="182"/>
      <c r="WMX140" s="182"/>
      <c r="WMY140" s="182"/>
      <c r="WMZ140" s="182"/>
      <c r="WNA140" s="182"/>
      <c r="WNB140" s="182"/>
      <c r="WNC140" s="182"/>
      <c r="WND140" s="182"/>
      <c r="WNE140" s="182"/>
      <c r="WNF140" s="182"/>
      <c r="WNG140" s="182"/>
      <c r="WNH140" s="182"/>
      <c r="WNI140" s="182"/>
      <c r="WNJ140" s="182"/>
      <c r="WNK140" s="182"/>
      <c r="WNL140" s="182"/>
      <c r="WNM140" s="182"/>
      <c r="WNN140" s="182"/>
      <c r="WNO140" s="182"/>
      <c r="WNP140" s="182"/>
      <c r="WNQ140" s="182"/>
      <c r="WNR140" s="182"/>
      <c r="WNS140" s="182"/>
      <c r="WNT140" s="182"/>
      <c r="WNU140" s="182"/>
      <c r="WNV140" s="182"/>
      <c r="WNW140" s="182"/>
      <c r="WNX140" s="182"/>
      <c r="WNY140" s="182"/>
      <c r="WNZ140" s="182"/>
      <c r="WOA140" s="182"/>
      <c r="WOB140" s="182"/>
      <c r="WOC140" s="182"/>
      <c r="WOD140" s="182"/>
      <c r="WOE140" s="182"/>
      <c r="WOF140" s="182"/>
      <c r="WOG140" s="182"/>
      <c r="WOH140" s="182"/>
      <c r="WOI140" s="182"/>
      <c r="WOJ140" s="182"/>
      <c r="WOK140" s="182"/>
      <c r="WOL140" s="182"/>
      <c r="WOM140" s="182"/>
      <c r="WON140" s="182"/>
      <c r="WOO140" s="182"/>
      <c r="WOP140" s="182"/>
      <c r="WOQ140" s="182"/>
      <c r="WOR140" s="182"/>
      <c r="WOS140" s="182"/>
      <c r="WOT140" s="182"/>
      <c r="WOU140" s="182"/>
      <c r="WOV140" s="182"/>
      <c r="WOW140" s="182"/>
      <c r="WOX140" s="182"/>
      <c r="WOY140" s="182"/>
      <c r="WOZ140" s="182"/>
      <c r="WPA140" s="182"/>
      <c r="WPB140" s="182"/>
      <c r="WPC140" s="182"/>
      <c r="WPD140" s="182"/>
      <c r="WPE140" s="182"/>
      <c r="WPF140" s="182"/>
      <c r="WPG140" s="182"/>
      <c r="WPH140" s="182"/>
      <c r="WPI140" s="182"/>
      <c r="WPJ140" s="182"/>
      <c r="WPK140" s="182"/>
      <c r="WPL140" s="182"/>
      <c r="WPM140" s="182"/>
      <c r="WPN140" s="182"/>
      <c r="WPO140" s="182"/>
      <c r="WPP140" s="182"/>
      <c r="WPQ140" s="182"/>
      <c r="WPR140" s="182"/>
      <c r="WPS140" s="182"/>
      <c r="WPT140" s="182"/>
      <c r="WPU140" s="182"/>
      <c r="WPV140" s="182"/>
      <c r="WPW140" s="182"/>
      <c r="WPX140" s="182"/>
      <c r="WPY140" s="182"/>
      <c r="WPZ140" s="182"/>
      <c r="WQA140" s="182"/>
      <c r="WQB140" s="182"/>
      <c r="WQC140" s="182"/>
      <c r="WQD140" s="182"/>
      <c r="WQE140" s="182"/>
      <c r="WQF140" s="182"/>
      <c r="WQG140" s="182"/>
      <c r="WQH140" s="182"/>
      <c r="WQI140" s="182"/>
      <c r="WQJ140" s="182"/>
      <c r="WQK140" s="182"/>
      <c r="WQL140" s="182"/>
      <c r="WQM140" s="182"/>
      <c r="WQN140" s="182"/>
      <c r="WQO140" s="182"/>
      <c r="WQP140" s="182"/>
      <c r="WQQ140" s="182"/>
      <c r="WQR140" s="182"/>
      <c r="WQS140" s="182"/>
      <c r="WQT140" s="182"/>
      <c r="WQU140" s="182"/>
      <c r="WQV140" s="182"/>
      <c r="WQW140" s="182"/>
      <c r="WQX140" s="182"/>
      <c r="WQY140" s="182"/>
      <c r="WQZ140" s="182"/>
      <c r="WRA140" s="182"/>
      <c r="WRB140" s="182"/>
      <c r="WRC140" s="182"/>
      <c r="WRD140" s="182"/>
      <c r="WRE140" s="182"/>
      <c r="WRF140" s="182"/>
      <c r="WRG140" s="182"/>
      <c r="WRH140" s="182"/>
      <c r="WRI140" s="182"/>
      <c r="WRJ140" s="182"/>
      <c r="WRK140" s="182"/>
      <c r="WRL140" s="182"/>
      <c r="WRM140" s="182"/>
      <c r="WRN140" s="182"/>
      <c r="WRO140" s="182"/>
      <c r="WRP140" s="182"/>
      <c r="WRQ140" s="182"/>
      <c r="WRR140" s="182"/>
      <c r="WRS140" s="182"/>
      <c r="WRT140" s="182"/>
      <c r="WRU140" s="182"/>
      <c r="WRV140" s="182"/>
      <c r="WRW140" s="182"/>
      <c r="WRX140" s="182"/>
      <c r="WRY140" s="182"/>
      <c r="WRZ140" s="182"/>
      <c r="WSA140" s="182"/>
      <c r="WSB140" s="182"/>
      <c r="WSC140" s="182"/>
      <c r="WSD140" s="182"/>
      <c r="WSE140" s="182"/>
      <c r="WSF140" s="182"/>
      <c r="WSG140" s="182"/>
      <c r="WSH140" s="182"/>
      <c r="WSI140" s="182"/>
      <c r="WSJ140" s="182"/>
      <c r="WSK140" s="182"/>
      <c r="WSL140" s="182"/>
      <c r="WSM140" s="182"/>
      <c r="WSN140" s="182"/>
      <c r="WSO140" s="182"/>
      <c r="WSP140" s="182"/>
      <c r="WSQ140" s="182"/>
      <c r="WSR140" s="182"/>
      <c r="WSS140" s="182"/>
      <c r="WST140" s="182"/>
      <c r="WSU140" s="182"/>
      <c r="WSV140" s="182"/>
      <c r="WSW140" s="182"/>
      <c r="WSX140" s="182"/>
      <c r="WSY140" s="182"/>
      <c r="WSZ140" s="182"/>
      <c r="WTA140" s="182"/>
      <c r="WTB140" s="182"/>
      <c r="WTC140" s="182"/>
      <c r="WTD140" s="182"/>
      <c r="WTE140" s="182"/>
      <c r="WTF140" s="182"/>
      <c r="WTG140" s="182"/>
      <c r="WTH140" s="182"/>
      <c r="WTI140" s="182"/>
      <c r="WTJ140" s="182"/>
      <c r="WTK140" s="182"/>
      <c r="WTL140" s="182"/>
      <c r="WTM140" s="182"/>
      <c r="WTN140" s="182"/>
      <c r="WTO140" s="182"/>
      <c r="WTP140" s="182"/>
      <c r="WTQ140" s="182"/>
      <c r="WTR140" s="182"/>
      <c r="WTS140" s="182"/>
      <c r="WTT140" s="182"/>
      <c r="WTU140" s="182"/>
      <c r="WTV140" s="182"/>
      <c r="WTW140" s="182"/>
      <c r="WTX140" s="182"/>
      <c r="WTY140" s="182"/>
      <c r="WTZ140" s="182"/>
      <c r="WUA140" s="182"/>
      <c r="WUB140" s="182"/>
      <c r="WUC140" s="182"/>
      <c r="WUD140" s="182"/>
      <c r="WUE140" s="182"/>
      <c r="WUF140" s="182"/>
      <c r="WUG140" s="182"/>
      <c r="WUH140" s="182"/>
      <c r="WUI140" s="182"/>
      <c r="WUJ140" s="182"/>
      <c r="WUK140" s="182"/>
      <c r="WUL140" s="182"/>
      <c r="WUM140" s="182"/>
      <c r="WUN140" s="182"/>
      <c r="WUO140" s="182"/>
      <c r="WUP140" s="182"/>
      <c r="WUQ140" s="182"/>
      <c r="WUR140" s="182"/>
      <c r="WUS140" s="182"/>
      <c r="WUT140" s="182"/>
      <c r="WUU140" s="182"/>
      <c r="WUV140" s="182"/>
      <c r="WUW140" s="182"/>
      <c r="WUX140" s="182"/>
      <c r="WUY140" s="182"/>
      <c r="WUZ140" s="182"/>
      <c r="WVA140" s="182"/>
      <c r="WVB140" s="182"/>
      <c r="WVC140" s="182"/>
      <c r="WVD140" s="182"/>
      <c r="WVE140" s="182"/>
      <c r="WVF140" s="182"/>
      <c r="WVG140" s="182"/>
      <c r="WVH140" s="182"/>
      <c r="WVI140" s="182"/>
      <c r="WVJ140" s="182"/>
      <c r="WVK140" s="182"/>
      <c r="WVL140" s="182"/>
      <c r="WVM140" s="182"/>
      <c r="WVN140" s="182"/>
      <c r="WVO140" s="182"/>
      <c r="WVP140" s="182"/>
      <c r="WVQ140" s="182"/>
      <c r="WVR140" s="182"/>
      <c r="WVS140" s="182"/>
      <c r="WVT140" s="182"/>
      <c r="WVU140" s="182"/>
      <c r="WVV140" s="182"/>
      <c r="WVW140" s="182"/>
      <c r="WVX140" s="182"/>
      <c r="WVY140" s="182"/>
      <c r="WVZ140" s="182"/>
      <c r="WWA140" s="182"/>
      <c r="WWB140" s="182"/>
      <c r="WWC140" s="182"/>
      <c r="WWD140" s="182"/>
      <c r="WWE140" s="182"/>
      <c r="WWF140" s="182"/>
      <c r="WWG140" s="182"/>
      <c r="WWH140" s="182"/>
      <c r="WWI140" s="182"/>
      <c r="WWJ140" s="182"/>
      <c r="WWK140" s="182"/>
      <c r="WWL140" s="182"/>
      <c r="WWM140" s="182"/>
      <c r="WWN140" s="182"/>
      <c r="WWO140" s="182"/>
      <c r="WWP140" s="182"/>
      <c r="WWQ140" s="182"/>
      <c r="WWR140" s="182"/>
      <c r="WWS140" s="182"/>
      <c r="WWT140" s="182"/>
      <c r="WWU140" s="182"/>
      <c r="WWV140" s="182"/>
      <c r="WWW140" s="182"/>
      <c r="WWX140" s="182"/>
      <c r="WWY140" s="182"/>
      <c r="WWZ140" s="182"/>
      <c r="WXA140" s="182"/>
      <c r="WXB140" s="182"/>
      <c r="WXC140" s="182"/>
      <c r="WXD140" s="182"/>
      <c r="WXE140" s="182"/>
      <c r="WXF140" s="182"/>
      <c r="WXG140" s="182"/>
      <c r="WXH140" s="182"/>
      <c r="WXI140" s="182"/>
      <c r="WXJ140" s="182"/>
      <c r="WXK140" s="182"/>
      <c r="WXL140" s="182"/>
      <c r="WXM140" s="182"/>
      <c r="WXN140" s="182"/>
      <c r="WXO140" s="182"/>
      <c r="WXP140" s="182"/>
      <c r="WXQ140" s="182"/>
      <c r="WXR140" s="182"/>
      <c r="WXS140" s="182"/>
      <c r="WXT140" s="182"/>
      <c r="WXU140" s="182"/>
      <c r="WXV140" s="182"/>
      <c r="WXW140" s="182"/>
      <c r="WXX140" s="182"/>
      <c r="WXY140" s="182"/>
      <c r="WXZ140" s="182"/>
      <c r="WYA140" s="182"/>
      <c r="WYB140" s="182"/>
      <c r="WYC140" s="182"/>
      <c r="WYD140" s="182"/>
      <c r="WYE140" s="182"/>
      <c r="WYF140" s="182"/>
      <c r="WYG140" s="182"/>
      <c r="WYH140" s="182"/>
      <c r="WYI140" s="182"/>
      <c r="WYJ140" s="182"/>
      <c r="WYK140" s="182"/>
      <c r="WYL140" s="182"/>
      <c r="WYM140" s="182"/>
      <c r="WYN140" s="182"/>
      <c r="WYO140" s="182"/>
      <c r="WYP140" s="182"/>
      <c r="WYQ140" s="182"/>
      <c r="WYR140" s="182"/>
      <c r="WYS140" s="182"/>
      <c r="WYT140" s="182"/>
      <c r="WYU140" s="182"/>
      <c r="WYV140" s="182"/>
      <c r="WYW140" s="182"/>
      <c r="WYX140" s="182"/>
      <c r="WYY140" s="182"/>
      <c r="WYZ140" s="182"/>
      <c r="WZA140" s="182"/>
      <c r="WZB140" s="182"/>
      <c r="WZC140" s="182"/>
      <c r="WZD140" s="182"/>
      <c r="WZE140" s="182"/>
      <c r="WZF140" s="182"/>
      <c r="WZG140" s="182"/>
      <c r="WZH140" s="182"/>
      <c r="WZI140" s="182"/>
      <c r="WZJ140" s="182"/>
      <c r="WZK140" s="182"/>
      <c r="WZL140" s="182"/>
      <c r="WZM140" s="182"/>
      <c r="WZN140" s="182"/>
      <c r="WZO140" s="182"/>
      <c r="WZP140" s="182"/>
      <c r="WZQ140" s="182"/>
      <c r="WZR140" s="182"/>
      <c r="WZS140" s="182"/>
      <c r="WZT140" s="182"/>
      <c r="WZU140" s="182"/>
      <c r="WZV140" s="182"/>
      <c r="WZW140" s="182"/>
      <c r="WZX140" s="182"/>
      <c r="WZY140" s="182"/>
      <c r="WZZ140" s="182"/>
      <c r="XAA140" s="182"/>
      <c r="XAB140" s="182"/>
      <c r="XAC140" s="182"/>
      <c r="XAD140" s="182"/>
      <c r="XAE140" s="182"/>
      <c r="XAF140" s="182"/>
      <c r="XAG140" s="182"/>
      <c r="XAH140" s="182"/>
      <c r="XAI140" s="182"/>
      <c r="XAJ140" s="182"/>
      <c r="XAK140" s="182"/>
      <c r="XAL140" s="182"/>
      <c r="XAM140" s="182"/>
      <c r="XAN140" s="182"/>
      <c r="XAO140" s="182"/>
      <c r="XAP140" s="182"/>
      <c r="XAQ140" s="182"/>
      <c r="XAR140" s="182"/>
      <c r="XAS140" s="182"/>
      <c r="XAT140" s="182"/>
      <c r="XAU140" s="182"/>
      <c r="XAV140" s="182"/>
      <c r="XAW140" s="182"/>
      <c r="XAX140" s="182"/>
      <c r="XAY140" s="182"/>
      <c r="XAZ140" s="182"/>
      <c r="XBA140" s="182"/>
      <c r="XBB140" s="182"/>
      <c r="XBC140" s="182"/>
      <c r="XBD140" s="182"/>
      <c r="XBE140" s="182"/>
      <c r="XBF140" s="182"/>
      <c r="XBG140" s="182"/>
      <c r="XBH140" s="182"/>
      <c r="XBI140" s="182"/>
      <c r="XBJ140" s="182"/>
      <c r="XBK140" s="182"/>
      <c r="XBL140" s="182"/>
      <c r="XBM140" s="182"/>
      <c r="XBN140" s="182"/>
      <c r="XBO140" s="182"/>
      <c r="XBP140" s="182"/>
      <c r="XBQ140" s="182"/>
      <c r="XBR140" s="182"/>
      <c r="XBS140" s="182"/>
      <c r="XBT140" s="182"/>
      <c r="XBU140" s="182"/>
      <c r="XBV140" s="182"/>
      <c r="XBW140" s="182"/>
      <c r="XBX140" s="182"/>
      <c r="XBY140" s="182"/>
      <c r="XBZ140" s="182"/>
      <c r="XCA140" s="182"/>
      <c r="XCB140" s="182"/>
      <c r="XCC140" s="182"/>
      <c r="XCD140" s="182"/>
      <c r="XCE140" s="182"/>
      <c r="XCF140" s="182"/>
      <c r="XCG140" s="182"/>
      <c r="XCH140" s="182"/>
      <c r="XCI140" s="182"/>
      <c r="XCJ140" s="182"/>
      <c r="XCK140" s="182"/>
      <c r="XCL140" s="182"/>
      <c r="XCM140" s="182"/>
      <c r="XCN140" s="182"/>
      <c r="XCO140" s="182"/>
      <c r="XCP140" s="182"/>
      <c r="XCQ140" s="182"/>
      <c r="XCR140" s="182"/>
      <c r="XCS140" s="182"/>
      <c r="XCT140" s="182"/>
      <c r="XCU140" s="182"/>
      <c r="XCV140" s="182"/>
      <c r="XCW140" s="182"/>
      <c r="XCX140" s="182"/>
      <c r="XCY140" s="182"/>
      <c r="XCZ140" s="182"/>
      <c r="XDA140" s="182"/>
      <c r="XDB140" s="182"/>
      <c r="XDC140" s="182"/>
      <c r="XDD140" s="182"/>
      <c r="XDE140" s="182"/>
      <c r="XDF140" s="182"/>
      <c r="XDG140" s="182"/>
      <c r="XDH140" s="182"/>
      <c r="XDI140" s="182"/>
      <c r="XDJ140" s="182"/>
      <c r="XDK140" s="182"/>
      <c r="XDL140" s="182"/>
      <c r="XDM140" s="182"/>
      <c r="XDN140" s="182"/>
      <c r="XDO140" s="182"/>
      <c r="XDP140" s="182"/>
      <c r="XDQ140" s="182"/>
      <c r="XDR140" s="182"/>
      <c r="XDS140" s="182"/>
      <c r="XDT140" s="182"/>
      <c r="XDU140" s="182"/>
      <c r="XDV140" s="182"/>
      <c r="XDW140" s="182"/>
      <c r="XDX140" s="182"/>
      <c r="XDY140" s="182"/>
      <c r="XDZ140" s="182"/>
      <c r="XEA140" s="182"/>
      <c r="XEB140" s="182"/>
      <c r="XEC140" s="182"/>
      <c r="XED140" s="182"/>
      <c r="XEE140" s="182"/>
      <c r="XEF140" s="182"/>
      <c r="XEG140" s="182"/>
      <c r="XEH140" s="182"/>
      <c r="XEI140" s="182"/>
      <c r="XEJ140" s="182"/>
      <c r="XEK140" s="182"/>
      <c r="XEL140" s="182"/>
      <c r="XEM140" s="182"/>
      <c r="XEN140" s="182"/>
      <c r="XEO140" s="182"/>
      <c r="XEP140" s="182"/>
      <c r="XEQ140" s="182"/>
      <c r="XER140" s="182"/>
      <c r="XES140" s="182"/>
      <c r="XET140" s="182"/>
      <c r="XEU140" s="182"/>
      <c r="XEV140" s="182"/>
      <c r="XEW140" s="182"/>
      <c r="XEX140" s="182"/>
      <c r="XEY140" s="182"/>
      <c r="XEZ140" s="182"/>
      <c r="XFA140" s="182"/>
      <c r="XFB140" s="182"/>
      <c r="XFC140" s="182"/>
      <c r="XFD140" s="182"/>
    </row>
    <row r="141" spans="1:16384" s="178" customFormat="1" ht="75" customHeight="1" x14ac:dyDescent="0.25">
      <c r="A141" s="295">
        <v>111</v>
      </c>
      <c r="B141" s="296" t="s">
        <v>76</v>
      </c>
      <c r="C141" s="296">
        <v>80101706</v>
      </c>
      <c r="D141" s="297" t="s">
        <v>254</v>
      </c>
      <c r="E141" s="296" t="s">
        <v>219</v>
      </c>
      <c r="F141" s="296">
        <v>1</v>
      </c>
      <c r="G141" s="298" t="s">
        <v>137</v>
      </c>
      <c r="H141" s="392" t="s">
        <v>255</v>
      </c>
      <c r="I141" s="296" t="s">
        <v>107</v>
      </c>
      <c r="J141" s="296" t="s">
        <v>92</v>
      </c>
      <c r="K141" s="296" t="s">
        <v>256</v>
      </c>
      <c r="L141" s="300">
        <v>89159500</v>
      </c>
      <c r="M141" s="301">
        <v>89159500</v>
      </c>
      <c r="N141" s="302" t="s">
        <v>84</v>
      </c>
      <c r="O141" s="302" t="s">
        <v>85</v>
      </c>
      <c r="P141" s="303" t="s">
        <v>258</v>
      </c>
      <c r="Q141" s="424"/>
      <c r="R141" s="433"/>
      <c r="S141" s="305"/>
      <c r="T141" s="306"/>
      <c r="U141" s="310"/>
      <c r="V141" s="308"/>
      <c r="W141" s="309"/>
      <c r="X141" s="310"/>
      <c r="Y141" s="309"/>
      <c r="Z141" s="309"/>
      <c r="AA141" s="308"/>
      <c r="AB141" s="430"/>
      <c r="AC141" s="430"/>
      <c r="AD141" s="430"/>
      <c r="AE141" s="430"/>
      <c r="AF141" s="430"/>
      <c r="AG141" s="430"/>
      <c r="AH141" s="324"/>
      <c r="AI141" s="311"/>
      <c r="AJ141" s="311"/>
      <c r="AK141" s="308"/>
      <c r="AL141" s="308"/>
      <c r="AM141" s="186"/>
      <c r="AN141" s="186"/>
      <c r="AO141" s="186"/>
      <c r="AP141" s="186"/>
      <c r="AQ141" s="186"/>
      <c r="AR141" s="187"/>
      <c r="AS141" s="187"/>
      <c r="AT141" s="188"/>
      <c r="AU141" s="188"/>
      <c r="AV141" s="188"/>
      <c r="AW141" s="188"/>
      <c r="AX141" s="188"/>
      <c r="AY141" s="188"/>
      <c r="AZ141" s="188"/>
      <c r="BA141" s="188"/>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c r="IX141" s="145"/>
      <c r="IY141" s="145"/>
      <c r="IZ141" s="145"/>
      <c r="JA141" s="145"/>
      <c r="JB141" s="145"/>
      <c r="JC141" s="145"/>
      <c r="JD141" s="145"/>
      <c r="JE141" s="145"/>
      <c r="JF141" s="145"/>
      <c r="JG141" s="145"/>
      <c r="JH141" s="145"/>
      <c r="JI141" s="145"/>
      <c r="JJ141" s="145"/>
      <c r="JK141" s="145"/>
      <c r="JL141" s="145"/>
      <c r="JM141" s="145"/>
      <c r="JN141" s="145"/>
      <c r="JO141" s="145"/>
    </row>
    <row r="142" spans="1:16384" s="185" customFormat="1" ht="168.75" customHeight="1" x14ac:dyDescent="0.25">
      <c r="A142" s="295">
        <v>112</v>
      </c>
      <c r="B142" s="296" t="s">
        <v>201</v>
      </c>
      <c r="C142" s="296">
        <v>80101706</v>
      </c>
      <c r="D142" s="297" t="s">
        <v>464</v>
      </c>
      <c r="E142" s="296" t="s">
        <v>219</v>
      </c>
      <c r="F142" s="296">
        <v>1</v>
      </c>
      <c r="G142" s="298" t="s">
        <v>137</v>
      </c>
      <c r="H142" s="392" t="s">
        <v>255</v>
      </c>
      <c r="I142" s="296" t="s">
        <v>107</v>
      </c>
      <c r="J142" s="296" t="s">
        <v>92</v>
      </c>
      <c r="K142" s="296" t="s">
        <v>256</v>
      </c>
      <c r="L142" s="300">
        <v>51198000</v>
      </c>
      <c r="M142" s="301">
        <v>51198000</v>
      </c>
      <c r="N142" s="302" t="s">
        <v>84</v>
      </c>
      <c r="O142" s="302" t="s">
        <v>85</v>
      </c>
      <c r="P142" s="303" t="s">
        <v>205</v>
      </c>
      <c r="Q142" s="424"/>
      <c r="R142" s="313" t="s">
        <v>465</v>
      </c>
      <c r="S142" s="314" t="s">
        <v>466</v>
      </c>
      <c r="T142" s="315">
        <v>42388</v>
      </c>
      <c r="U142" s="316" t="s">
        <v>467</v>
      </c>
      <c r="V142" s="317" t="s">
        <v>262</v>
      </c>
      <c r="W142" s="318">
        <v>50159200</v>
      </c>
      <c r="X142" s="310"/>
      <c r="Y142" s="318">
        <v>50159200</v>
      </c>
      <c r="Z142" s="318">
        <v>50159200</v>
      </c>
      <c r="AA142" s="316" t="s">
        <v>343</v>
      </c>
      <c r="AB142" s="430"/>
      <c r="AC142" s="430"/>
      <c r="AD142" s="430"/>
      <c r="AE142" s="430"/>
      <c r="AF142" s="430"/>
      <c r="AG142" s="430"/>
      <c r="AH142" s="316" t="s">
        <v>264</v>
      </c>
      <c r="AI142" s="315">
        <v>42754</v>
      </c>
      <c r="AJ142" s="315">
        <v>43091</v>
      </c>
      <c r="AK142" s="317" t="s">
        <v>344</v>
      </c>
      <c r="AL142" s="320" t="s">
        <v>345</v>
      </c>
      <c r="AM142" s="182"/>
      <c r="AN142" s="182"/>
      <c r="AO142" s="182"/>
      <c r="AP142" s="182"/>
      <c r="AQ142" s="182"/>
      <c r="AR142" s="183"/>
      <c r="AS142" s="183"/>
      <c r="AT142" s="184"/>
      <c r="AU142" s="184"/>
      <c r="AV142" s="184"/>
      <c r="AW142" s="184"/>
      <c r="AX142" s="184"/>
      <c r="AY142" s="184"/>
      <c r="AZ142" s="184"/>
      <c r="BA142" s="18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c r="CG142" s="164"/>
      <c r="CH142" s="164"/>
      <c r="CI142" s="164"/>
      <c r="CJ142" s="164"/>
      <c r="CK142" s="164"/>
      <c r="CL142" s="164"/>
      <c r="CM142" s="164"/>
      <c r="CN142" s="164"/>
      <c r="CO142" s="164"/>
      <c r="CP142" s="164"/>
      <c r="CQ142" s="164"/>
      <c r="CR142" s="164"/>
      <c r="CS142" s="164"/>
      <c r="CT142" s="164"/>
      <c r="CU142" s="164"/>
      <c r="CV142" s="164"/>
      <c r="CW142" s="164"/>
      <c r="CX142" s="164"/>
      <c r="CY142" s="164"/>
      <c r="CZ142" s="164"/>
      <c r="DA142" s="164"/>
      <c r="DB142" s="164"/>
      <c r="DC142" s="164"/>
      <c r="DD142" s="164"/>
      <c r="DE142" s="164"/>
      <c r="DF142" s="164"/>
      <c r="DG142" s="164"/>
      <c r="DH142" s="164"/>
      <c r="DI142" s="164"/>
      <c r="DJ142" s="164"/>
      <c r="DK142" s="164"/>
      <c r="DL142" s="164"/>
      <c r="DM142" s="164"/>
      <c r="DN142" s="164"/>
      <c r="DO142" s="164"/>
      <c r="DP142" s="164"/>
      <c r="DQ142" s="164"/>
      <c r="DR142" s="164"/>
      <c r="DS142" s="164"/>
      <c r="DT142" s="164"/>
      <c r="DU142" s="164"/>
      <c r="DV142" s="164"/>
      <c r="DW142" s="164"/>
      <c r="DX142" s="164"/>
      <c r="DY142" s="164"/>
      <c r="DZ142" s="164"/>
      <c r="EA142" s="164"/>
      <c r="EB142" s="164"/>
      <c r="EC142" s="164"/>
      <c r="ED142" s="164"/>
      <c r="EE142" s="164"/>
      <c r="EF142" s="164"/>
      <c r="EG142" s="164"/>
      <c r="EH142" s="164"/>
      <c r="EI142" s="164"/>
      <c r="EJ142" s="164"/>
      <c r="EK142" s="164"/>
      <c r="EL142" s="164"/>
      <c r="EM142" s="164"/>
      <c r="EN142" s="164"/>
      <c r="EO142" s="164"/>
      <c r="EP142" s="164"/>
      <c r="EQ142" s="164"/>
      <c r="ER142" s="164"/>
      <c r="ES142" s="164"/>
      <c r="ET142" s="164"/>
      <c r="EU142" s="164"/>
      <c r="EV142" s="164"/>
      <c r="EW142" s="164"/>
      <c r="EX142" s="164"/>
      <c r="EY142" s="164"/>
      <c r="EZ142" s="164"/>
      <c r="FA142" s="164"/>
      <c r="FB142" s="164"/>
      <c r="FC142" s="164"/>
      <c r="FD142" s="164"/>
      <c r="FE142" s="164"/>
      <c r="FF142" s="164"/>
      <c r="FG142" s="164"/>
      <c r="FH142" s="164"/>
      <c r="FI142" s="164"/>
      <c r="FJ142" s="164"/>
      <c r="FK142" s="164"/>
      <c r="FL142" s="164"/>
      <c r="FM142" s="164"/>
      <c r="FN142" s="164"/>
      <c r="FO142" s="164"/>
      <c r="FP142" s="164"/>
      <c r="FQ142" s="164"/>
      <c r="FR142" s="164"/>
      <c r="FS142" s="164"/>
      <c r="FT142" s="164"/>
      <c r="FU142" s="164"/>
      <c r="FV142" s="164"/>
      <c r="FW142" s="164"/>
      <c r="FX142" s="164"/>
      <c r="FY142" s="164"/>
      <c r="FZ142" s="164"/>
      <c r="GA142" s="164"/>
      <c r="GB142" s="164"/>
      <c r="GC142" s="164"/>
      <c r="GD142" s="164"/>
      <c r="GE142" s="164"/>
      <c r="GF142" s="164"/>
      <c r="GG142" s="164"/>
      <c r="GH142" s="164"/>
      <c r="GI142" s="164"/>
      <c r="GJ142" s="164"/>
      <c r="GK142" s="164"/>
      <c r="GL142" s="164"/>
      <c r="GM142" s="164"/>
      <c r="GN142" s="164"/>
      <c r="GO142" s="164"/>
      <c r="GP142" s="164"/>
      <c r="GQ142" s="164"/>
      <c r="GR142" s="164"/>
      <c r="GS142" s="164"/>
      <c r="GT142" s="164"/>
      <c r="GU142" s="164"/>
      <c r="GV142" s="164"/>
      <c r="GW142" s="164"/>
      <c r="GX142" s="164"/>
      <c r="GY142" s="164"/>
      <c r="GZ142" s="164"/>
      <c r="HA142" s="164"/>
      <c r="HB142" s="164"/>
      <c r="HC142" s="164"/>
      <c r="HD142" s="164"/>
      <c r="HE142" s="164"/>
      <c r="HF142" s="164"/>
      <c r="HG142" s="164"/>
      <c r="HH142" s="164"/>
      <c r="HI142" s="164"/>
      <c r="HJ142" s="164"/>
      <c r="HK142" s="164"/>
      <c r="HL142" s="164"/>
      <c r="HM142" s="164"/>
      <c r="HN142" s="164"/>
      <c r="HO142" s="164"/>
      <c r="HP142" s="164"/>
      <c r="HQ142" s="164"/>
      <c r="HR142" s="164"/>
      <c r="HS142" s="164"/>
      <c r="HT142" s="164"/>
      <c r="HU142" s="164"/>
      <c r="HV142" s="164"/>
      <c r="HW142" s="164"/>
      <c r="HX142" s="164"/>
      <c r="HY142" s="164"/>
      <c r="HZ142" s="164"/>
      <c r="IA142" s="164"/>
      <c r="IB142" s="164"/>
      <c r="IC142" s="164"/>
      <c r="ID142" s="164"/>
      <c r="IE142" s="164"/>
      <c r="IF142" s="164"/>
      <c r="IG142" s="164"/>
      <c r="IH142" s="164"/>
      <c r="II142" s="164"/>
      <c r="IJ142" s="164"/>
      <c r="IK142" s="164"/>
      <c r="IL142" s="164"/>
      <c r="IM142" s="164"/>
      <c r="IN142" s="164"/>
      <c r="IO142" s="164"/>
      <c r="IP142" s="164"/>
      <c r="IQ142" s="164"/>
      <c r="IR142" s="164"/>
      <c r="IS142" s="164"/>
      <c r="IT142" s="164"/>
      <c r="IU142" s="164"/>
      <c r="IV142" s="164"/>
      <c r="IW142" s="164"/>
      <c r="IX142" s="164"/>
      <c r="IY142" s="164"/>
      <c r="IZ142" s="164"/>
      <c r="JA142" s="164"/>
      <c r="JB142" s="164"/>
      <c r="JC142" s="164"/>
      <c r="JD142" s="164"/>
      <c r="JE142" s="164"/>
      <c r="JF142" s="164"/>
      <c r="JG142" s="164"/>
      <c r="JH142" s="164"/>
      <c r="JI142" s="164"/>
      <c r="JJ142" s="164"/>
      <c r="JK142" s="164"/>
      <c r="JL142" s="164"/>
      <c r="JM142" s="164"/>
      <c r="JN142" s="164"/>
      <c r="JO142" s="164"/>
    </row>
    <row r="143" spans="1:16384" s="185" customFormat="1" ht="150" customHeight="1" x14ac:dyDescent="0.25">
      <c r="A143" s="295">
        <v>113</v>
      </c>
      <c r="B143" s="296" t="s">
        <v>201</v>
      </c>
      <c r="C143" s="296">
        <v>80101706</v>
      </c>
      <c r="D143" s="297" t="s">
        <v>380</v>
      </c>
      <c r="E143" s="296" t="s">
        <v>219</v>
      </c>
      <c r="F143" s="296">
        <v>1</v>
      </c>
      <c r="G143" s="298" t="s">
        <v>137</v>
      </c>
      <c r="H143" s="392" t="s">
        <v>255</v>
      </c>
      <c r="I143" s="296" t="s">
        <v>107</v>
      </c>
      <c r="J143" s="296" t="s">
        <v>92</v>
      </c>
      <c r="K143" s="296" t="s">
        <v>256</v>
      </c>
      <c r="L143" s="300">
        <v>19377500</v>
      </c>
      <c r="M143" s="301">
        <v>19377500</v>
      </c>
      <c r="N143" s="302" t="s">
        <v>84</v>
      </c>
      <c r="O143" s="302" t="s">
        <v>85</v>
      </c>
      <c r="P143" s="303" t="s">
        <v>209</v>
      </c>
      <c r="Q143" s="424"/>
      <c r="R143" s="313" t="s">
        <v>468</v>
      </c>
      <c r="S143" s="314" t="s">
        <v>469</v>
      </c>
      <c r="T143" s="315">
        <v>42387</v>
      </c>
      <c r="U143" s="316" t="s">
        <v>383</v>
      </c>
      <c r="V143" s="317" t="s">
        <v>354</v>
      </c>
      <c r="W143" s="318">
        <v>18984350</v>
      </c>
      <c r="X143" s="310"/>
      <c r="Y143" s="318">
        <v>18984350</v>
      </c>
      <c r="Z143" s="318">
        <v>18984350</v>
      </c>
      <c r="AA143" s="316" t="s">
        <v>384</v>
      </c>
      <c r="AB143" s="430"/>
      <c r="AC143" s="430"/>
      <c r="AD143" s="430"/>
      <c r="AE143" s="430"/>
      <c r="AF143" s="430"/>
      <c r="AG143" s="430"/>
      <c r="AH143" s="316" t="s">
        <v>264</v>
      </c>
      <c r="AI143" s="315">
        <v>42753</v>
      </c>
      <c r="AJ143" s="315">
        <v>43091</v>
      </c>
      <c r="AK143" s="317" t="s">
        <v>344</v>
      </c>
      <c r="AL143" s="320" t="s">
        <v>345</v>
      </c>
      <c r="AM143" s="182"/>
      <c r="AN143" s="182"/>
      <c r="AO143" s="182"/>
      <c r="AP143" s="182"/>
      <c r="AQ143" s="182"/>
      <c r="AR143" s="183"/>
      <c r="AS143" s="183"/>
      <c r="AT143" s="184"/>
      <c r="AU143" s="184"/>
      <c r="AV143" s="184"/>
      <c r="AW143" s="184"/>
      <c r="AX143" s="184"/>
      <c r="AY143" s="184"/>
      <c r="AZ143" s="184"/>
      <c r="BA143" s="18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c r="CG143" s="164"/>
      <c r="CH143" s="164"/>
      <c r="CI143" s="164"/>
      <c r="CJ143" s="164"/>
      <c r="CK143" s="164"/>
      <c r="CL143" s="164"/>
      <c r="CM143" s="164"/>
      <c r="CN143" s="164"/>
      <c r="CO143" s="164"/>
      <c r="CP143" s="164"/>
      <c r="CQ143" s="164"/>
      <c r="CR143" s="164"/>
      <c r="CS143" s="164"/>
      <c r="CT143" s="164"/>
      <c r="CU143" s="164"/>
      <c r="CV143" s="164"/>
      <c r="CW143" s="164"/>
      <c r="CX143" s="164"/>
      <c r="CY143" s="164"/>
      <c r="CZ143" s="164"/>
      <c r="DA143" s="164"/>
      <c r="DB143" s="164"/>
      <c r="DC143" s="164"/>
      <c r="DD143" s="164"/>
      <c r="DE143" s="164"/>
      <c r="DF143" s="164"/>
      <c r="DG143" s="164"/>
      <c r="DH143" s="164"/>
      <c r="DI143" s="164"/>
      <c r="DJ143" s="164"/>
      <c r="DK143" s="164"/>
      <c r="DL143" s="164"/>
      <c r="DM143" s="164"/>
      <c r="DN143" s="164"/>
      <c r="DO143" s="164"/>
      <c r="DP143" s="164"/>
      <c r="DQ143" s="164"/>
      <c r="DR143" s="164"/>
      <c r="DS143" s="164"/>
      <c r="DT143" s="164"/>
      <c r="DU143" s="164"/>
      <c r="DV143" s="164"/>
      <c r="DW143" s="164"/>
      <c r="DX143" s="164"/>
      <c r="DY143" s="164"/>
      <c r="DZ143" s="164"/>
      <c r="EA143" s="164"/>
      <c r="EB143" s="164"/>
      <c r="EC143" s="164"/>
      <c r="ED143" s="164"/>
      <c r="EE143" s="164"/>
      <c r="EF143" s="164"/>
      <c r="EG143" s="164"/>
      <c r="EH143" s="164"/>
      <c r="EI143" s="164"/>
      <c r="EJ143" s="164"/>
      <c r="EK143" s="164"/>
      <c r="EL143" s="164"/>
      <c r="EM143" s="164"/>
      <c r="EN143" s="164"/>
      <c r="EO143" s="164"/>
      <c r="EP143" s="164"/>
      <c r="EQ143" s="164"/>
      <c r="ER143" s="164"/>
      <c r="ES143" s="164"/>
      <c r="ET143" s="164"/>
      <c r="EU143" s="164"/>
      <c r="EV143" s="164"/>
      <c r="EW143" s="164"/>
      <c r="EX143" s="164"/>
      <c r="EY143" s="164"/>
      <c r="EZ143" s="164"/>
      <c r="FA143" s="164"/>
      <c r="FB143" s="164"/>
      <c r="FC143" s="164"/>
      <c r="FD143" s="164"/>
      <c r="FE143" s="164"/>
      <c r="FF143" s="164"/>
      <c r="FG143" s="164"/>
      <c r="FH143" s="164"/>
      <c r="FI143" s="164"/>
      <c r="FJ143" s="164"/>
      <c r="FK143" s="164"/>
      <c r="FL143" s="164"/>
      <c r="FM143" s="164"/>
      <c r="FN143" s="164"/>
      <c r="FO143" s="164"/>
      <c r="FP143" s="164"/>
      <c r="FQ143" s="164"/>
      <c r="FR143" s="164"/>
      <c r="FS143" s="164"/>
      <c r="FT143" s="164"/>
      <c r="FU143" s="164"/>
      <c r="FV143" s="164"/>
      <c r="FW143" s="164"/>
      <c r="FX143" s="164"/>
      <c r="FY143" s="164"/>
      <c r="FZ143" s="164"/>
      <c r="GA143" s="164"/>
      <c r="GB143" s="164"/>
      <c r="GC143" s="164"/>
      <c r="GD143" s="164"/>
      <c r="GE143" s="164"/>
      <c r="GF143" s="164"/>
      <c r="GG143" s="164"/>
      <c r="GH143" s="164"/>
      <c r="GI143" s="164"/>
      <c r="GJ143" s="164"/>
      <c r="GK143" s="164"/>
      <c r="GL143" s="164"/>
      <c r="GM143" s="164"/>
      <c r="GN143" s="164"/>
      <c r="GO143" s="164"/>
      <c r="GP143" s="164"/>
      <c r="GQ143" s="164"/>
      <c r="GR143" s="164"/>
      <c r="GS143" s="164"/>
      <c r="GT143" s="164"/>
      <c r="GU143" s="164"/>
      <c r="GV143" s="164"/>
      <c r="GW143" s="164"/>
      <c r="GX143" s="164"/>
      <c r="GY143" s="164"/>
      <c r="GZ143" s="164"/>
      <c r="HA143" s="164"/>
      <c r="HB143" s="164"/>
      <c r="HC143" s="164"/>
      <c r="HD143" s="164"/>
      <c r="HE143" s="164"/>
      <c r="HF143" s="164"/>
      <c r="HG143" s="164"/>
      <c r="HH143" s="164"/>
      <c r="HI143" s="164"/>
      <c r="HJ143" s="164"/>
      <c r="HK143" s="164"/>
      <c r="HL143" s="164"/>
      <c r="HM143" s="164"/>
      <c r="HN143" s="164"/>
      <c r="HO143" s="164"/>
      <c r="HP143" s="164"/>
      <c r="HQ143" s="164"/>
      <c r="HR143" s="164"/>
      <c r="HS143" s="164"/>
      <c r="HT143" s="164"/>
      <c r="HU143" s="164"/>
      <c r="HV143" s="164"/>
      <c r="HW143" s="164"/>
      <c r="HX143" s="164"/>
      <c r="HY143" s="164"/>
      <c r="HZ143" s="164"/>
      <c r="IA143" s="164"/>
      <c r="IB143" s="164"/>
      <c r="IC143" s="164"/>
      <c r="ID143" s="164"/>
      <c r="IE143" s="164"/>
      <c r="IF143" s="164"/>
      <c r="IG143" s="164"/>
      <c r="IH143" s="164"/>
      <c r="II143" s="164"/>
      <c r="IJ143" s="164"/>
      <c r="IK143" s="164"/>
      <c r="IL143" s="164"/>
      <c r="IM143" s="164"/>
      <c r="IN143" s="164"/>
      <c r="IO143" s="164"/>
      <c r="IP143" s="164"/>
      <c r="IQ143" s="164"/>
      <c r="IR143" s="164"/>
      <c r="IS143" s="164"/>
      <c r="IT143" s="164"/>
      <c r="IU143" s="164"/>
      <c r="IV143" s="164"/>
      <c r="IW143" s="164"/>
      <c r="IX143" s="164"/>
      <c r="IY143" s="164"/>
      <c r="IZ143" s="164"/>
      <c r="JA143" s="164"/>
      <c r="JB143" s="164"/>
      <c r="JC143" s="164"/>
      <c r="JD143" s="164"/>
      <c r="JE143" s="164"/>
      <c r="JF143" s="164"/>
      <c r="JG143" s="164"/>
      <c r="JH143" s="164"/>
      <c r="JI143" s="164"/>
      <c r="JJ143" s="164"/>
      <c r="JK143" s="164"/>
      <c r="JL143" s="164"/>
      <c r="JM143" s="164"/>
      <c r="JN143" s="164"/>
      <c r="JO143" s="164"/>
    </row>
    <row r="144" spans="1:16384" s="185" customFormat="1" ht="168.75" customHeight="1" x14ac:dyDescent="0.25">
      <c r="A144" s="295">
        <v>114</v>
      </c>
      <c r="B144" s="380" t="s">
        <v>274</v>
      </c>
      <c r="C144" s="296">
        <v>80101706</v>
      </c>
      <c r="D144" s="297" t="s">
        <v>275</v>
      </c>
      <c r="E144" s="296" t="s">
        <v>219</v>
      </c>
      <c r="F144" s="296">
        <v>1</v>
      </c>
      <c r="G144" s="298" t="s">
        <v>137</v>
      </c>
      <c r="H144" s="392" t="s">
        <v>273</v>
      </c>
      <c r="I144" s="296" t="s">
        <v>107</v>
      </c>
      <c r="J144" s="296" t="s">
        <v>92</v>
      </c>
      <c r="K144" s="296" t="s">
        <v>256</v>
      </c>
      <c r="L144" s="300">
        <v>13632500</v>
      </c>
      <c r="M144" s="301">
        <v>13632500</v>
      </c>
      <c r="N144" s="302" t="s">
        <v>84</v>
      </c>
      <c r="O144" s="302" t="s">
        <v>85</v>
      </c>
      <c r="P144" s="303" t="s">
        <v>205</v>
      </c>
      <c r="Q144" s="424"/>
      <c r="R144" s="313" t="s">
        <v>470</v>
      </c>
      <c r="S144" s="314" t="s">
        <v>471</v>
      </c>
      <c r="T144" s="315">
        <v>42389</v>
      </c>
      <c r="U144" s="316" t="s">
        <v>472</v>
      </c>
      <c r="V144" s="317" t="s">
        <v>262</v>
      </c>
      <c r="W144" s="318">
        <v>13632500</v>
      </c>
      <c r="X144" s="310"/>
      <c r="Y144" s="318">
        <v>13632500</v>
      </c>
      <c r="Z144" s="318">
        <v>13632500</v>
      </c>
      <c r="AA144" s="316" t="s">
        <v>473</v>
      </c>
      <c r="AB144" s="430"/>
      <c r="AC144" s="430"/>
      <c r="AD144" s="430"/>
      <c r="AE144" s="430"/>
      <c r="AF144" s="430"/>
      <c r="AG144" s="430"/>
      <c r="AH144" s="316" t="s">
        <v>280</v>
      </c>
      <c r="AI144" s="315">
        <v>42755</v>
      </c>
      <c r="AJ144" s="315">
        <v>42859</v>
      </c>
      <c r="AK144" s="317" t="s">
        <v>281</v>
      </c>
      <c r="AL144" s="320" t="s">
        <v>282</v>
      </c>
      <c r="AM144" s="182"/>
      <c r="AN144" s="182"/>
      <c r="AO144" s="182"/>
      <c r="AP144" s="182"/>
      <c r="AQ144" s="182"/>
      <c r="AR144" s="183"/>
      <c r="AS144" s="183"/>
      <c r="AT144" s="184"/>
      <c r="AU144" s="184"/>
      <c r="AV144" s="184"/>
      <c r="AW144" s="184"/>
      <c r="AX144" s="184"/>
      <c r="AY144" s="184"/>
      <c r="AZ144" s="184"/>
      <c r="BA144" s="18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c r="CG144" s="164"/>
      <c r="CH144" s="164"/>
      <c r="CI144" s="164"/>
      <c r="CJ144" s="164"/>
      <c r="CK144" s="164"/>
      <c r="CL144" s="164"/>
      <c r="CM144" s="164"/>
      <c r="CN144" s="164"/>
      <c r="CO144" s="164"/>
      <c r="CP144" s="164"/>
      <c r="CQ144" s="164"/>
      <c r="CR144" s="164"/>
      <c r="CS144" s="164"/>
      <c r="CT144" s="164"/>
      <c r="CU144" s="164"/>
      <c r="CV144" s="164"/>
      <c r="CW144" s="164"/>
      <c r="CX144" s="164"/>
      <c r="CY144" s="164"/>
      <c r="CZ144" s="164"/>
      <c r="DA144" s="164"/>
      <c r="DB144" s="164"/>
      <c r="DC144" s="164"/>
      <c r="DD144" s="164"/>
      <c r="DE144" s="164"/>
      <c r="DF144" s="164"/>
      <c r="DG144" s="164"/>
      <c r="DH144" s="164"/>
      <c r="DI144" s="164"/>
      <c r="DJ144" s="164"/>
      <c r="DK144" s="164"/>
      <c r="DL144" s="164"/>
      <c r="DM144" s="164"/>
      <c r="DN144" s="164"/>
      <c r="DO144" s="164"/>
      <c r="DP144" s="164"/>
      <c r="DQ144" s="164"/>
      <c r="DR144" s="164"/>
      <c r="DS144" s="164"/>
      <c r="DT144" s="164"/>
      <c r="DU144" s="164"/>
      <c r="DV144" s="164"/>
      <c r="DW144" s="164"/>
      <c r="DX144" s="164"/>
      <c r="DY144" s="164"/>
      <c r="DZ144" s="164"/>
      <c r="EA144" s="164"/>
      <c r="EB144" s="164"/>
      <c r="EC144" s="164"/>
      <c r="ED144" s="164"/>
      <c r="EE144" s="164"/>
      <c r="EF144" s="164"/>
      <c r="EG144" s="164"/>
      <c r="EH144" s="164"/>
      <c r="EI144" s="164"/>
      <c r="EJ144" s="164"/>
      <c r="EK144" s="164"/>
      <c r="EL144" s="164"/>
      <c r="EM144" s="164"/>
      <c r="EN144" s="164"/>
      <c r="EO144" s="164"/>
      <c r="EP144" s="164"/>
      <c r="EQ144" s="164"/>
      <c r="ER144" s="164"/>
      <c r="ES144" s="164"/>
      <c r="ET144" s="164"/>
      <c r="EU144" s="164"/>
      <c r="EV144" s="164"/>
      <c r="EW144" s="164"/>
      <c r="EX144" s="164"/>
      <c r="EY144" s="164"/>
      <c r="EZ144" s="164"/>
      <c r="FA144" s="164"/>
      <c r="FB144" s="164"/>
      <c r="FC144" s="164"/>
      <c r="FD144" s="164"/>
      <c r="FE144" s="164"/>
      <c r="FF144" s="164"/>
      <c r="FG144" s="164"/>
      <c r="FH144" s="164"/>
      <c r="FI144" s="164"/>
      <c r="FJ144" s="164"/>
      <c r="FK144" s="164"/>
      <c r="FL144" s="164"/>
      <c r="FM144" s="164"/>
      <c r="FN144" s="164"/>
      <c r="FO144" s="164"/>
      <c r="FP144" s="164"/>
      <c r="FQ144" s="164"/>
      <c r="FR144" s="164"/>
      <c r="FS144" s="164"/>
      <c r="FT144" s="164"/>
      <c r="FU144" s="164"/>
      <c r="FV144" s="164"/>
      <c r="FW144" s="164"/>
      <c r="FX144" s="164"/>
      <c r="FY144" s="164"/>
      <c r="FZ144" s="164"/>
      <c r="GA144" s="164"/>
      <c r="GB144" s="164"/>
      <c r="GC144" s="164"/>
      <c r="GD144" s="164"/>
      <c r="GE144" s="164"/>
      <c r="GF144" s="164"/>
      <c r="GG144" s="164"/>
      <c r="GH144" s="164"/>
      <c r="GI144" s="164"/>
      <c r="GJ144" s="164"/>
      <c r="GK144" s="164"/>
      <c r="GL144" s="164"/>
      <c r="GM144" s="164"/>
      <c r="GN144" s="164"/>
      <c r="GO144" s="164"/>
      <c r="GP144" s="164"/>
      <c r="GQ144" s="164"/>
      <c r="GR144" s="164"/>
      <c r="GS144" s="164"/>
      <c r="GT144" s="164"/>
      <c r="GU144" s="164"/>
      <c r="GV144" s="164"/>
      <c r="GW144" s="164"/>
      <c r="GX144" s="164"/>
      <c r="GY144" s="164"/>
      <c r="GZ144" s="164"/>
      <c r="HA144" s="164"/>
      <c r="HB144" s="164"/>
      <c r="HC144" s="164"/>
      <c r="HD144" s="164"/>
      <c r="HE144" s="164"/>
      <c r="HF144" s="164"/>
      <c r="HG144" s="164"/>
      <c r="HH144" s="164"/>
      <c r="HI144" s="164"/>
      <c r="HJ144" s="164"/>
      <c r="HK144" s="164"/>
      <c r="HL144" s="164"/>
      <c r="HM144" s="164"/>
      <c r="HN144" s="164"/>
      <c r="HO144" s="164"/>
      <c r="HP144" s="164"/>
      <c r="HQ144" s="164"/>
      <c r="HR144" s="164"/>
      <c r="HS144" s="164"/>
      <c r="HT144" s="164"/>
      <c r="HU144" s="164"/>
      <c r="HV144" s="164"/>
      <c r="HW144" s="164"/>
      <c r="HX144" s="164"/>
      <c r="HY144" s="164"/>
      <c r="HZ144" s="164"/>
      <c r="IA144" s="164"/>
      <c r="IB144" s="164"/>
      <c r="IC144" s="164"/>
      <c r="ID144" s="164"/>
      <c r="IE144" s="164"/>
      <c r="IF144" s="164"/>
      <c r="IG144" s="164"/>
      <c r="IH144" s="164"/>
      <c r="II144" s="164"/>
      <c r="IJ144" s="164"/>
      <c r="IK144" s="164"/>
      <c r="IL144" s="164"/>
      <c r="IM144" s="164"/>
      <c r="IN144" s="164"/>
      <c r="IO144" s="164"/>
      <c r="IP144" s="164"/>
      <c r="IQ144" s="164"/>
      <c r="IR144" s="164"/>
      <c r="IS144" s="164"/>
      <c r="IT144" s="164"/>
      <c r="IU144" s="164"/>
      <c r="IV144" s="164"/>
      <c r="IW144" s="164"/>
      <c r="IX144" s="164"/>
      <c r="IY144" s="164"/>
      <c r="IZ144" s="164"/>
      <c r="JA144" s="164"/>
      <c r="JB144" s="164"/>
      <c r="JC144" s="164"/>
      <c r="JD144" s="164"/>
      <c r="JE144" s="164"/>
      <c r="JF144" s="164"/>
      <c r="JG144" s="164"/>
      <c r="JH144" s="164"/>
      <c r="JI144" s="164"/>
      <c r="JJ144" s="164"/>
      <c r="JK144" s="164"/>
      <c r="JL144" s="164"/>
      <c r="JM144" s="164"/>
      <c r="JN144" s="164"/>
      <c r="JO144" s="164"/>
    </row>
    <row r="145" spans="1:275" s="185" customFormat="1" ht="168.75" customHeight="1" x14ac:dyDescent="0.25">
      <c r="A145" s="295">
        <v>115</v>
      </c>
      <c r="B145" s="296" t="s">
        <v>201</v>
      </c>
      <c r="C145" s="296">
        <v>80101706</v>
      </c>
      <c r="D145" s="297" t="s">
        <v>339</v>
      </c>
      <c r="E145" s="296" t="s">
        <v>219</v>
      </c>
      <c r="F145" s="296">
        <v>1</v>
      </c>
      <c r="G145" s="298" t="s">
        <v>137</v>
      </c>
      <c r="H145" s="392" t="s">
        <v>255</v>
      </c>
      <c r="I145" s="296" t="s">
        <v>107</v>
      </c>
      <c r="J145" s="296" t="s">
        <v>92</v>
      </c>
      <c r="K145" s="296" t="s">
        <v>256</v>
      </c>
      <c r="L145" s="300">
        <v>51198000</v>
      </c>
      <c r="M145" s="301">
        <v>51198000</v>
      </c>
      <c r="N145" s="302" t="s">
        <v>84</v>
      </c>
      <c r="O145" s="302" t="s">
        <v>85</v>
      </c>
      <c r="P145" s="303" t="s">
        <v>205</v>
      </c>
      <c r="Q145" s="424"/>
      <c r="R145" s="313" t="s">
        <v>474</v>
      </c>
      <c r="S145" s="314" t="s">
        <v>475</v>
      </c>
      <c r="T145" s="315">
        <v>42387</v>
      </c>
      <c r="U145" s="316" t="s">
        <v>342</v>
      </c>
      <c r="V145" s="317" t="s">
        <v>262</v>
      </c>
      <c r="W145" s="318">
        <v>50159200</v>
      </c>
      <c r="X145" s="310"/>
      <c r="Y145" s="318">
        <v>50159200</v>
      </c>
      <c r="Z145" s="318">
        <v>50159200</v>
      </c>
      <c r="AA145" s="316" t="s">
        <v>343</v>
      </c>
      <c r="AB145" s="430"/>
      <c r="AC145" s="430"/>
      <c r="AD145" s="430"/>
      <c r="AE145" s="430"/>
      <c r="AF145" s="430"/>
      <c r="AG145" s="430"/>
      <c r="AH145" s="316" t="s">
        <v>264</v>
      </c>
      <c r="AI145" s="315">
        <v>42753</v>
      </c>
      <c r="AJ145" s="315">
        <v>43091</v>
      </c>
      <c r="AK145" s="317" t="s">
        <v>344</v>
      </c>
      <c r="AL145" s="320" t="s">
        <v>345</v>
      </c>
      <c r="AM145" s="182"/>
      <c r="AN145" s="182"/>
      <c r="AO145" s="182"/>
      <c r="AP145" s="182"/>
      <c r="AQ145" s="182"/>
      <c r="AR145" s="183"/>
      <c r="AS145" s="183"/>
      <c r="AT145" s="184"/>
      <c r="AU145" s="184"/>
      <c r="AV145" s="184"/>
      <c r="AW145" s="184"/>
      <c r="AX145" s="184"/>
      <c r="AY145" s="184"/>
      <c r="AZ145" s="184"/>
      <c r="BA145" s="18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c r="CG145" s="164"/>
      <c r="CH145" s="164"/>
      <c r="CI145" s="164"/>
      <c r="CJ145" s="164"/>
      <c r="CK145" s="164"/>
      <c r="CL145" s="164"/>
      <c r="CM145" s="164"/>
      <c r="CN145" s="164"/>
      <c r="CO145" s="164"/>
      <c r="CP145" s="164"/>
      <c r="CQ145" s="164"/>
      <c r="CR145" s="164"/>
      <c r="CS145" s="164"/>
      <c r="CT145" s="164"/>
      <c r="CU145" s="164"/>
      <c r="CV145" s="164"/>
      <c r="CW145" s="164"/>
      <c r="CX145" s="164"/>
      <c r="CY145" s="164"/>
      <c r="CZ145" s="164"/>
      <c r="DA145" s="164"/>
      <c r="DB145" s="164"/>
      <c r="DC145" s="164"/>
      <c r="DD145" s="164"/>
      <c r="DE145" s="164"/>
      <c r="DF145" s="164"/>
      <c r="DG145" s="164"/>
      <c r="DH145" s="164"/>
      <c r="DI145" s="164"/>
      <c r="DJ145" s="164"/>
      <c r="DK145" s="164"/>
      <c r="DL145" s="164"/>
      <c r="DM145" s="164"/>
      <c r="DN145" s="164"/>
      <c r="DO145" s="164"/>
      <c r="DP145" s="164"/>
      <c r="DQ145" s="164"/>
      <c r="DR145" s="164"/>
      <c r="DS145" s="164"/>
      <c r="DT145" s="164"/>
      <c r="DU145" s="164"/>
      <c r="DV145" s="164"/>
      <c r="DW145" s="164"/>
      <c r="DX145" s="164"/>
      <c r="DY145" s="164"/>
      <c r="DZ145" s="164"/>
      <c r="EA145" s="164"/>
      <c r="EB145" s="164"/>
      <c r="EC145" s="164"/>
      <c r="ED145" s="164"/>
      <c r="EE145" s="164"/>
      <c r="EF145" s="164"/>
      <c r="EG145" s="164"/>
      <c r="EH145" s="164"/>
      <c r="EI145" s="164"/>
      <c r="EJ145" s="164"/>
      <c r="EK145" s="164"/>
      <c r="EL145" s="164"/>
      <c r="EM145" s="164"/>
      <c r="EN145" s="164"/>
      <c r="EO145" s="164"/>
      <c r="EP145" s="164"/>
      <c r="EQ145" s="164"/>
      <c r="ER145" s="164"/>
      <c r="ES145" s="164"/>
      <c r="ET145" s="164"/>
      <c r="EU145" s="164"/>
      <c r="EV145" s="164"/>
      <c r="EW145" s="164"/>
      <c r="EX145" s="164"/>
      <c r="EY145" s="164"/>
      <c r="EZ145" s="164"/>
      <c r="FA145" s="164"/>
      <c r="FB145" s="164"/>
      <c r="FC145" s="164"/>
      <c r="FD145" s="164"/>
      <c r="FE145" s="164"/>
      <c r="FF145" s="164"/>
      <c r="FG145" s="164"/>
      <c r="FH145" s="164"/>
      <c r="FI145" s="164"/>
      <c r="FJ145" s="164"/>
      <c r="FK145" s="164"/>
      <c r="FL145" s="164"/>
      <c r="FM145" s="164"/>
      <c r="FN145" s="164"/>
      <c r="FO145" s="164"/>
      <c r="FP145" s="164"/>
      <c r="FQ145" s="164"/>
      <c r="FR145" s="164"/>
      <c r="FS145" s="164"/>
      <c r="FT145" s="164"/>
      <c r="FU145" s="164"/>
      <c r="FV145" s="164"/>
      <c r="FW145" s="164"/>
      <c r="FX145" s="164"/>
      <c r="FY145" s="164"/>
      <c r="FZ145" s="164"/>
      <c r="GA145" s="164"/>
      <c r="GB145" s="164"/>
      <c r="GC145" s="164"/>
      <c r="GD145" s="164"/>
      <c r="GE145" s="164"/>
      <c r="GF145" s="164"/>
      <c r="GG145" s="164"/>
      <c r="GH145" s="164"/>
      <c r="GI145" s="164"/>
      <c r="GJ145" s="164"/>
      <c r="GK145" s="164"/>
      <c r="GL145" s="164"/>
      <c r="GM145" s="164"/>
      <c r="GN145" s="164"/>
      <c r="GO145" s="164"/>
      <c r="GP145" s="164"/>
      <c r="GQ145" s="164"/>
      <c r="GR145" s="164"/>
      <c r="GS145" s="164"/>
      <c r="GT145" s="164"/>
      <c r="GU145" s="164"/>
      <c r="GV145" s="164"/>
      <c r="GW145" s="164"/>
      <c r="GX145" s="164"/>
      <c r="GY145" s="164"/>
      <c r="GZ145" s="164"/>
      <c r="HA145" s="164"/>
      <c r="HB145" s="164"/>
      <c r="HC145" s="164"/>
      <c r="HD145" s="164"/>
      <c r="HE145" s="164"/>
      <c r="HF145" s="164"/>
      <c r="HG145" s="164"/>
      <c r="HH145" s="164"/>
      <c r="HI145" s="164"/>
      <c r="HJ145" s="164"/>
      <c r="HK145" s="164"/>
      <c r="HL145" s="164"/>
      <c r="HM145" s="164"/>
      <c r="HN145" s="164"/>
      <c r="HO145" s="164"/>
      <c r="HP145" s="164"/>
      <c r="HQ145" s="164"/>
      <c r="HR145" s="164"/>
      <c r="HS145" s="164"/>
      <c r="HT145" s="164"/>
      <c r="HU145" s="164"/>
      <c r="HV145" s="164"/>
      <c r="HW145" s="164"/>
      <c r="HX145" s="164"/>
      <c r="HY145" s="164"/>
      <c r="HZ145" s="164"/>
      <c r="IA145" s="164"/>
      <c r="IB145" s="164"/>
      <c r="IC145" s="164"/>
      <c r="ID145" s="164"/>
      <c r="IE145" s="164"/>
      <c r="IF145" s="164"/>
      <c r="IG145" s="164"/>
      <c r="IH145" s="164"/>
      <c r="II145" s="164"/>
      <c r="IJ145" s="164"/>
      <c r="IK145" s="164"/>
      <c r="IL145" s="164"/>
      <c r="IM145" s="164"/>
      <c r="IN145" s="164"/>
      <c r="IO145" s="164"/>
      <c r="IP145" s="164"/>
      <c r="IQ145" s="164"/>
      <c r="IR145" s="164"/>
      <c r="IS145" s="164"/>
      <c r="IT145" s="164"/>
      <c r="IU145" s="164"/>
      <c r="IV145" s="164"/>
      <c r="IW145" s="164"/>
      <c r="IX145" s="164"/>
      <c r="IY145" s="164"/>
      <c r="IZ145" s="164"/>
      <c r="JA145" s="164"/>
      <c r="JB145" s="164"/>
      <c r="JC145" s="164"/>
      <c r="JD145" s="164"/>
      <c r="JE145" s="164"/>
      <c r="JF145" s="164"/>
      <c r="JG145" s="164"/>
      <c r="JH145" s="164"/>
      <c r="JI145" s="164"/>
      <c r="JJ145" s="164"/>
      <c r="JK145" s="164"/>
      <c r="JL145" s="164"/>
      <c r="JM145" s="164"/>
      <c r="JN145" s="164"/>
      <c r="JO145" s="164"/>
    </row>
    <row r="146" spans="1:275" s="178" customFormat="1" ht="90" customHeight="1" x14ac:dyDescent="0.25">
      <c r="A146" s="295">
        <v>116</v>
      </c>
      <c r="B146" s="380" t="s">
        <v>217</v>
      </c>
      <c r="C146" s="296">
        <v>80101706</v>
      </c>
      <c r="D146" s="297" t="s">
        <v>385</v>
      </c>
      <c r="E146" s="296" t="s">
        <v>219</v>
      </c>
      <c r="F146" s="296">
        <v>1</v>
      </c>
      <c r="G146" s="298" t="s">
        <v>137</v>
      </c>
      <c r="H146" s="392" t="s">
        <v>273</v>
      </c>
      <c r="I146" s="296" t="s">
        <v>107</v>
      </c>
      <c r="J146" s="296" t="s">
        <v>92</v>
      </c>
      <c r="K146" s="296" t="s">
        <v>222</v>
      </c>
      <c r="L146" s="300">
        <v>18550000</v>
      </c>
      <c r="M146" s="301">
        <v>18550000</v>
      </c>
      <c r="N146" s="302" t="s">
        <v>84</v>
      </c>
      <c r="O146" s="302" t="s">
        <v>85</v>
      </c>
      <c r="P146" s="303" t="s">
        <v>294</v>
      </c>
      <c r="Q146" s="424"/>
      <c r="R146" s="433"/>
      <c r="S146" s="305"/>
      <c r="T146" s="306"/>
      <c r="U146" s="310"/>
      <c r="V146" s="308"/>
      <c r="W146" s="309"/>
      <c r="X146" s="310"/>
      <c r="Y146" s="309"/>
      <c r="Z146" s="309"/>
      <c r="AA146" s="308"/>
      <c r="AB146" s="430"/>
      <c r="AC146" s="430"/>
      <c r="AD146" s="430"/>
      <c r="AE146" s="430"/>
      <c r="AF146" s="430"/>
      <c r="AG146" s="430"/>
      <c r="AH146" s="324"/>
      <c r="AI146" s="311"/>
      <c r="AJ146" s="311"/>
      <c r="AK146" s="308"/>
      <c r="AL146" s="308"/>
      <c r="AM146" s="186"/>
      <c r="AN146" s="186"/>
      <c r="AO146" s="186"/>
      <c r="AP146" s="186"/>
      <c r="AQ146" s="186"/>
      <c r="AR146" s="187"/>
      <c r="AS146" s="187"/>
      <c r="AT146" s="188"/>
      <c r="AU146" s="188"/>
      <c r="AV146" s="188"/>
      <c r="AW146" s="188"/>
      <c r="AX146" s="188"/>
      <c r="AY146" s="188"/>
      <c r="AZ146" s="188"/>
      <c r="BA146" s="188"/>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c r="IX146" s="145"/>
      <c r="IY146" s="145"/>
      <c r="IZ146" s="145"/>
      <c r="JA146" s="145"/>
      <c r="JB146" s="145"/>
      <c r="JC146" s="145"/>
      <c r="JD146" s="145"/>
      <c r="JE146" s="145"/>
      <c r="JF146" s="145"/>
      <c r="JG146" s="145"/>
      <c r="JH146" s="145"/>
      <c r="JI146" s="145"/>
      <c r="JJ146" s="145"/>
      <c r="JK146" s="145"/>
      <c r="JL146" s="145"/>
      <c r="JM146" s="145"/>
      <c r="JN146" s="145"/>
      <c r="JO146" s="145"/>
    </row>
    <row r="147" spans="1:275" s="185" customFormat="1" ht="187.5" customHeight="1" x14ac:dyDescent="0.25">
      <c r="A147" s="295">
        <v>117</v>
      </c>
      <c r="B147" s="296" t="s">
        <v>201</v>
      </c>
      <c r="C147" s="296">
        <v>80101706</v>
      </c>
      <c r="D147" s="297" t="s">
        <v>339</v>
      </c>
      <c r="E147" s="296" t="s">
        <v>219</v>
      </c>
      <c r="F147" s="296">
        <v>1</v>
      </c>
      <c r="G147" s="298" t="s">
        <v>137</v>
      </c>
      <c r="H147" s="392" t="s">
        <v>255</v>
      </c>
      <c r="I147" s="296" t="s">
        <v>107</v>
      </c>
      <c r="J147" s="296" t="s">
        <v>92</v>
      </c>
      <c r="K147" s="296" t="s">
        <v>256</v>
      </c>
      <c r="L147" s="300">
        <v>80902500</v>
      </c>
      <c r="M147" s="301">
        <v>80902500</v>
      </c>
      <c r="N147" s="302" t="s">
        <v>84</v>
      </c>
      <c r="O147" s="302" t="s">
        <v>85</v>
      </c>
      <c r="P147" s="303" t="s">
        <v>209</v>
      </c>
      <c r="Q147" s="424"/>
      <c r="R147" s="313" t="s">
        <v>476</v>
      </c>
      <c r="S147" s="314" t="s">
        <v>477</v>
      </c>
      <c r="T147" s="315">
        <v>42388</v>
      </c>
      <c r="U147" s="316" t="s">
        <v>478</v>
      </c>
      <c r="V147" s="317" t="s">
        <v>262</v>
      </c>
      <c r="W147" s="318">
        <v>79261000</v>
      </c>
      <c r="X147" s="310"/>
      <c r="Y147" s="318">
        <v>79261000</v>
      </c>
      <c r="Z147" s="318">
        <v>79261000</v>
      </c>
      <c r="AA147" s="316" t="s">
        <v>479</v>
      </c>
      <c r="AB147" s="430"/>
      <c r="AC147" s="430"/>
      <c r="AD147" s="430"/>
      <c r="AE147" s="430"/>
      <c r="AF147" s="430"/>
      <c r="AG147" s="430"/>
      <c r="AH147" s="316" t="s">
        <v>264</v>
      </c>
      <c r="AI147" s="315">
        <v>42754</v>
      </c>
      <c r="AJ147" s="315">
        <v>43091</v>
      </c>
      <c r="AK147" s="317" t="s">
        <v>344</v>
      </c>
      <c r="AL147" s="320" t="s">
        <v>345</v>
      </c>
      <c r="AM147" s="182"/>
      <c r="AN147" s="182"/>
      <c r="AO147" s="182"/>
      <c r="AP147" s="182"/>
      <c r="AQ147" s="182"/>
      <c r="AR147" s="183"/>
      <c r="AS147" s="183"/>
      <c r="AT147" s="184"/>
      <c r="AU147" s="184"/>
      <c r="AV147" s="184"/>
      <c r="AW147" s="184"/>
      <c r="AX147" s="184"/>
      <c r="AY147" s="184"/>
      <c r="AZ147" s="184"/>
      <c r="BA147" s="18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c r="CG147" s="164"/>
      <c r="CH147" s="164"/>
      <c r="CI147" s="164"/>
      <c r="CJ147" s="164"/>
      <c r="CK147" s="164"/>
      <c r="CL147" s="164"/>
      <c r="CM147" s="164"/>
      <c r="CN147" s="164"/>
      <c r="CO147" s="164"/>
      <c r="CP147" s="164"/>
      <c r="CQ147" s="164"/>
      <c r="CR147" s="164"/>
      <c r="CS147" s="164"/>
      <c r="CT147" s="164"/>
      <c r="CU147" s="164"/>
      <c r="CV147" s="164"/>
      <c r="CW147" s="164"/>
      <c r="CX147" s="164"/>
      <c r="CY147" s="164"/>
      <c r="CZ147" s="164"/>
      <c r="DA147" s="164"/>
      <c r="DB147" s="164"/>
      <c r="DC147" s="164"/>
      <c r="DD147" s="164"/>
      <c r="DE147" s="164"/>
      <c r="DF147" s="164"/>
      <c r="DG147" s="164"/>
      <c r="DH147" s="164"/>
      <c r="DI147" s="164"/>
      <c r="DJ147" s="164"/>
      <c r="DK147" s="164"/>
      <c r="DL147" s="164"/>
      <c r="DM147" s="164"/>
      <c r="DN147" s="164"/>
      <c r="DO147" s="164"/>
      <c r="DP147" s="164"/>
      <c r="DQ147" s="164"/>
      <c r="DR147" s="164"/>
      <c r="DS147" s="164"/>
      <c r="DT147" s="164"/>
      <c r="DU147" s="164"/>
      <c r="DV147" s="164"/>
      <c r="DW147" s="164"/>
      <c r="DX147" s="164"/>
      <c r="DY147" s="164"/>
      <c r="DZ147" s="164"/>
      <c r="EA147" s="164"/>
      <c r="EB147" s="164"/>
      <c r="EC147" s="164"/>
      <c r="ED147" s="164"/>
      <c r="EE147" s="164"/>
      <c r="EF147" s="164"/>
      <c r="EG147" s="164"/>
      <c r="EH147" s="164"/>
      <c r="EI147" s="164"/>
      <c r="EJ147" s="164"/>
      <c r="EK147" s="164"/>
      <c r="EL147" s="164"/>
      <c r="EM147" s="164"/>
      <c r="EN147" s="164"/>
      <c r="EO147" s="164"/>
      <c r="EP147" s="164"/>
      <c r="EQ147" s="164"/>
      <c r="ER147" s="164"/>
      <c r="ES147" s="164"/>
      <c r="ET147" s="164"/>
      <c r="EU147" s="164"/>
      <c r="EV147" s="164"/>
      <c r="EW147" s="164"/>
      <c r="EX147" s="164"/>
      <c r="EY147" s="164"/>
      <c r="EZ147" s="164"/>
      <c r="FA147" s="164"/>
      <c r="FB147" s="164"/>
      <c r="FC147" s="164"/>
      <c r="FD147" s="164"/>
      <c r="FE147" s="164"/>
      <c r="FF147" s="164"/>
      <c r="FG147" s="164"/>
      <c r="FH147" s="164"/>
      <c r="FI147" s="164"/>
      <c r="FJ147" s="164"/>
      <c r="FK147" s="164"/>
      <c r="FL147" s="164"/>
      <c r="FM147" s="164"/>
      <c r="FN147" s="164"/>
      <c r="FO147" s="164"/>
      <c r="FP147" s="164"/>
      <c r="FQ147" s="164"/>
      <c r="FR147" s="164"/>
      <c r="FS147" s="164"/>
      <c r="FT147" s="164"/>
      <c r="FU147" s="164"/>
      <c r="FV147" s="164"/>
      <c r="FW147" s="164"/>
      <c r="FX147" s="164"/>
      <c r="FY147" s="164"/>
      <c r="FZ147" s="164"/>
      <c r="GA147" s="164"/>
      <c r="GB147" s="164"/>
      <c r="GC147" s="164"/>
      <c r="GD147" s="164"/>
      <c r="GE147" s="164"/>
      <c r="GF147" s="164"/>
      <c r="GG147" s="164"/>
      <c r="GH147" s="164"/>
      <c r="GI147" s="164"/>
      <c r="GJ147" s="164"/>
      <c r="GK147" s="164"/>
      <c r="GL147" s="164"/>
      <c r="GM147" s="164"/>
      <c r="GN147" s="164"/>
      <c r="GO147" s="164"/>
      <c r="GP147" s="164"/>
      <c r="GQ147" s="164"/>
      <c r="GR147" s="164"/>
      <c r="GS147" s="164"/>
      <c r="GT147" s="164"/>
      <c r="GU147" s="164"/>
      <c r="GV147" s="164"/>
      <c r="GW147" s="164"/>
      <c r="GX147" s="164"/>
      <c r="GY147" s="164"/>
      <c r="GZ147" s="164"/>
      <c r="HA147" s="164"/>
      <c r="HB147" s="164"/>
      <c r="HC147" s="164"/>
      <c r="HD147" s="164"/>
      <c r="HE147" s="164"/>
      <c r="HF147" s="164"/>
      <c r="HG147" s="164"/>
      <c r="HH147" s="164"/>
      <c r="HI147" s="164"/>
      <c r="HJ147" s="164"/>
      <c r="HK147" s="164"/>
      <c r="HL147" s="164"/>
      <c r="HM147" s="164"/>
      <c r="HN147" s="164"/>
      <c r="HO147" s="164"/>
      <c r="HP147" s="164"/>
      <c r="HQ147" s="164"/>
      <c r="HR147" s="164"/>
      <c r="HS147" s="164"/>
      <c r="HT147" s="164"/>
      <c r="HU147" s="164"/>
      <c r="HV147" s="164"/>
      <c r="HW147" s="164"/>
      <c r="HX147" s="164"/>
      <c r="HY147" s="164"/>
      <c r="HZ147" s="164"/>
      <c r="IA147" s="164"/>
      <c r="IB147" s="164"/>
      <c r="IC147" s="164"/>
      <c r="ID147" s="164"/>
      <c r="IE147" s="164"/>
      <c r="IF147" s="164"/>
      <c r="IG147" s="164"/>
      <c r="IH147" s="164"/>
      <c r="II147" s="164"/>
      <c r="IJ147" s="164"/>
      <c r="IK147" s="164"/>
      <c r="IL147" s="164"/>
      <c r="IM147" s="164"/>
      <c r="IN147" s="164"/>
      <c r="IO147" s="164"/>
      <c r="IP147" s="164"/>
      <c r="IQ147" s="164"/>
      <c r="IR147" s="164"/>
      <c r="IS147" s="164"/>
      <c r="IT147" s="164"/>
      <c r="IU147" s="164"/>
      <c r="IV147" s="164"/>
      <c r="IW147" s="164"/>
      <c r="IX147" s="164"/>
      <c r="IY147" s="164"/>
      <c r="IZ147" s="164"/>
      <c r="JA147" s="164"/>
      <c r="JB147" s="164"/>
      <c r="JC147" s="164"/>
      <c r="JD147" s="164"/>
      <c r="JE147" s="164"/>
      <c r="JF147" s="164"/>
      <c r="JG147" s="164"/>
      <c r="JH147" s="164"/>
      <c r="JI147" s="164"/>
      <c r="JJ147" s="164"/>
      <c r="JK147" s="164"/>
      <c r="JL147" s="164"/>
      <c r="JM147" s="164"/>
      <c r="JN147" s="164"/>
      <c r="JO147" s="164"/>
    </row>
    <row r="148" spans="1:275" s="185" customFormat="1" ht="150" customHeight="1" x14ac:dyDescent="0.25">
      <c r="A148" s="295">
        <v>118</v>
      </c>
      <c r="B148" s="296" t="s">
        <v>201</v>
      </c>
      <c r="C148" s="296">
        <v>80101706</v>
      </c>
      <c r="D148" s="297" t="s">
        <v>380</v>
      </c>
      <c r="E148" s="296" t="s">
        <v>219</v>
      </c>
      <c r="F148" s="296">
        <v>1</v>
      </c>
      <c r="G148" s="298" t="s">
        <v>137</v>
      </c>
      <c r="H148" s="392" t="s">
        <v>255</v>
      </c>
      <c r="I148" s="296" t="s">
        <v>107</v>
      </c>
      <c r="J148" s="296" t="s">
        <v>92</v>
      </c>
      <c r="K148" s="296" t="s">
        <v>256</v>
      </c>
      <c r="L148" s="300">
        <v>19377500</v>
      </c>
      <c r="M148" s="301">
        <v>19377500</v>
      </c>
      <c r="N148" s="302" t="s">
        <v>84</v>
      </c>
      <c r="O148" s="302" t="s">
        <v>85</v>
      </c>
      <c r="P148" s="303" t="s">
        <v>359</v>
      </c>
      <c r="Q148" s="424"/>
      <c r="R148" s="313" t="s">
        <v>480</v>
      </c>
      <c r="S148" s="314" t="s">
        <v>481</v>
      </c>
      <c r="T148" s="315">
        <v>42387</v>
      </c>
      <c r="U148" s="316" t="s">
        <v>383</v>
      </c>
      <c r="V148" s="317" t="s">
        <v>354</v>
      </c>
      <c r="W148" s="318">
        <v>18984350</v>
      </c>
      <c r="X148" s="310"/>
      <c r="Y148" s="318">
        <v>18984350</v>
      </c>
      <c r="Z148" s="318">
        <v>18984350</v>
      </c>
      <c r="AA148" s="316" t="s">
        <v>384</v>
      </c>
      <c r="AB148" s="430"/>
      <c r="AC148" s="430"/>
      <c r="AD148" s="430"/>
      <c r="AE148" s="430"/>
      <c r="AF148" s="430"/>
      <c r="AG148" s="430"/>
      <c r="AH148" s="316" t="s">
        <v>264</v>
      </c>
      <c r="AI148" s="315">
        <v>42753</v>
      </c>
      <c r="AJ148" s="315">
        <v>43091</v>
      </c>
      <c r="AK148" s="317" t="s">
        <v>344</v>
      </c>
      <c r="AL148" s="320" t="s">
        <v>345</v>
      </c>
      <c r="AM148" s="182"/>
      <c r="AN148" s="182"/>
      <c r="AO148" s="182"/>
      <c r="AP148" s="182"/>
      <c r="AQ148" s="182"/>
      <c r="AR148" s="183"/>
      <c r="AS148" s="183"/>
      <c r="AT148" s="184"/>
      <c r="AU148" s="184"/>
      <c r="AV148" s="184"/>
      <c r="AW148" s="184"/>
      <c r="AX148" s="184"/>
      <c r="AY148" s="184"/>
      <c r="AZ148" s="184"/>
      <c r="BA148" s="18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c r="CG148" s="164"/>
      <c r="CH148" s="164"/>
      <c r="CI148" s="164"/>
      <c r="CJ148" s="164"/>
      <c r="CK148" s="164"/>
      <c r="CL148" s="164"/>
      <c r="CM148" s="164"/>
      <c r="CN148" s="164"/>
      <c r="CO148" s="164"/>
      <c r="CP148" s="164"/>
      <c r="CQ148" s="164"/>
      <c r="CR148" s="164"/>
      <c r="CS148" s="164"/>
      <c r="CT148" s="164"/>
      <c r="CU148" s="164"/>
      <c r="CV148" s="164"/>
      <c r="CW148" s="164"/>
      <c r="CX148" s="164"/>
      <c r="CY148" s="164"/>
      <c r="CZ148" s="164"/>
      <c r="DA148" s="164"/>
      <c r="DB148" s="164"/>
      <c r="DC148" s="164"/>
      <c r="DD148" s="164"/>
      <c r="DE148" s="164"/>
      <c r="DF148" s="164"/>
      <c r="DG148" s="164"/>
      <c r="DH148" s="164"/>
      <c r="DI148" s="164"/>
      <c r="DJ148" s="164"/>
      <c r="DK148" s="164"/>
      <c r="DL148" s="164"/>
      <c r="DM148" s="164"/>
      <c r="DN148" s="164"/>
      <c r="DO148" s="164"/>
      <c r="DP148" s="164"/>
      <c r="DQ148" s="164"/>
      <c r="DR148" s="164"/>
      <c r="DS148" s="164"/>
      <c r="DT148" s="164"/>
      <c r="DU148" s="164"/>
      <c r="DV148" s="164"/>
      <c r="DW148" s="164"/>
      <c r="DX148" s="164"/>
      <c r="DY148" s="164"/>
      <c r="DZ148" s="164"/>
      <c r="EA148" s="164"/>
      <c r="EB148" s="164"/>
      <c r="EC148" s="164"/>
      <c r="ED148" s="164"/>
      <c r="EE148" s="164"/>
      <c r="EF148" s="164"/>
      <c r="EG148" s="164"/>
      <c r="EH148" s="164"/>
      <c r="EI148" s="164"/>
      <c r="EJ148" s="164"/>
      <c r="EK148" s="164"/>
      <c r="EL148" s="164"/>
      <c r="EM148" s="164"/>
      <c r="EN148" s="164"/>
      <c r="EO148" s="164"/>
      <c r="EP148" s="164"/>
      <c r="EQ148" s="164"/>
      <c r="ER148" s="164"/>
      <c r="ES148" s="164"/>
      <c r="ET148" s="164"/>
      <c r="EU148" s="164"/>
      <c r="EV148" s="164"/>
      <c r="EW148" s="164"/>
      <c r="EX148" s="164"/>
      <c r="EY148" s="164"/>
      <c r="EZ148" s="164"/>
      <c r="FA148" s="164"/>
      <c r="FB148" s="164"/>
      <c r="FC148" s="164"/>
      <c r="FD148" s="164"/>
      <c r="FE148" s="164"/>
      <c r="FF148" s="164"/>
      <c r="FG148" s="164"/>
      <c r="FH148" s="164"/>
      <c r="FI148" s="164"/>
      <c r="FJ148" s="164"/>
      <c r="FK148" s="164"/>
      <c r="FL148" s="164"/>
      <c r="FM148" s="164"/>
      <c r="FN148" s="164"/>
      <c r="FO148" s="164"/>
      <c r="FP148" s="164"/>
      <c r="FQ148" s="164"/>
      <c r="FR148" s="164"/>
      <c r="FS148" s="164"/>
      <c r="FT148" s="164"/>
      <c r="FU148" s="164"/>
      <c r="FV148" s="164"/>
      <c r="FW148" s="164"/>
      <c r="FX148" s="164"/>
      <c r="FY148" s="164"/>
      <c r="FZ148" s="164"/>
      <c r="GA148" s="164"/>
      <c r="GB148" s="164"/>
      <c r="GC148" s="164"/>
      <c r="GD148" s="164"/>
      <c r="GE148" s="164"/>
      <c r="GF148" s="164"/>
      <c r="GG148" s="164"/>
      <c r="GH148" s="164"/>
      <c r="GI148" s="164"/>
      <c r="GJ148" s="164"/>
      <c r="GK148" s="164"/>
      <c r="GL148" s="164"/>
      <c r="GM148" s="164"/>
      <c r="GN148" s="164"/>
      <c r="GO148" s="164"/>
      <c r="GP148" s="164"/>
      <c r="GQ148" s="164"/>
      <c r="GR148" s="164"/>
      <c r="GS148" s="164"/>
      <c r="GT148" s="164"/>
      <c r="GU148" s="164"/>
      <c r="GV148" s="164"/>
      <c r="GW148" s="164"/>
      <c r="GX148" s="164"/>
      <c r="GY148" s="164"/>
      <c r="GZ148" s="164"/>
      <c r="HA148" s="164"/>
      <c r="HB148" s="164"/>
      <c r="HC148" s="164"/>
      <c r="HD148" s="164"/>
      <c r="HE148" s="164"/>
      <c r="HF148" s="164"/>
      <c r="HG148" s="164"/>
      <c r="HH148" s="164"/>
      <c r="HI148" s="164"/>
      <c r="HJ148" s="164"/>
      <c r="HK148" s="164"/>
      <c r="HL148" s="164"/>
      <c r="HM148" s="164"/>
      <c r="HN148" s="164"/>
      <c r="HO148" s="164"/>
      <c r="HP148" s="164"/>
      <c r="HQ148" s="164"/>
      <c r="HR148" s="164"/>
      <c r="HS148" s="164"/>
      <c r="HT148" s="164"/>
      <c r="HU148" s="164"/>
      <c r="HV148" s="164"/>
      <c r="HW148" s="164"/>
      <c r="HX148" s="164"/>
      <c r="HY148" s="164"/>
      <c r="HZ148" s="164"/>
      <c r="IA148" s="164"/>
      <c r="IB148" s="164"/>
      <c r="IC148" s="164"/>
      <c r="ID148" s="164"/>
      <c r="IE148" s="164"/>
      <c r="IF148" s="164"/>
      <c r="IG148" s="164"/>
      <c r="IH148" s="164"/>
      <c r="II148" s="164"/>
      <c r="IJ148" s="164"/>
      <c r="IK148" s="164"/>
      <c r="IL148" s="164"/>
      <c r="IM148" s="164"/>
      <c r="IN148" s="164"/>
      <c r="IO148" s="164"/>
      <c r="IP148" s="164"/>
      <c r="IQ148" s="164"/>
      <c r="IR148" s="164"/>
      <c r="IS148" s="164"/>
      <c r="IT148" s="164"/>
      <c r="IU148" s="164"/>
      <c r="IV148" s="164"/>
      <c r="IW148" s="164"/>
      <c r="IX148" s="164"/>
      <c r="IY148" s="164"/>
      <c r="IZ148" s="164"/>
      <c r="JA148" s="164"/>
      <c r="JB148" s="164"/>
      <c r="JC148" s="164"/>
      <c r="JD148" s="164"/>
      <c r="JE148" s="164"/>
      <c r="JF148" s="164"/>
      <c r="JG148" s="164"/>
      <c r="JH148" s="164"/>
      <c r="JI148" s="164"/>
      <c r="JJ148" s="164"/>
      <c r="JK148" s="164"/>
      <c r="JL148" s="164"/>
      <c r="JM148" s="164"/>
      <c r="JN148" s="164"/>
      <c r="JO148" s="164"/>
    </row>
    <row r="149" spans="1:275" s="185" customFormat="1" ht="75" customHeight="1" x14ac:dyDescent="0.25">
      <c r="A149" s="295">
        <v>119</v>
      </c>
      <c r="B149" s="380" t="s">
        <v>292</v>
      </c>
      <c r="C149" s="296">
        <v>80101706</v>
      </c>
      <c r="D149" s="297" t="s">
        <v>293</v>
      </c>
      <c r="E149" s="296" t="s">
        <v>219</v>
      </c>
      <c r="F149" s="296">
        <v>1</v>
      </c>
      <c r="G149" s="298" t="s">
        <v>137</v>
      </c>
      <c r="H149" s="392" t="s">
        <v>273</v>
      </c>
      <c r="I149" s="296" t="s">
        <v>107</v>
      </c>
      <c r="J149" s="296" t="s">
        <v>92</v>
      </c>
      <c r="K149" s="296" t="s">
        <v>256</v>
      </c>
      <c r="L149" s="300">
        <v>16751000</v>
      </c>
      <c r="M149" s="301">
        <v>16751000</v>
      </c>
      <c r="N149" s="302" t="s">
        <v>84</v>
      </c>
      <c r="O149" s="302" t="s">
        <v>85</v>
      </c>
      <c r="P149" s="303" t="s">
        <v>291</v>
      </c>
      <c r="Q149" s="424"/>
      <c r="R149" s="313" t="s">
        <v>482</v>
      </c>
      <c r="S149" s="314" t="s">
        <v>483</v>
      </c>
      <c r="T149" s="306"/>
      <c r="U149" s="310"/>
      <c r="V149" s="308"/>
      <c r="W149" s="318">
        <v>16751000</v>
      </c>
      <c r="X149" s="310"/>
      <c r="Y149" s="318">
        <v>16751000</v>
      </c>
      <c r="Z149" s="318">
        <v>16751000</v>
      </c>
      <c r="AA149" s="316"/>
      <c r="AB149" s="449"/>
      <c r="AC149" s="315"/>
      <c r="AD149" s="315"/>
      <c r="AE149" s="317"/>
      <c r="AF149" s="320"/>
      <c r="AG149" s="430"/>
      <c r="AH149" s="324"/>
      <c r="AI149" s="311"/>
      <c r="AJ149" s="311"/>
      <c r="AK149" s="308"/>
      <c r="AL149" s="308"/>
      <c r="AM149" s="182"/>
      <c r="AN149" s="182"/>
      <c r="AO149" s="182"/>
      <c r="AP149" s="182"/>
      <c r="AQ149" s="182"/>
      <c r="AR149" s="183"/>
      <c r="AS149" s="183"/>
      <c r="AT149" s="184"/>
      <c r="AU149" s="184"/>
      <c r="AV149" s="184"/>
      <c r="AW149" s="184"/>
      <c r="AX149" s="184"/>
      <c r="AY149" s="184"/>
      <c r="AZ149" s="184"/>
      <c r="BA149" s="18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c r="CG149" s="164"/>
      <c r="CH149" s="164"/>
      <c r="CI149" s="164"/>
      <c r="CJ149" s="164"/>
      <c r="CK149" s="164"/>
      <c r="CL149" s="164"/>
      <c r="CM149" s="164"/>
      <c r="CN149" s="164"/>
      <c r="CO149" s="164"/>
      <c r="CP149" s="164"/>
      <c r="CQ149" s="164"/>
      <c r="CR149" s="164"/>
      <c r="CS149" s="164"/>
      <c r="CT149" s="164"/>
      <c r="CU149" s="164"/>
      <c r="CV149" s="164"/>
      <c r="CW149" s="164"/>
      <c r="CX149" s="164"/>
      <c r="CY149" s="164"/>
      <c r="CZ149" s="164"/>
      <c r="DA149" s="164"/>
      <c r="DB149" s="164"/>
      <c r="DC149" s="164"/>
      <c r="DD149" s="164"/>
      <c r="DE149" s="164"/>
      <c r="DF149" s="164"/>
      <c r="DG149" s="164"/>
      <c r="DH149" s="164"/>
      <c r="DI149" s="164"/>
      <c r="DJ149" s="164"/>
      <c r="DK149" s="164"/>
      <c r="DL149" s="164"/>
      <c r="DM149" s="164"/>
      <c r="DN149" s="164"/>
      <c r="DO149" s="164"/>
      <c r="DP149" s="164"/>
      <c r="DQ149" s="164"/>
      <c r="DR149" s="164"/>
      <c r="DS149" s="164"/>
      <c r="DT149" s="164"/>
      <c r="DU149" s="164"/>
      <c r="DV149" s="164"/>
      <c r="DW149" s="164"/>
      <c r="DX149" s="164"/>
      <c r="DY149" s="164"/>
      <c r="DZ149" s="164"/>
      <c r="EA149" s="164"/>
      <c r="EB149" s="164"/>
      <c r="EC149" s="164"/>
      <c r="ED149" s="164"/>
      <c r="EE149" s="164"/>
      <c r="EF149" s="164"/>
      <c r="EG149" s="164"/>
      <c r="EH149" s="164"/>
      <c r="EI149" s="164"/>
      <c r="EJ149" s="164"/>
      <c r="EK149" s="164"/>
      <c r="EL149" s="164"/>
      <c r="EM149" s="164"/>
      <c r="EN149" s="164"/>
      <c r="EO149" s="164"/>
      <c r="EP149" s="164"/>
      <c r="EQ149" s="164"/>
      <c r="ER149" s="164"/>
      <c r="ES149" s="164"/>
      <c r="ET149" s="164"/>
      <c r="EU149" s="164"/>
      <c r="EV149" s="164"/>
      <c r="EW149" s="164"/>
      <c r="EX149" s="164"/>
      <c r="EY149" s="164"/>
      <c r="EZ149" s="164"/>
      <c r="FA149" s="164"/>
      <c r="FB149" s="164"/>
      <c r="FC149" s="164"/>
      <c r="FD149" s="164"/>
      <c r="FE149" s="164"/>
      <c r="FF149" s="164"/>
      <c r="FG149" s="164"/>
      <c r="FH149" s="164"/>
      <c r="FI149" s="164"/>
      <c r="FJ149" s="164"/>
      <c r="FK149" s="164"/>
      <c r="FL149" s="164"/>
      <c r="FM149" s="164"/>
      <c r="FN149" s="164"/>
      <c r="FO149" s="164"/>
      <c r="FP149" s="164"/>
      <c r="FQ149" s="164"/>
      <c r="FR149" s="164"/>
      <c r="FS149" s="164"/>
      <c r="FT149" s="164"/>
      <c r="FU149" s="164"/>
      <c r="FV149" s="164"/>
      <c r="FW149" s="164"/>
      <c r="FX149" s="164"/>
      <c r="FY149" s="164"/>
      <c r="FZ149" s="164"/>
      <c r="GA149" s="164"/>
      <c r="GB149" s="164"/>
      <c r="GC149" s="164"/>
      <c r="GD149" s="164"/>
      <c r="GE149" s="164"/>
      <c r="GF149" s="164"/>
      <c r="GG149" s="164"/>
      <c r="GH149" s="164"/>
      <c r="GI149" s="164"/>
      <c r="GJ149" s="164"/>
      <c r="GK149" s="164"/>
      <c r="GL149" s="164"/>
      <c r="GM149" s="164"/>
      <c r="GN149" s="164"/>
      <c r="GO149" s="164"/>
      <c r="GP149" s="164"/>
      <c r="GQ149" s="164"/>
      <c r="GR149" s="164"/>
      <c r="GS149" s="164"/>
      <c r="GT149" s="164"/>
      <c r="GU149" s="164"/>
      <c r="GV149" s="164"/>
      <c r="GW149" s="164"/>
      <c r="GX149" s="164"/>
      <c r="GY149" s="164"/>
      <c r="GZ149" s="164"/>
      <c r="HA149" s="164"/>
      <c r="HB149" s="164"/>
      <c r="HC149" s="164"/>
      <c r="HD149" s="164"/>
      <c r="HE149" s="164"/>
      <c r="HF149" s="164"/>
      <c r="HG149" s="164"/>
      <c r="HH149" s="164"/>
      <c r="HI149" s="164"/>
      <c r="HJ149" s="164"/>
      <c r="HK149" s="164"/>
      <c r="HL149" s="164"/>
      <c r="HM149" s="164"/>
      <c r="HN149" s="164"/>
      <c r="HO149" s="164"/>
      <c r="HP149" s="164"/>
      <c r="HQ149" s="164"/>
      <c r="HR149" s="164"/>
      <c r="HS149" s="164"/>
      <c r="HT149" s="164"/>
      <c r="HU149" s="164"/>
      <c r="HV149" s="164"/>
      <c r="HW149" s="164"/>
      <c r="HX149" s="164"/>
      <c r="HY149" s="164"/>
      <c r="HZ149" s="164"/>
      <c r="IA149" s="164"/>
      <c r="IB149" s="164"/>
      <c r="IC149" s="164"/>
      <c r="ID149" s="164"/>
      <c r="IE149" s="164"/>
      <c r="IF149" s="164"/>
      <c r="IG149" s="164"/>
      <c r="IH149" s="164"/>
      <c r="II149" s="164"/>
      <c r="IJ149" s="164"/>
      <c r="IK149" s="164"/>
      <c r="IL149" s="164"/>
      <c r="IM149" s="164"/>
      <c r="IN149" s="164"/>
      <c r="IO149" s="164"/>
      <c r="IP149" s="164"/>
      <c r="IQ149" s="164"/>
      <c r="IR149" s="164"/>
      <c r="IS149" s="164"/>
      <c r="IT149" s="164"/>
      <c r="IU149" s="164"/>
      <c r="IV149" s="164"/>
      <c r="IW149" s="164"/>
      <c r="IX149" s="164"/>
      <c r="IY149" s="164"/>
      <c r="IZ149" s="164"/>
      <c r="JA149" s="164"/>
      <c r="JB149" s="164"/>
      <c r="JC149" s="164"/>
      <c r="JD149" s="164"/>
      <c r="JE149" s="164"/>
      <c r="JF149" s="164"/>
      <c r="JG149" s="164"/>
      <c r="JH149" s="164"/>
      <c r="JI149" s="164"/>
      <c r="JJ149" s="164"/>
      <c r="JK149" s="164"/>
      <c r="JL149" s="164"/>
      <c r="JM149" s="164"/>
      <c r="JN149" s="164"/>
      <c r="JO149" s="164"/>
    </row>
    <row r="150" spans="1:275" s="185" customFormat="1" ht="243.75" customHeight="1" x14ac:dyDescent="0.25">
      <c r="A150" s="295">
        <v>120</v>
      </c>
      <c r="B150" s="380" t="s">
        <v>217</v>
      </c>
      <c r="C150" s="296">
        <v>80101706</v>
      </c>
      <c r="D150" s="297" t="s">
        <v>385</v>
      </c>
      <c r="E150" s="296" t="s">
        <v>219</v>
      </c>
      <c r="F150" s="296">
        <v>1</v>
      </c>
      <c r="G150" s="298" t="s">
        <v>137</v>
      </c>
      <c r="H150" s="392" t="s">
        <v>255</v>
      </c>
      <c r="I150" s="296" t="s">
        <v>107</v>
      </c>
      <c r="J150" s="296" t="s">
        <v>92</v>
      </c>
      <c r="K150" s="296" t="s">
        <v>222</v>
      </c>
      <c r="L150" s="300">
        <v>74865000</v>
      </c>
      <c r="M150" s="301">
        <v>74865000</v>
      </c>
      <c r="N150" s="302" t="s">
        <v>84</v>
      </c>
      <c r="O150" s="302" t="s">
        <v>85</v>
      </c>
      <c r="P150" s="303" t="s">
        <v>294</v>
      </c>
      <c r="Q150" s="424"/>
      <c r="R150" s="313" t="s">
        <v>484</v>
      </c>
      <c r="S150" s="314" t="s">
        <v>485</v>
      </c>
      <c r="T150" s="315">
        <v>42393</v>
      </c>
      <c r="U150" s="316" t="s">
        <v>395</v>
      </c>
      <c r="V150" s="317" t="s">
        <v>262</v>
      </c>
      <c r="W150" s="318">
        <v>71610000</v>
      </c>
      <c r="X150" s="310"/>
      <c r="Y150" s="318">
        <v>71610000</v>
      </c>
      <c r="Z150" s="318">
        <v>71610000</v>
      </c>
      <c r="AA150" s="316" t="s">
        <v>396</v>
      </c>
      <c r="AB150" s="430"/>
      <c r="AC150" s="430"/>
      <c r="AD150" s="430"/>
      <c r="AE150" s="430"/>
      <c r="AF150" s="430"/>
      <c r="AG150" s="430"/>
      <c r="AH150" s="316" t="s">
        <v>264</v>
      </c>
      <c r="AI150" s="315">
        <v>42759</v>
      </c>
      <c r="AJ150" s="315">
        <v>43091</v>
      </c>
      <c r="AK150" s="317" t="s">
        <v>486</v>
      </c>
      <c r="AL150" s="320" t="s">
        <v>217</v>
      </c>
      <c r="AM150" s="182"/>
      <c r="AN150" s="182"/>
      <c r="AO150" s="182"/>
      <c r="AP150" s="182"/>
      <c r="AQ150" s="182"/>
      <c r="AR150" s="183"/>
      <c r="AS150" s="183"/>
      <c r="AT150" s="184"/>
      <c r="AU150" s="184"/>
      <c r="AV150" s="184"/>
      <c r="AW150" s="184"/>
      <c r="AX150" s="184"/>
      <c r="AY150" s="184"/>
      <c r="AZ150" s="184"/>
      <c r="BA150" s="18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c r="CG150" s="164"/>
      <c r="CH150" s="164"/>
      <c r="CI150" s="164"/>
      <c r="CJ150" s="164"/>
      <c r="CK150" s="164"/>
      <c r="CL150" s="164"/>
      <c r="CM150" s="164"/>
      <c r="CN150" s="164"/>
      <c r="CO150" s="164"/>
      <c r="CP150" s="164"/>
      <c r="CQ150" s="164"/>
      <c r="CR150" s="164"/>
      <c r="CS150" s="164"/>
      <c r="CT150" s="164"/>
      <c r="CU150" s="164"/>
      <c r="CV150" s="164"/>
      <c r="CW150" s="164"/>
      <c r="CX150" s="164"/>
      <c r="CY150" s="164"/>
      <c r="CZ150" s="164"/>
      <c r="DA150" s="164"/>
      <c r="DB150" s="164"/>
      <c r="DC150" s="164"/>
      <c r="DD150" s="164"/>
      <c r="DE150" s="164"/>
      <c r="DF150" s="164"/>
      <c r="DG150" s="164"/>
      <c r="DH150" s="164"/>
      <c r="DI150" s="164"/>
      <c r="DJ150" s="164"/>
      <c r="DK150" s="164"/>
      <c r="DL150" s="164"/>
      <c r="DM150" s="164"/>
      <c r="DN150" s="164"/>
      <c r="DO150" s="164"/>
      <c r="DP150" s="164"/>
      <c r="DQ150" s="164"/>
      <c r="DR150" s="164"/>
      <c r="DS150" s="164"/>
      <c r="DT150" s="164"/>
      <c r="DU150" s="164"/>
      <c r="DV150" s="164"/>
      <c r="DW150" s="164"/>
      <c r="DX150" s="164"/>
      <c r="DY150" s="164"/>
      <c r="DZ150" s="164"/>
      <c r="EA150" s="164"/>
      <c r="EB150" s="164"/>
      <c r="EC150" s="164"/>
      <c r="ED150" s="164"/>
      <c r="EE150" s="164"/>
      <c r="EF150" s="164"/>
      <c r="EG150" s="164"/>
      <c r="EH150" s="164"/>
      <c r="EI150" s="164"/>
      <c r="EJ150" s="164"/>
      <c r="EK150" s="164"/>
      <c r="EL150" s="164"/>
      <c r="EM150" s="164"/>
      <c r="EN150" s="164"/>
      <c r="EO150" s="164"/>
      <c r="EP150" s="164"/>
      <c r="EQ150" s="164"/>
      <c r="ER150" s="164"/>
      <c r="ES150" s="164"/>
      <c r="ET150" s="164"/>
      <c r="EU150" s="164"/>
      <c r="EV150" s="164"/>
      <c r="EW150" s="164"/>
      <c r="EX150" s="164"/>
      <c r="EY150" s="164"/>
      <c r="EZ150" s="164"/>
      <c r="FA150" s="164"/>
      <c r="FB150" s="164"/>
      <c r="FC150" s="164"/>
      <c r="FD150" s="164"/>
      <c r="FE150" s="164"/>
      <c r="FF150" s="164"/>
      <c r="FG150" s="164"/>
      <c r="FH150" s="164"/>
      <c r="FI150" s="164"/>
      <c r="FJ150" s="164"/>
      <c r="FK150" s="164"/>
      <c r="FL150" s="164"/>
      <c r="FM150" s="164"/>
      <c r="FN150" s="164"/>
      <c r="FO150" s="164"/>
      <c r="FP150" s="164"/>
      <c r="FQ150" s="164"/>
      <c r="FR150" s="164"/>
      <c r="FS150" s="164"/>
      <c r="FT150" s="164"/>
      <c r="FU150" s="164"/>
      <c r="FV150" s="164"/>
      <c r="FW150" s="164"/>
      <c r="FX150" s="164"/>
      <c r="FY150" s="164"/>
      <c r="FZ150" s="164"/>
      <c r="GA150" s="164"/>
      <c r="GB150" s="164"/>
      <c r="GC150" s="164"/>
      <c r="GD150" s="164"/>
      <c r="GE150" s="164"/>
      <c r="GF150" s="164"/>
      <c r="GG150" s="164"/>
      <c r="GH150" s="164"/>
      <c r="GI150" s="164"/>
      <c r="GJ150" s="164"/>
      <c r="GK150" s="164"/>
      <c r="GL150" s="164"/>
      <c r="GM150" s="164"/>
      <c r="GN150" s="164"/>
      <c r="GO150" s="164"/>
      <c r="GP150" s="164"/>
      <c r="GQ150" s="164"/>
      <c r="GR150" s="164"/>
      <c r="GS150" s="164"/>
      <c r="GT150" s="164"/>
      <c r="GU150" s="164"/>
      <c r="GV150" s="164"/>
      <c r="GW150" s="164"/>
      <c r="GX150" s="164"/>
      <c r="GY150" s="164"/>
      <c r="GZ150" s="164"/>
      <c r="HA150" s="164"/>
      <c r="HB150" s="164"/>
      <c r="HC150" s="164"/>
      <c r="HD150" s="164"/>
      <c r="HE150" s="164"/>
      <c r="HF150" s="164"/>
      <c r="HG150" s="164"/>
      <c r="HH150" s="164"/>
      <c r="HI150" s="164"/>
      <c r="HJ150" s="164"/>
      <c r="HK150" s="164"/>
      <c r="HL150" s="164"/>
      <c r="HM150" s="164"/>
      <c r="HN150" s="164"/>
      <c r="HO150" s="164"/>
      <c r="HP150" s="164"/>
      <c r="HQ150" s="164"/>
      <c r="HR150" s="164"/>
      <c r="HS150" s="164"/>
      <c r="HT150" s="164"/>
      <c r="HU150" s="164"/>
      <c r="HV150" s="164"/>
      <c r="HW150" s="164"/>
      <c r="HX150" s="164"/>
      <c r="HY150" s="164"/>
      <c r="HZ150" s="164"/>
      <c r="IA150" s="164"/>
      <c r="IB150" s="164"/>
      <c r="IC150" s="164"/>
      <c r="ID150" s="164"/>
      <c r="IE150" s="164"/>
      <c r="IF150" s="164"/>
      <c r="IG150" s="164"/>
      <c r="IH150" s="164"/>
      <c r="II150" s="164"/>
      <c r="IJ150" s="164"/>
      <c r="IK150" s="164"/>
      <c r="IL150" s="164"/>
      <c r="IM150" s="164"/>
      <c r="IN150" s="164"/>
      <c r="IO150" s="164"/>
      <c r="IP150" s="164"/>
      <c r="IQ150" s="164"/>
      <c r="IR150" s="164"/>
      <c r="IS150" s="164"/>
      <c r="IT150" s="164"/>
      <c r="IU150" s="164"/>
      <c r="IV150" s="164"/>
      <c r="IW150" s="164"/>
      <c r="IX150" s="164"/>
      <c r="IY150" s="164"/>
      <c r="IZ150" s="164"/>
      <c r="JA150" s="164"/>
      <c r="JB150" s="164"/>
      <c r="JC150" s="164"/>
      <c r="JD150" s="164"/>
      <c r="JE150" s="164"/>
      <c r="JF150" s="164"/>
      <c r="JG150" s="164"/>
      <c r="JH150" s="164"/>
      <c r="JI150" s="164"/>
      <c r="JJ150" s="164"/>
      <c r="JK150" s="164"/>
      <c r="JL150" s="164"/>
      <c r="JM150" s="164"/>
      <c r="JN150" s="164"/>
      <c r="JO150" s="164"/>
    </row>
    <row r="151" spans="1:275" s="185" customFormat="1" ht="187.5" customHeight="1" x14ac:dyDescent="0.25">
      <c r="A151" s="295">
        <v>121</v>
      </c>
      <c r="B151" s="380" t="s">
        <v>282</v>
      </c>
      <c r="C151" s="296">
        <v>80101706</v>
      </c>
      <c r="D151" s="297" t="s">
        <v>358</v>
      </c>
      <c r="E151" s="296" t="s">
        <v>219</v>
      </c>
      <c r="F151" s="296">
        <v>1</v>
      </c>
      <c r="G151" s="298" t="s">
        <v>137</v>
      </c>
      <c r="H151" s="392" t="s">
        <v>273</v>
      </c>
      <c r="I151" s="296" t="s">
        <v>107</v>
      </c>
      <c r="J151" s="296" t="s">
        <v>92</v>
      </c>
      <c r="K151" s="296" t="s">
        <v>256</v>
      </c>
      <c r="L151" s="300">
        <v>24150000</v>
      </c>
      <c r="M151" s="301">
        <v>24150000</v>
      </c>
      <c r="N151" s="302" t="s">
        <v>84</v>
      </c>
      <c r="O151" s="302" t="s">
        <v>85</v>
      </c>
      <c r="P151" s="303" t="s">
        <v>258</v>
      </c>
      <c r="Q151" s="424"/>
      <c r="R151" s="313" t="s">
        <v>487</v>
      </c>
      <c r="S151" s="314" t="s">
        <v>488</v>
      </c>
      <c r="T151" s="315">
        <v>42389</v>
      </c>
      <c r="U151" s="316" t="s">
        <v>489</v>
      </c>
      <c r="V151" s="317" t="s">
        <v>262</v>
      </c>
      <c r="W151" s="318">
        <v>24150000</v>
      </c>
      <c r="X151" s="310"/>
      <c r="Y151" s="318">
        <v>24150000</v>
      </c>
      <c r="Z151" s="318">
        <v>24150000</v>
      </c>
      <c r="AA151" s="316" t="s">
        <v>490</v>
      </c>
      <c r="AB151" s="430"/>
      <c r="AC151" s="430"/>
      <c r="AD151" s="430"/>
      <c r="AE151" s="430"/>
      <c r="AF151" s="430"/>
      <c r="AG151" s="430"/>
      <c r="AH151" s="316" t="s">
        <v>280</v>
      </c>
      <c r="AI151" s="315">
        <v>42755</v>
      </c>
      <c r="AJ151" s="315">
        <v>42859</v>
      </c>
      <c r="AK151" s="317" t="s">
        <v>361</v>
      </c>
      <c r="AL151" s="320" t="s">
        <v>282</v>
      </c>
      <c r="AM151" s="182"/>
      <c r="AN151" s="182"/>
      <c r="AO151" s="182"/>
      <c r="AP151" s="182"/>
      <c r="AQ151" s="182"/>
      <c r="AR151" s="183"/>
      <c r="AS151" s="183"/>
      <c r="AT151" s="184"/>
      <c r="AU151" s="184"/>
      <c r="AV151" s="184"/>
      <c r="AW151" s="184"/>
      <c r="AX151" s="184"/>
      <c r="AY151" s="184"/>
      <c r="AZ151" s="184"/>
      <c r="BA151" s="18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c r="CG151" s="164"/>
      <c r="CH151" s="164"/>
      <c r="CI151" s="164"/>
      <c r="CJ151" s="164"/>
      <c r="CK151" s="164"/>
      <c r="CL151" s="164"/>
      <c r="CM151" s="164"/>
      <c r="CN151" s="164"/>
      <c r="CO151" s="164"/>
      <c r="CP151" s="164"/>
      <c r="CQ151" s="164"/>
      <c r="CR151" s="164"/>
      <c r="CS151" s="164"/>
      <c r="CT151" s="164"/>
      <c r="CU151" s="164"/>
      <c r="CV151" s="164"/>
      <c r="CW151" s="164"/>
      <c r="CX151" s="164"/>
      <c r="CY151" s="164"/>
      <c r="CZ151" s="164"/>
      <c r="DA151" s="164"/>
      <c r="DB151" s="164"/>
      <c r="DC151" s="164"/>
      <c r="DD151" s="164"/>
      <c r="DE151" s="164"/>
      <c r="DF151" s="164"/>
      <c r="DG151" s="164"/>
      <c r="DH151" s="164"/>
      <c r="DI151" s="164"/>
      <c r="DJ151" s="164"/>
      <c r="DK151" s="164"/>
      <c r="DL151" s="164"/>
      <c r="DM151" s="164"/>
      <c r="DN151" s="164"/>
      <c r="DO151" s="164"/>
      <c r="DP151" s="164"/>
      <c r="DQ151" s="164"/>
      <c r="DR151" s="164"/>
      <c r="DS151" s="164"/>
      <c r="DT151" s="164"/>
      <c r="DU151" s="164"/>
      <c r="DV151" s="164"/>
      <c r="DW151" s="164"/>
      <c r="DX151" s="164"/>
      <c r="DY151" s="164"/>
      <c r="DZ151" s="164"/>
      <c r="EA151" s="164"/>
      <c r="EB151" s="164"/>
      <c r="EC151" s="164"/>
      <c r="ED151" s="164"/>
      <c r="EE151" s="164"/>
      <c r="EF151" s="164"/>
      <c r="EG151" s="164"/>
      <c r="EH151" s="164"/>
      <c r="EI151" s="164"/>
      <c r="EJ151" s="164"/>
      <c r="EK151" s="164"/>
      <c r="EL151" s="164"/>
      <c r="EM151" s="164"/>
      <c r="EN151" s="164"/>
      <c r="EO151" s="164"/>
      <c r="EP151" s="164"/>
      <c r="EQ151" s="164"/>
      <c r="ER151" s="164"/>
      <c r="ES151" s="164"/>
      <c r="ET151" s="164"/>
      <c r="EU151" s="164"/>
      <c r="EV151" s="164"/>
      <c r="EW151" s="164"/>
      <c r="EX151" s="164"/>
      <c r="EY151" s="164"/>
      <c r="EZ151" s="164"/>
      <c r="FA151" s="164"/>
      <c r="FB151" s="164"/>
      <c r="FC151" s="164"/>
      <c r="FD151" s="164"/>
      <c r="FE151" s="164"/>
      <c r="FF151" s="164"/>
      <c r="FG151" s="164"/>
      <c r="FH151" s="164"/>
      <c r="FI151" s="164"/>
      <c r="FJ151" s="164"/>
      <c r="FK151" s="164"/>
      <c r="FL151" s="164"/>
      <c r="FM151" s="164"/>
      <c r="FN151" s="164"/>
      <c r="FO151" s="164"/>
      <c r="FP151" s="164"/>
      <c r="FQ151" s="164"/>
      <c r="FR151" s="164"/>
      <c r="FS151" s="164"/>
      <c r="FT151" s="164"/>
      <c r="FU151" s="164"/>
      <c r="FV151" s="164"/>
      <c r="FW151" s="164"/>
      <c r="FX151" s="164"/>
      <c r="FY151" s="164"/>
      <c r="FZ151" s="164"/>
      <c r="GA151" s="164"/>
      <c r="GB151" s="164"/>
      <c r="GC151" s="164"/>
      <c r="GD151" s="164"/>
      <c r="GE151" s="164"/>
      <c r="GF151" s="164"/>
      <c r="GG151" s="164"/>
      <c r="GH151" s="164"/>
      <c r="GI151" s="164"/>
      <c r="GJ151" s="164"/>
      <c r="GK151" s="164"/>
      <c r="GL151" s="164"/>
      <c r="GM151" s="164"/>
      <c r="GN151" s="164"/>
      <c r="GO151" s="164"/>
      <c r="GP151" s="164"/>
      <c r="GQ151" s="164"/>
      <c r="GR151" s="164"/>
      <c r="GS151" s="164"/>
      <c r="GT151" s="164"/>
      <c r="GU151" s="164"/>
      <c r="GV151" s="164"/>
      <c r="GW151" s="164"/>
      <c r="GX151" s="164"/>
      <c r="GY151" s="164"/>
      <c r="GZ151" s="164"/>
      <c r="HA151" s="164"/>
      <c r="HB151" s="164"/>
      <c r="HC151" s="164"/>
      <c r="HD151" s="164"/>
      <c r="HE151" s="164"/>
      <c r="HF151" s="164"/>
      <c r="HG151" s="164"/>
      <c r="HH151" s="164"/>
      <c r="HI151" s="164"/>
      <c r="HJ151" s="164"/>
      <c r="HK151" s="164"/>
      <c r="HL151" s="164"/>
      <c r="HM151" s="164"/>
      <c r="HN151" s="164"/>
      <c r="HO151" s="164"/>
      <c r="HP151" s="164"/>
      <c r="HQ151" s="164"/>
      <c r="HR151" s="164"/>
      <c r="HS151" s="164"/>
      <c r="HT151" s="164"/>
      <c r="HU151" s="164"/>
      <c r="HV151" s="164"/>
      <c r="HW151" s="164"/>
      <c r="HX151" s="164"/>
      <c r="HY151" s="164"/>
      <c r="HZ151" s="164"/>
      <c r="IA151" s="164"/>
      <c r="IB151" s="164"/>
      <c r="IC151" s="164"/>
      <c r="ID151" s="164"/>
      <c r="IE151" s="164"/>
      <c r="IF151" s="164"/>
      <c r="IG151" s="164"/>
      <c r="IH151" s="164"/>
      <c r="II151" s="164"/>
      <c r="IJ151" s="164"/>
      <c r="IK151" s="164"/>
      <c r="IL151" s="164"/>
      <c r="IM151" s="164"/>
      <c r="IN151" s="164"/>
      <c r="IO151" s="164"/>
      <c r="IP151" s="164"/>
      <c r="IQ151" s="164"/>
      <c r="IR151" s="164"/>
      <c r="IS151" s="164"/>
      <c r="IT151" s="164"/>
      <c r="IU151" s="164"/>
      <c r="IV151" s="164"/>
      <c r="IW151" s="164"/>
      <c r="IX151" s="164"/>
      <c r="IY151" s="164"/>
      <c r="IZ151" s="164"/>
      <c r="JA151" s="164"/>
      <c r="JB151" s="164"/>
      <c r="JC151" s="164"/>
      <c r="JD151" s="164"/>
      <c r="JE151" s="164"/>
      <c r="JF151" s="164"/>
      <c r="JG151" s="164"/>
      <c r="JH151" s="164"/>
      <c r="JI151" s="164"/>
      <c r="JJ151" s="164"/>
      <c r="JK151" s="164"/>
      <c r="JL151" s="164"/>
      <c r="JM151" s="164"/>
      <c r="JN151" s="164"/>
      <c r="JO151" s="164"/>
    </row>
    <row r="152" spans="1:275" s="178" customFormat="1" ht="75" customHeight="1" x14ac:dyDescent="0.25">
      <c r="A152" s="295">
        <v>122</v>
      </c>
      <c r="B152" s="380" t="s">
        <v>289</v>
      </c>
      <c r="C152" s="296">
        <v>80101706</v>
      </c>
      <c r="D152" s="297" t="s">
        <v>290</v>
      </c>
      <c r="E152" s="296" t="s">
        <v>219</v>
      </c>
      <c r="F152" s="296">
        <v>1</v>
      </c>
      <c r="G152" s="298" t="s">
        <v>137</v>
      </c>
      <c r="H152" s="392" t="s">
        <v>273</v>
      </c>
      <c r="I152" s="296" t="s">
        <v>107</v>
      </c>
      <c r="J152" s="296" t="s">
        <v>92</v>
      </c>
      <c r="K152" s="296" t="s">
        <v>256</v>
      </c>
      <c r="L152" s="300">
        <v>13632500</v>
      </c>
      <c r="M152" s="436">
        <v>13632500</v>
      </c>
      <c r="N152" s="302" t="s">
        <v>84</v>
      </c>
      <c r="O152" s="302" t="s">
        <v>85</v>
      </c>
      <c r="P152" s="303" t="s">
        <v>491</v>
      </c>
      <c r="Q152" s="424"/>
      <c r="R152" s="433"/>
      <c r="S152" s="305"/>
      <c r="T152" s="306"/>
      <c r="U152" s="310"/>
      <c r="V152" s="308"/>
      <c r="W152" s="309"/>
      <c r="X152" s="310"/>
      <c r="Y152" s="309"/>
      <c r="Z152" s="309"/>
      <c r="AA152" s="308"/>
      <c r="AB152" s="430"/>
      <c r="AC152" s="430"/>
      <c r="AD152" s="430"/>
      <c r="AE152" s="430"/>
      <c r="AF152" s="430"/>
      <c r="AG152" s="430"/>
      <c r="AH152" s="324"/>
      <c r="AI152" s="311"/>
      <c r="AJ152" s="311"/>
      <c r="AK152" s="308"/>
      <c r="AL152" s="308"/>
      <c r="AM152" s="186"/>
      <c r="AN152" s="186"/>
      <c r="AO152" s="186"/>
      <c r="AP152" s="186"/>
      <c r="AQ152" s="186"/>
      <c r="AR152" s="187"/>
      <c r="AS152" s="187"/>
      <c r="AT152" s="188"/>
      <c r="AU152" s="188"/>
      <c r="AV152" s="188"/>
      <c r="AW152" s="188"/>
      <c r="AX152" s="188"/>
      <c r="AY152" s="188"/>
      <c r="AZ152" s="188"/>
      <c r="BA152" s="188"/>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c r="IX152" s="145"/>
      <c r="IY152" s="145"/>
      <c r="IZ152" s="145"/>
      <c r="JA152" s="145"/>
      <c r="JB152" s="145"/>
      <c r="JC152" s="145"/>
      <c r="JD152" s="145"/>
      <c r="JE152" s="145"/>
      <c r="JF152" s="145"/>
      <c r="JG152" s="145"/>
      <c r="JH152" s="145"/>
      <c r="JI152" s="145"/>
      <c r="JJ152" s="145"/>
      <c r="JK152" s="145"/>
      <c r="JL152" s="145"/>
      <c r="JM152" s="145"/>
      <c r="JN152" s="145"/>
      <c r="JO152" s="145"/>
    </row>
    <row r="153" spans="1:275" s="185" customFormat="1" ht="187.5" customHeight="1" x14ac:dyDescent="0.25">
      <c r="A153" s="295">
        <v>123</v>
      </c>
      <c r="B153" s="380" t="s">
        <v>292</v>
      </c>
      <c r="C153" s="296">
        <v>80101706</v>
      </c>
      <c r="D153" s="297" t="s">
        <v>293</v>
      </c>
      <c r="E153" s="296" t="s">
        <v>219</v>
      </c>
      <c r="F153" s="296">
        <v>1</v>
      </c>
      <c r="G153" s="298" t="s">
        <v>137</v>
      </c>
      <c r="H153" s="392" t="s">
        <v>273</v>
      </c>
      <c r="I153" s="296" t="s">
        <v>107</v>
      </c>
      <c r="J153" s="296" t="s">
        <v>92</v>
      </c>
      <c r="K153" s="296" t="s">
        <v>256</v>
      </c>
      <c r="L153" s="300">
        <v>12036500</v>
      </c>
      <c r="M153" s="436">
        <v>12036500</v>
      </c>
      <c r="N153" s="302" t="s">
        <v>84</v>
      </c>
      <c r="O153" s="302" t="s">
        <v>85</v>
      </c>
      <c r="P153" s="303" t="s">
        <v>359</v>
      </c>
      <c r="Q153" s="424"/>
      <c r="R153" s="313" t="s">
        <v>492</v>
      </c>
      <c r="S153" s="314" t="s">
        <v>493</v>
      </c>
      <c r="T153" s="315">
        <v>42395</v>
      </c>
      <c r="U153" s="316" t="s">
        <v>494</v>
      </c>
      <c r="V153" s="317" t="s">
        <v>262</v>
      </c>
      <c r="W153" s="318">
        <v>12036500</v>
      </c>
      <c r="X153" s="310"/>
      <c r="Y153" s="318">
        <v>12036500</v>
      </c>
      <c r="Z153" s="318">
        <v>12036500</v>
      </c>
      <c r="AA153" s="316" t="s">
        <v>495</v>
      </c>
      <c r="AB153" s="430"/>
      <c r="AC153" s="430"/>
      <c r="AD153" s="430"/>
      <c r="AE153" s="430"/>
      <c r="AF153" s="430"/>
      <c r="AG153" s="430"/>
      <c r="AH153" s="316" t="s">
        <v>280</v>
      </c>
      <c r="AI153" s="315">
        <v>42761</v>
      </c>
      <c r="AJ153" s="315">
        <v>42865</v>
      </c>
      <c r="AK153" s="317" t="s">
        <v>496</v>
      </c>
      <c r="AL153" s="320" t="s">
        <v>282</v>
      </c>
      <c r="AM153" s="182"/>
      <c r="AN153" s="182"/>
      <c r="AO153" s="182"/>
      <c r="AP153" s="182"/>
      <c r="AQ153" s="182"/>
      <c r="AR153" s="183"/>
      <c r="AS153" s="183"/>
      <c r="AT153" s="184"/>
      <c r="AU153" s="184"/>
      <c r="AV153" s="184"/>
      <c r="AW153" s="184"/>
      <c r="AX153" s="184"/>
      <c r="AY153" s="184"/>
      <c r="AZ153" s="184"/>
      <c r="BA153" s="18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c r="CG153" s="164"/>
      <c r="CH153" s="164"/>
      <c r="CI153" s="164"/>
      <c r="CJ153" s="164"/>
      <c r="CK153" s="164"/>
      <c r="CL153" s="164"/>
      <c r="CM153" s="164"/>
      <c r="CN153" s="164"/>
      <c r="CO153" s="164"/>
      <c r="CP153" s="164"/>
      <c r="CQ153" s="164"/>
      <c r="CR153" s="164"/>
      <c r="CS153" s="164"/>
      <c r="CT153" s="164"/>
      <c r="CU153" s="164"/>
      <c r="CV153" s="164"/>
      <c r="CW153" s="164"/>
      <c r="CX153" s="164"/>
      <c r="CY153" s="164"/>
      <c r="CZ153" s="164"/>
      <c r="DA153" s="164"/>
      <c r="DB153" s="164"/>
      <c r="DC153" s="164"/>
      <c r="DD153" s="164"/>
      <c r="DE153" s="164"/>
      <c r="DF153" s="164"/>
      <c r="DG153" s="164"/>
      <c r="DH153" s="164"/>
      <c r="DI153" s="164"/>
      <c r="DJ153" s="164"/>
      <c r="DK153" s="164"/>
      <c r="DL153" s="164"/>
      <c r="DM153" s="164"/>
      <c r="DN153" s="164"/>
      <c r="DO153" s="164"/>
      <c r="DP153" s="164"/>
      <c r="DQ153" s="164"/>
      <c r="DR153" s="164"/>
      <c r="DS153" s="164"/>
      <c r="DT153" s="164"/>
      <c r="DU153" s="164"/>
      <c r="DV153" s="164"/>
      <c r="DW153" s="164"/>
      <c r="DX153" s="164"/>
      <c r="DY153" s="164"/>
      <c r="DZ153" s="164"/>
      <c r="EA153" s="164"/>
      <c r="EB153" s="164"/>
      <c r="EC153" s="164"/>
      <c r="ED153" s="164"/>
      <c r="EE153" s="164"/>
      <c r="EF153" s="164"/>
      <c r="EG153" s="164"/>
      <c r="EH153" s="164"/>
      <c r="EI153" s="164"/>
      <c r="EJ153" s="164"/>
      <c r="EK153" s="164"/>
      <c r="EL153" s="164"/>
      <c r="EM153" s="164"/>
      <c r="EN153" s="164"/>
      <c r="EO153" s="164"/>
      <c r="EP153" s="164"/>
      <c r="EQ153" s="164"/>
      <c r="ER153" s="164"/>
      <c r="ES153" s="164"/>
      <c r="ET153" s="164"/>
      <c r="EU153" s="164"/>
      <c r="EV153" s="164"/>
      <c r="EW153" s="164"/>
      <c r="EX153" s="164"/>
      <c r="EY153" s="164"/>
      <c r="EZ153" s="164"/>
      <c r="FA153" s="164"/>
      <c r="FB153" s="164"/>
      <c r="FC153" s="164"/>
      <c r="FD153" s="164"/>
      <c r="FE153" s="164"/>
      <c r="FF153" s="164"/>
      <c r="FG153" s="164"/>
      <c r="FH153" s="164"/>
      <c r="FI153" s="164"/>
      <c r="FJ153" s="164"/>
      <c r="FK153" s="164"/>
      <c r="FL153" s="164"/>
      <c r="FM153" s="164"/>
      <c r="FN153" s="164"/>
      <c r="FO153" s="164"/>
      <c r="FP153" s="164"/>
      <c r="FQ153" s="164"/>
      <c r="FR153" s="164"/>
      <c r="FS153" s="164"/>
      <c r="FT153" s="164"/>
      <c r="FU153" s="164"/>
      <c r="FV153" s="164"/>
      <c r="FW153" s="164"/>
      <c r="FX153" s="164"/>
      <c r="FY153" s="164"/>
      <c r="FZ153" s="164"/>
      <c r="GA153" s="164"/>
      <c r="GB153" s="164"/>
      <c r="GC153" s="164"/>
      <c r="GD153" s="164"/>
      <c r="GE153" s="164"/>
      <c r="GF153" s="164"/>
      <c r="GG153" s="164"/>
      <c r="GH153" s="164"/>
      <c r="GI153" s="164"/>
      <c r="GJ153" s="164"/>
      <c r="GK153" s="164"/>
      <c r="GL153" s="164"/>
      <c r="GM153" s="164"/>
      <c r="GN153" s="164"/>
      <c r="GO153" s="164"/>
      <c r="GP153" s="164"/>
      <c r="GQ153" s="164"/>
      <c r="GR153" s="164"/>
      <c r="GS153" s="164"/>
      <c r="GT153" s="164"/>
      <c r="GU153" s="164"/>
      <c r="GV153" s="164"/>
      <c r="GW153" s="164"/>
      <c r="GX153" s="164"/>
      <c r="GY153" s="164"/>
      <c r="GZ153" s="164"/>
      <c r="HA153" s="164"/>
      <c r="HB153" s="164"/>
      <c r="HC153" s="164"/>
      <c r="HD153" s="164"/>
      <c r="HE153" s="164"/>
      <c r="HF153" s="164"/>
      <c r="HG153" s="164"/>
      <c r="HH153" s="164"/>
      <c r="HI153" s="164"/>
      <c r="HJ153" s="164"/>
      <c r="HK153" s="164"/>
      <c r="HL153" s="164"/>
      <c r="HM153" s="164"/>
      <c r="HN153" s="164"/>
      <c r="HO153" s="164"/>
      <c r="HP153" s="164"/>
      <c r="HQ153" s="164"/>
      <c r="HR153" s="164"/>
      <c r="HS153" s="164"/>
      <c r="HT153" s="164"/>
      <c r="HU153" s="164"/>
      <c r="HV153" s="164"/>
      <c r="HW153" s="164"/>
      <c r="HX153" s="164"/>
      <c r="HY153" s="164"/>
      <c r="HZ153" s="164"/>
      <c r="IA153" s="164"/>
      <c r="IB153" s="164"/>
      <c r="IC153" s="164"/>
      <c r="ID153" s="164"/>
      <c r="IE153" s="164"/>
      <c r="IF153" s="164"/>
      <c r="IG153" s="164"/>
      <c r="IH153" s="164"/>
      <c r="II153" s="164"/>
      <c r="IJ153" s="164"/>
      <c r="IK153" s="164"/>
      <c r="IL153" s="164"/>
      <c r="IM153" s="164"/>
      <c r="IN153" s="164"/>
      <c r="IO153" s="164"/>
      <c r="IP153" s="164"/>
      <c r="IQ153" s="164"/>
      <c r="IR153" s="164"/>
      <c r="IS153" s="164"/>
      <c r="IT153" s="164"/>
      <c r="IU153" s="164"/>
      <c r="IV153" s="164"/>
      <c r="IW153" s="164"/>
      <c r="IX153" s="164"/>
      <c r="IY153" s="164"/>
      <c r="IZ153" s="164"/>
      <c r="JA153" s="164"/>
      <c r="JB153" s="164"/>
      <c r="JC153" s="164"/>
      <c r="JD153" s="164"/>
      <c r="JE153" s="164"/>
      <c r="JF153" s="164"/>
      <c r="JG153" s="164"/>
      <c r="JH153" s="164"/>
      <c r="JI153" s="164"/>
      <c r="JJ153" s="164"/>
      <c r="JK153" s="164"/>
      <c r="JL153" s="164"/>
      <c r="JM153" s="164"/>
      <c r="JN153" s="164"/>
      <c r="JO153" s="164"/>
    </row>
    <row r="154" spans="1:275" s="191" customFormat="1" ht="93.75" customHeight="1" x14ac:dyDescent="0.25">
      <c r="A154" s="295">
        <v>124</v>
      </c>
      <c r="B154" s="380" t="s">
        <v>295</v>
      </c>
      <c r="C154" s="296">
        <v>80101706</v>
      </c>
      <c r="D154" s="297" t="s">
        <v>296</v>
      </c>
      <c r="E154" s="296" t="s">
        <v>219</v>
      </c>
      <c r="F154" s="296">
        <v>1</v>
      </c>
      <c r="G154" s="298" t="s">
        <v>137</v>
      </c>
      <c r="H154" s="392" t="s">
        <v>273</v>
      </c>
      <c r="I154" s="296" t="s">
        <v>107</v>
      </c>
      <c r="J154" s="296" t="s">
        <v>92</v>
      </c>
      <c r="K154" s="296" t="s">
        <v>297</v>
      </c>
      <c r="L154" s="300">
        <v>29750000</v>
      </c>
      <c r="M154" s="301">
        <v>29750000</v>
      </c>
      <c r="N154" s="302" t="s">
        <v>84</v>
      </c>
      <c r="O154" s="302" t="s">
        <v>85</v>
      </c>
      <c r="P154" s="303" t="s">
        <v>300</v>
      </c>
      <c r="Q154" s="424"/>
      <c r="R154" s="313" t="s">
        <v>497</v>
      </c>
      <c r="S154" s="314" t="s">
        <v>498</v>
      </c>
      <c r="T154" s="315">
        <v>42382</v>
      </c>
      <c r="U154" s="316" t="s">
        <v>499</v>
      </c>
      <c r="V154" s="317" t="s">
        <v>262</v>
      </c>
      <c r="W154" s="318">
        <v>29750000</v>
      </c>
      <c r="X154" s="310"/>
      <c r="Y154" s="318">
        <v>29750000</v>
      </c>
      <c r="Z154" s="318">
        <v>29750000</v>
      </c>
      <c r="AA154" s="316" t="s">
        <v>500</v>
      </c>
      <c r="AB154" s="430"/>
      <c r="AC154" s="430"/>
      <c r="AD154" s="430"/>
      <c r="AE154" s="430"/>
      <c r="AF154" s="430"/>
      <c r="AG154" s="430"/>
      <c r="AH154" s="316" t="s">
        <v>453</v>
      </c>
      <c r="AI154" s="315">
        <v>42748</v>
      </c>
      <c r="AJ154" s="315">
        <v>42850</v>
      </c>
      <c r="AK154" s="317" t="s">
        <v>287</v>
      </c>
      <c r="AL154" s="320" t="s">
        <v>251</v>
      </c>
      <c r="AM154" s="182"/>
      <c r="AN154" s="182"/>
      <c r="AO154" s="182"/>
      <c r="AP154" s="182"/>
      <c r="AQ154" s="182"/>
      <c r="AR154" s="183"/>
      <c r="AS154" s="183"/>
      <c r="AT154" s="184"/>
      <c r="AU154" s="184"/>
      <c r="AV154" s="184"/>
      <c r="AW154" s="184"/>
      <c r="AX154" s="184"/>
      <c r="AY154" s="184"/>
      <c r="AZ154" s="184"/>
      <c r="BA154" s="184"/>
      <c r="BB154" s="189"/>
      <c r="BC154" s="190"/>
      <c r="BD154" s="190"/>
      <c r="BE154" s="190"/>
      <c r="BF154" s="190"/>
      <c r="BG154" s="190"/>
      <c r="BH154" s="190"/>
      <c r="BI154" s="190"/>
      <c r="BJ154" s="190"/>
      <c r="BK154" s="190"/>
      <c r="BL154" s="190"/>
      <c r="BM154" s="190"/>
      <c r="BN154" s="190"/>
      <c r="BO154" s="190"/>
      <c r="BP154" s="190"/>
      <c r="BQ154" s="190"/>
      <c r="BR154" s="190"/>
      <c r="BS154" s="190"/>
      <c r="BT154" s="190"/>
      <c r="BU154" s="190"/>
      <c r="BV154" s="190"/>
      <c r="BW154" s="190"/>
      <c r="BX154" s="190"/>
      <c r="BY154" s="190"/>
      <c r="BZ154" s="190"/>
      <c r="CA154" s="190"/>
      <c r="CB154" s="190"/>
      <c r="CC154" s="190"/>
      <c r="CD154" s="190"/>
      <c r="CE154" s="190"/>
      <c r="CF154" s="190"/>
      <c r="CG154" s="190"/>
      <c r="CH154" s="190"/>
      <c r="CI154" s="190"/>
      <c r="CJ154" s="190"/>
      <c r="CK154" s="190"/>
      <c r="CL154" s="190"/>
      <c r="CM154" s="190"/>
      <c r="CN154" s="190"/>
      <c r="CO154" s="190"/>
      <c r="CP154" s="190"/>
      <c r="CQ154" s="190"/>
      <c r="CR154" s="190"/>
      <c r="CS154" s="190"/>
      <c r="CT154" s="190"/>
      <c r="CU154" s="190"/>
      <c r="CV154" s="190"/>
      <c r="CW154" s="190"/>
      <c r="CX154" s="190"/>
      <c r="CY154" s="190"/>
      <c r="CZ154" s="190"/>
      <c r="DA154" s="190"/>
      <c r="DB154" s="190"/>
      <c r="DC154" s="190"/>
      <c r="DD154" s="190"/>
      <c r="DE154" s="190"/>
      <c r="DF154" s="190"/>
      <c r="DG154" s="190"/>
      <c r="DH154" s="190"/>
      <c r="DI154" s="190"/>
      <c r="DJ154" s="190"/>
      <c r="DK154" s="190"/>
      <c r="DL154" s="190"/>
      <c r="DM154" s="190"/>
      <c r="DN154" s="190"/>
      <c r="DO154" s="190"/>
      <c r="DP154" s="190"/>
      <c r="DQ154" s="190"/>
      <c r="DR154" s="190"/>
      <c r="DS154" s="190"/>
      <c r="DT154" s="190"/>
      <c r="DU154" s="190"/>
      <c r="DV154" s="190"/>
      <c r="DW154" s="190"/>
      <c r="DX154" s="190"/>
      <c r="DY154" s="190"/>
      <c r="DZ154" s="190"/>
      <c r="EA154" s="190"/>
      <c r="EB154" s="190"/>
      <c r="EC154" s="190"/>
      <c r="ED154" s="190"/>
      <c r="EE154" s="190"/>
      <c r="EF154" s="190"/>
      <c r="EG154" s="190"/>
      <c r="EH154" s="190"/>
      <c r="EI154" s="190"/>
      <c r="EJ154" s="190"/>
      <c r="EK154" s="190"/>
      <c r="EL154" s="190"/>
      <c r="EM154" s="190"/>
      <c r="EN154" s="190"/>
      <c r="EO154" s="190"/>
      <c r="EP154" s="190"/>
      <c r="EQ154" s="190"/>
      <c r="ER154" s="190"/>
      <c r="ES154" s="190"/>
      <c r="ET154" s="190"/>
      <c r="EU154" s="190"/>
      <c r="EV154" s="190"/>
      <c r="EW154" s="190"/>
      <c r="EX154" s="190"/>
      <c r="EY154" s="190"/>
      <c r="EZ154" s="190"/>
      <c r="FA154" s="190"/>
      <c r="FB154" s="190"/>
      <c r="FC154" s="190"/>
      <c r="FD154" s="190"/>
      <c r="FE154" s="190"/>
      <c r="FF154" s="190"/>
      <c r="FG154" s="190"/>
      <c r="FH154" s="190"/>
      <c r="FI154" s="190"/>
      <c r="FJ154" s="190"/>
      <c r="FK154" s="190"/>
      <c r="FL154" s="190"/>
      <c r="FM154" s="190"/>
      <c r="FN154" s="190"/>
      <c r="FO154" s="190"/>
      <c r="FP154" s="190"/>
      <c r="FQ154" s="190"/>
      <c r="FR154" s="190"/>
      <c r="FS154" s="190"/>
      <c r="FT154" s="190"/>
      <c r="FU154" s="190"/>
      <c r="FV154" s="190"/>
      <c r="FW154" s="190"/>
      <c r="FX154" s="190"/>
      <c r="FY154" s="190"/>
      <c r="FZ154" s="190"/>
      <c r="GA154" s="190"/>
      <c r="GB154" s="190"/>
      <c r="GC154" s="190"/>
      <c r="GD154" s="190"/>
      <c r="GE154" s="190"/>
      <c r="GF154" s="190"/>
      <c r="GG154" s="190"/>
      <c r="GH154" s="190"/>
      <c r="GI154" s="190"/>
      <c r="GJ154" s="190"/>
      <c r="GK154" s="190"/>
      <c r="GL154" s="190"/>
      <c r="GM154" s="190"/>
      <c r="GN154" s="190"/>
      <c r="GO154" s="190"/>
      <c r="GP154" s="190"/>
      <c r="GQ154" s="190"/>
      <c r="GR154" s="190"/>
      <c r="GS154" s="190"/>
      <c r="GT154" s="190"/>
      <c r="GU154" s="190"/>
      <c r="GV154" s="190"/>
      <c r="GW154" s="190"/>
      <c r="GX154" s="190"/>
      <c r="GY154" s="190"/>
      <c r="GZ154" s="190"/>
      <c r="HA154" s="190"/>
      <c r="HB154" s="190"/>
      <c r="HC154" s="190"/>
      <c r="HD154" s="190"/>
      <c r="HE154" s="190"/>
      <c r="HF154" s="190"/>
      <c r="HG154" s="190"/>
      <c r="HH154" s="190"/>
      <c r="HI154" s="190"/>
      <c r="HJ154" s="190"/>
      <c r="HK154" s="190"/>
      <c r="HL154" s="190"/>
      <c r="HM154" s="190"/>
      <c r="HN154" s="190"/>
      <c r="HO154" s="190"/>
      <c r="HP154" s="190"/>
      <c r="HQ154" s="190"/>
      <c r="HR154" s="190"/>
      <c r="HS154" s="190"/>
      <c r="HT154" s="190"/>
      <c r="HU154" s="190"/>
      <c r="HV154" s="190"/>
      <c r="HW154" s="190"/>
      <c r="HX154" s="190"/>
      <c r="HY154" s="190"/>
      <c r="HZ154" s="190"/>
      <c r="IA154" s="190"/>
      <c r="IB154" s="190"/>
      <c r="IC154" s="190"/>
      <c r="ID154" s="190"/>
      <c r="IE154" s="190"/>
      <c r="IF154" s="190"/>
      <c r="IG154" s="190"/>
      <c r="IH154" s="190"/>
      <c r="II154" s="190"/>
      <c r="IJ154" s="190"/>
      <c r="IK154" s="190"/>
      <c r="IL154" s="190"/>
      <c r="IM154" s="190"/>
      <c r="IN154" s="190"/>
      <c r="IO154" s="190"/>
      <c r="IP154" s="190"/>
      <c r="IQ154" s="190"/>
      <c r="IR154" s="190"/>
      <c r="IS154" s="190"/>
      <c r="IT154" s="190"/>
      <c r="IU154" s="190"/>
      <c r="IV154" s="190"/>
      <c r="IW154" s="190"/>
      <c r="IX154" s="190"/>
      <c r="IY154" s="190"/>
      <c r="IZ154" s="190"/>
      <c r="JA154" s="190"/>
      <c r="JB154" s="190"/>
      <c r="JC154" s="190"/>
      <c r="JD154" s="190"/>
      <c r="JE154" s="190"/>
      <c r="JF154" s="190"/>
      <c r="JG154" s="190"/>
      <c r="JH154" s="190"/>
      <c r="JI154" s="190"/>
      <c r="JJ154" s="190"/>
      <c r="JK154" s="190"/>
      <c r="JL154" s="190"/>
      <c r="JM154" s="190"/>
      <c r="JN154" s="190"/>
      <c r="JO154" s="190"/>
    </row>
    <row r="155" spans="1:275" s="178" customFormat="1" ht="60" customHeight="1" x14ac:dyDescent="0.25">
      <c r="A155" s="295">
        <v>125</v>
      </c>
      <c r="B155" s="380" t="s">
        <v>315</v>
      </c>
      <c r="C155" s="296">
        <v>80101706</v>
      </c>
      <c r="D155" s="297" t="s">
        <v>316</v>
      </c>
      <c r="E155" s="296" t="s">
        <v>219</v>
      </c>
      <c r="F155" s="296">
        <v>1</v>
      </c>
      <c r="G155" s="298" t="s">
        <v>90</v>
      </c>
      <c r="H155" s="392" t="s">
        <v>232</v>
      </c>
      <c r="I155" s="296" t="s">
        <v>107</v>
      </c>
      <c r="J155" s="296" t="s">
        <v>92</v>
      </c>
      <c r="K155" s="296" t="s">
        <v>297</v>
      </c>
      <c r="L155" s="300">
        <v>15024000</v>
      </c>
      <c r="M155" s="301">
        <v>15024000</v>
      </c>
      <c r="N155" s="302" t="s">
        <v>84</v>
      </c>
      <c r="O155" s="302" t="s">
        <v>85</v>
      </c>
      <c r="P155" s="303" t="s">
        <v>317</v>
      </c>
      <c r="Q155" s="424"/>
      <c r="R155" s="433"/>
      <c r="S155" s="305"/>
      <c r="T155" s="306"/>
      <c r="U155" s="310"/>
      <c r="V155" s="308"/>
      <c r="W155" s="309"/>
      <c r="X155" s="310"/>
      <c r="Y155" s="309"/>
      <c r="Z155" s="309"/>
      <c r="AA155" s="308"/>
      <c r="AB155" s="430"/>
      <c r="AC155" s="430"/>
      <c r="AD155" s="430"/>
      <c r="AE155" s="430"/>
      <c r="AF155" s="430"/>
      <c r="AG155" s="430"/>
      <c r="AH155" s="324"/>
      <c r="AI155" s="311"/>
      <c r="AJ155" s="311"/>
      <c r="AK155" s="308"/>
      <c r="AL155" s="308"/>
      <c r="AM155" s="176"/>
      <c r="AN155" s="176"/>
      <c r="AO155" s="176"/>
      <c r="AP155" s="176"/>
      <c r="AQ155" s="176"/>
      <c r="AR155" s="177"/>
      <c r="AS155" s="177"/>
      <c r="AT155" s="155"/>
      <c r="AU155" s="155"/>
      <c r="AV155" s="155"/>
      <c r="AW155" s="155"/>
      <c r="AX155" s="155"/>
      <c r="AY155" s="155"/>
      <c r="AZ155" s="155"/>
      <c r="BA155" s="15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c r="IX155" s="145"/>
      <c r="IY155" s="145"/>
      <c r="IZ155" s="145"/>
      <c r="JA155" s="145"/>
      <c r="JB155" s="145"/>
      <c r="JC155" s="145"/>
      <c r="JD155" s="145"/>
      <c r="JE155" s="145"/>
      <c r="JF155" s="145"/>
      <c r="JG155" s="145"/>
      <c r="JH155" s="145"/>
      <c r="JI155" s="145"/>
      <c r="JJ155" s="145"/>
      <c r="JK155" s="145"/>
      <c r="JL155" s="145"/>
      <c r="JM155" s="145"/>
      <c r="JN155" s="145"/>
      <c r="JO155" s="145"/>
    </row>
    <row r="156" spans="1:275" s="191" customFormat="1" ht="187.5" customHeight="1" x14ac:dyDescent="0.25">
      <c r="A156" s="295">
        <v>126</v>
      </c>
      <c r="B156" s="380" t="s">
        <v>282</v>
      </c>
      <c r="C156" s="296">
        <v>80101706</v>
      </c>
      <c r="D156" s="297" t="s">
        <v>358</v>
      </c>
      <c r="E156" s="296" t="s">
        <v>219</v>
      </c>
      <c r="F156" s="296">
        <v>1</v>
      </c>
      <c r="G156" s="298" t="s">
        <v>137</v>
      </c>
      <c r="H156" s="392" t="s">
        <v>255</v>
      </c>
      <c r="I156" s="296" t="s">
        <v>107</v>
      </c>
      <c r="J156" s="296" t="s">
        <v>92</v>
      </c>
      <c r="K156" s="296" t="s">
        <v>256</v>
      </c>
      <c r="L156" s="300">
        <v>51750000</v>
      </c>
      <c r="M156" s="436">
        <v>51750000</v>
      </c>
      <c r="N156" s="302" t="s">
        <v>84</v>
      </c>
      <c r="O156" s="302" t="s">
        <v>85</v>
      </c>
      <c r="P156" s="303" t="s">
        <v>338</v>
      </c>
      <c r="Q156" s="424"/>
      <c r="R156" s="313" t="s">
        <v>501</v>
      </c>
      <c r="S156" s="314" t="s">
        <v>502</v>
      </c>
      <c r="T156" s="315">
        <v>42382</v>
      </c>
      <c r="U156" s="316" t="s">
        <v>503</v>
      </c>
      <c r="V156" s="317" t="s">
        <v>262</v>
      </c>
      <c r="W156" s="318">
        <v>51000000</v>
      </c>
      <c r="X156" s="310"/>
      <c r="Y156" s="318">
        <v>51000000</v>
      </c>
      <c r="Z156" s="318">
        <v>51000000</v>
      </c>
      <c r="AA156" s="316" t="s">
        <v>504</v>
      </c>
      <c r="AB156" s="430"/>
      <c r="AC156" s="430"/>
      <c r="AD156" s="430"/>
      <c r="AE156" s="430"/>
      <c r="AF156" s="430"/>
      <c r="AG156" s="430"/>
      <c r="AH156" s="316" t="s">
        <v>264</v>
      </c>
      <c r="AI156" s="315">
        <v>42748</v>
      </c>
      <c r="AJ156" s="315">
        <v>43091</v>
      </c>
      <c r="AK156" s="317" t="s">
        <v>314</v>
      </c>
      <c r="AL156" s="320" t="s">
        <v>282</v>
      </c>
      <c r="AM156" s="182"/>
      <c r="AN156" s="182"/>
      <c r="AO156" s="182"/>
      <c r="AP156" s="182"/>
      <c r="AQ156" s="182"/>
      <c r="AR156" s="183"/>
      <c r="AS156" s="183"/>
      <c r="AT156" s="184"/>
      <c r="AU156" s="184"/>
      <c r="AV156" s="184"/>
      <c r="AW156" s="184"/>
      <c r="AX156" s="184"/>
      <c r="AY156" s="184"/>
      <c r="AZ156" s="184"/>
      <c r="BA156" s="184"/>
      <c r="BB156" s="189"/>
      <c r="BC156" s="190"/>
      <c r="BD156" s="190"/>
      <c r="BE156" s="190"/>
      <c r="BF156" s="190"/>
      <c r="BG156" s="190"/>
      <c r="BH156" s="190"/>
      <c r="BI156" s="190"/>
      <c r="BJ156" s="190"/>
      <c r="BK156" s="190"/>
      <c r="BL156" s="190"/>
      <c r="BM156" s="190"/>
      <c r="BN156" s="190"/>
      <c r="BO156" s="190"/>
      <c r="BP156" s="190"/>
      <c r="BQ156" s="190"/>
      <c r="BR156" s="190"/>
      <c r="BS156" s="190"/>
      <c r="BT156" s="190"/>
      <c r="BU156" s="190"/>
      <c r="BV156" s="190"/>
      <c r="BW156" s="190"/>
      <c r="BX156" s="190"/>
      <c r="BY156" s="190"/>
      <c r="BZ156" s="190"/>
      <c r="CA156" s="190"/>
      <c r="CB156" s="190"/>
      <c r="CC156" s="190"/>
      <c r="CD156" s="190"/>
      <c r="CE156" s="190"/>
      <c r="CF156" s="190"/>
      <c r="CG156" s="190"/>
      <c r="CH156" s="190"/>
      <c r="CI156" s="190"/>
      <c r="CJ156" s="190"/>
      <c r="CK156" s="190"/>
      <c r="CL156" s="190"/>
      <c r="CM156" s="190"/>
      <c r="CN156" s="190"/>
      <c r="CO156" s="190"/>
      <c r="CP156" s="190"/>
      <c r="CQ156" s="190"/>
      <c r="CR156" s="190"/>
      <c r="CS156" s="190"/>
      <c r="CT156" s="190"/>
      <c r="CU156" s="190"/>
      <c r="CV156" s="190"/>
      <c r="CW156" s="190"/>
      <c r="CX156" s="190"/>
      <c r="CY156" s="190"/>
      <c r="CZ156" s="190"/>
      <c r="DA156" s="190"/>
      <c r="DB156" s="190"/>
      <c r="DC156" s="190"/>
      <c r="DD156" s="190"/>
      <c r="DE156" s="190"/>
      <c r="DF156" s="190"/>
      <c r="DG156" s="190"/>
      <c r="DH156" s="190"/>
      <c r="DI156" s="190"/>
      <c r="DJ156" s="190"/>
      <c r="DK156" s="190"/>
      <c r="DL156" s="190"/>
      <c r="DM156" s="190"/>
      <c r="DN156" s="190"/>
      <c r="DO156" s="190"/>
      <c r="DP156" s="190"/>
      <c r="DQ156" s="190"/>
      <c r="DR156" s="190"/>
      <c r="DS156" s="190"/>
      <c r="DT156" s="190"/>
      <c r="DU156" s="190"/>
      <c r="DV156" s="190"/>
      <c r="DW156" s="190"/>
      <c r="DX156" s="190"/>
      <c r="DY156" s="190"/>
      <c r="DZ156" s="190"/>
      <c r="EA156" s="190"/>
      <c r="EB156" s="190"/>
      <c r="EC156" s="190"/>
      <c r="ED156" s="190"/>
      <c r="EE156" s="190"/>
      <c r="EF156" s="190"/>
      <c r="EG156" s="190"/>
      <c r="EH156" s="190"/>
      <c r="EI156" s="190"/>
      <c r="EJ156" s="190"/>
      <c r="EK156" s="190"/>
      <c r="EL156" s="190"/>
      <c r="EM156" s="190"/>
      <c r="EN156" s="190"/>
      <c r="EO156" s="190"/>
      <c r="EP156" s="190"/>
      <c r="EQ156" s="190"/>
      <c r="ER156" s="190"/>
      <c r="ES156" s="190"/>
      <c r="ET156" s="190"/>
      <c r="EU156" s="190"/>
      <c r="EV156" s="190"/>
      <c r="EW156" s="190"/>
      <c r="EX156" s="190"/>
      <c r="EY156" s="190"/>
      <c r="EZ156" s="190"/>
      <c r="FA156" s="190"/>
      <c r="FB156" s="190"/>
      <c r="FC156" s="190"/>
      <c r="FD156" s="190"/>
      <c r="FE156" s="190"/>
      <c r="FF156" s="190"/>
      <c r="FG156" s="190"/>
      <c r="FH156" s="190"/>
      <c r="FI156" s="190"/>
      <c r="FJ156" s="190"/>
      <c r="FK156" s="190"/>
      <c r="FL156" s="190"/>
      <c r="FM156" s="190"/>
      <c r="FN156" s="190"/>
      <c r="FO156" s="190"/>
      <c r="FP156" s="190"/>
      <c r="FQ156" s="190"/>
      <c r="FR156" s="190"/>
      <c r="FS156" s="190"/>
      <c r="FT156" s="190"/>
      <c r="FU156" s="190"/>
      <c r="FV156" s="190"/>
      <c r="FW156" s="190"/>
      <c r="FX156" s="190"/>
      <c r="FY156" s="190"/>
      <c r="FZ156" s="190"/>
      <c r="GA156" s="190"/>
      <c r="GB156" s="190"/>
      <c r="GC156" s="190"/>
      <c r="GD156" s="190"/>
      <c r="GE156" s="190"/>
      <c r="GF156" s="190"/>
      <c r="GG156" s="190"/>
      <c r="GH156" s="190"/>
      <c r="GI156" s="190"/>
      <c r="GJ156" s="190"/>
      <c r="GK156" s="190"/>
      <c r="GL156" s="190"/>
      <c r="GM156" s="190"/>
      <c r="GN156" s="190"/>
      <c r="GO156" s="190"/>
      <c r="GP156" s="190"/>
      <c r="GQ156" s="190"/>
      <c r="GR156" s="190"/>
      <c r="GS156" s="190"/>
      <c r="GT156" s="190"/>
      <c r="GU156" s="190"/>
      <c r="GV156" s="190"/>
      <c r="GW156" s="190"/>
      <c r="GX156" s="190"/>
      <c r="GY156" s="190"/>
      <c r="GZ156" s="190"/>
      <c r="HA156" s="190"/>
      <c r="HB156" s="190"/>
      <c r="HC156" s="190"/>
      <c r="HD156" s="190"/>
      <c r="HE156" s="190"/>
      <c r="HF156" s="190"/>
      <c r="HG156" s="190"/>
      <c r="HH156" s="190"/>
      <c r="HI156" s="190"/>
      <c r="HJ156" s="190"/>
      <c r="HK156" s="190"/>
      <c r="HL156" s="190"/>
      <c r="HM156" s="190"/>
      <c r="HN156" s="190"/>
      <c r="HO156" s="190"/>
      <c r="HP156" s="190"/>
      <c r="HQ156" s="190"/>
      <c r="HR156" s="190"/>
      <c r="HS156" s="190"/>
      <c r="HT156" s="190"/>
      <c r="HU156" s="190"/>
      <c r="HV156" s="190"/>
      <c r="HW156" s="190"/>
      <c r="HX156" s="190"/>
      <c r="HY156" s="190"/>
      <c r="HZ156" s="190"/>
      <c r="IA156" s="190"/>
      <c r="IB156" s="190"/>
      <c r="IC156" s="190"/>
      <c r="ID156" s="190"/>
      <c r="IE156" s="190"/>
      <c r="IF156" s="190"/>
      <c r="IG156" s="190"/>
      <c r="IH156" s="190"/>
      <c r="II156" s="190"/>
      <c r="IJ156" s="190"/>
      <c r="IK156" s="190"/>
      <c r="IL156" s="190"/>
      <c r="IM156" s="190"/>
      <c r="IN156" s="190"/>
      <c r="IO156" s="190"/>
      <c r="IP156" s="190"/>
      <c r="IQ156" s="190"/>
      <c r="IR156" s="190"/>
      <c r="IS156" s="190"/>
      <c r="IT156" s="190"/>
      <c r="IU156" s="190"/>
      <c r="IV156" s="190"/>
      <c r="IW156" s="190"/>
      <c r="IX156" s="190"/>
      <c r="IY156" s="190"/>
      <c r="IZ156" s="190"/>
      <c r="JA156" s="190"/>
      <c r="JB156" s="190"/>
      <c r="JC156" s="190"/>
      <c r="JD156" s="190"/>
      <c r="JE156" s="190"/>
      <c r="JF156" s="190"/>
      <c r="JG156" s="190"/>
      <c r="JH156" s="190"/>
      <c r="JI156" s="190"/>
      <c r="JJ156" s="190"/>
      <c r="JK156" s="190"/>
      <c r="JL156" s="190"/>
      <c r="JM156" s="190"/>
      <c r="JN156" s="190"/>
      <c r="JO156" s="190"/>
    </row>
    <row r="157" spans="1:275" s="178" customFormat="1" ht="90" x14ac:dyDescent="0.25">
      <c r="A157" s="295">
        <v>127</v>
      </c>
      <c r="B157" s="380" t="s">
        <v>298</v>
      </c>
      <c r="C157" s="296">
        <v>80101706</v>
      </c>
      <c r="D157" s="297" t="s">
        <v>299</v>
      </c>
      <c r="E157" s="296" t="s">
        <v>219</v>
      </c>
      <c r="F157" s="296">
        <v>1</v>
      </c>
      <c r="G157" s="298" t="s">
        <v>90</v>
      </c>
      <c r="H157" s="392" t="s">
        <v>273</v>
      </c>
      <c r="I157" s="296" t="s">
        <v>107</v>
      </c>
      <c r="J157" s="296" t="s">
        <v>92</v>
      </c>
      <c r="K157" s="296" t="s">
        <v>256</v>
      </c>
      <c r="L157" s="300">
        <v>12855500</v>
      </c>
      <c r="M157" s="436">
        <v>12855500</v>
      </c>
      <c r="N157" s="302" t="s">
        <v>84</v>
      </c>
      <c r="O157" s="302" t="s">
        <v>85</v>
      </c>
      <c r="P157" s="303" t="s">
        <v>491</v>
      </c>
      <c r="Q157" s="424"/>
      <c r="R157" s="433"/>
      <c r="S157" s="305"/>
      <c r="T157" s="306"/>
      <c r="U157" s="310"/>
      <c r="V157" s="308"/>
      <c r="W157" s="309"/>
      <c r="X157" s="310"/>
      <c r="Y157" s="309"/>
      <c r="Z157" s="309"/>
      <c r="AA157" s="308"/>
      <c r="AB157" s="430"/>
      <c r="AC157" s="430"/>
      <c r="AD157" s="430"/>
      <c r="AE157" s="430"/>
      <c r="AF157" s="430"/>
      <c r="AG157" s="430"/>
      <c r="AH157" s="324"/>
      <c r="AI157" s="311"/>
      <c r="AJ157" s="311"/>
      <c r="AK157" s="308"/>
      <c r="AL157" s="308"/>
      <c r="AM157" s="176"/>
      <c r="AN157" s="176"/>
      <c r="AO157" s="176"/>
      <c r="AP157" s="176"/>
      <c r="AQ157" s="176"/>
      <c r="AR157" s="177"/>
      <c r="AS157" s="177"/>
      <c r="AT157" s="155"/>
      <c r="AU157" s="155"/>
      <c r="AV157" s="155"/>
      <c r="AW157" s="155"/>
      <c r="AX157" s="155"/>
      <c r="AY157" s="155"/>
      <c r="AZ157" s="155"/>
      <c r="BA157" s="15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c r="IX157" s="145"/>
      <c r="IY157" s="145"/>
      <c r="IZ157" s="145"/>
      <c r="JA157" s="145"/>
      <c r="JB157" s="145"/>
      <c r="JC157" s="145"/>
      <c r="JD157" s="145"/>
      <c r="JE157" s="145"/>
      <c r="JF157" s="145"/>
      <c r="JG157" s="145"/>
      <c r="JH157" s="145"/>
      <c r="JI157" s="145"/>
      <c r="JJ157" s="145"/>
      <c r="JK157" s="145"/>
      <c r="JL157" s="145"/>
      <c r="JM157" s="145"/>
      <c r="JN157" s="145"/>
      <c r="JO157" s="145"/>
    </row>
    <row r="158" spans="1:275" s="191" customFormat="1" ht="243.75" customHeight="1" x14ac:dyDescent="0.25">
      <c r="A158" s="295">
        <v>128</v>
      </c>
      <c r="B158" s="380" t="s">
        <v>217</v>
      </c>
      <c r="C158" s="296">
        <v>80101706</v>
      </c>
      <c r="D158" s="297" t="s">
        <v>385</v>
      </c>
      <c r="E158" s="296" t="s">
        <v>219</v>
      </c>
      <c r="F158" s="296">
        <v>1</v>
      </c>
      <c r="G158" s="298" t="s">
        <v>137</v>
      </c>
      <c r="H158" s="392" t="s">
        <v>255</v>
      </c>
      <c r="I158" s="296" t="s">
        <v>107</v>
      </c>
      <c r="J158" s="296" t="s">
        <v>92</v>
      </c>
      <c r="K158" s="296" t="s">
        <v>222</v>
      </c>
      <c r="L158" s="300">
        <v>80500000</v>
      </c>
      <c r="M158" s="301">
        <v>80500000</v>
      </c>
      <c r="N158" s="302" t="s">
        <v>84</v>
      </c>
      <c r="O158" s="302" t="s">
        <v>85</v>
      </c>
      <c r="P158" s="303" t="s">
        <v>350</v>
      </c>
      <c r="Q158" s="424"/>
      <c r="R158" s="313" t="s">
        <v>505</v>
      </c>
      <c r="S158" s="314" t="s">
        <v>506</v>
      </c>
      <c r="T158" s="315">
        <v>42380</v>
      </c>
      <c r="U158" s="316" t="s">
        <v>507</v>
      </c>
      <c r="V158" s="317" t="s">
        <v>262</v>
      </c>
      <c r="W158" s="318">
        <v>80500000</v>
      </c>
      <c r="X158" s="310"/>
      <c r="Y158" s="318">
        <v>80500000</v>
      </c>
      <c r="Z158" s="318">
        <v>80500000</v>
      </c>
      <c r="AA158" s="316" t="s">
        <v>508</v>
      </c>
      <c r="AB158" s="430"/>
      <c r="AC158" s="430"/>
      <c r="AD158" s="430"/>
      <c r="AE158" s="430"/>
      <c r="AF158" s="430"/>
      <c r="AG158" s="430"/>
      <c r="AH158" s="316" t="s">
        <v>390</v>
      </c>
      <c r="AI158" s="315">
        <v>42746</v>
      </c>
      <c r="AJ158" s="315">
        <v>43094</v>
      </c>
      <c r="AK158" s="317" t="s">
        <v>486</v>
      </c>
      <c r="AL158" s="320" t="s">
        <v>217</v>
      </c>
      <c r="AM158" s="182"/>
      <c r="AN158" s="182"/>
      <c r="AO158" s="182"/>
      <c r="AP158" s="182"/>
      <c r="AQ158" s="182"/>
      <c r="AR158" s="183"/>
      <c r="AS158" s="183"/>
      <c r="AT158" s="184"/>
      <c r="AU158" s="184"/>
      <c r="AV158" s="184"/>
      <c r="AW158" s="184"/>
      <c r="AX158" s="184"/>
      <c r="AY158" s="184"/>
      <c r="AZ158" s="184"/>
      <c r="BA158" s="184"/>
      <c r="BB158" s="189"/>
      <c r="BC158" s="190"/>
      <c r="BD158" s="190"/>
      <c r="BE158" s="190"/>
      <c r="BF158" s="190"/>
      <c r="BG158" s="190"/>
      <c r="BH158" s="190"/>
      <c r="BI158" s="190"/>
      <c r="BJ158" s="190"/>
      <c r="BK158" s="190"/>
      <c r="BL158" s="190"/>
      <c r="BM158" s="190"/>
      <c r="BN158" s="190"/>
      <c r="BO158" s="190"/>
      <c r="BP158" s="190"/>
      <c r="BQ158" s="190"/>
      <c r="BR158" s="190"/>
      <c r="BS158" s="190"/>
      <c r="BT158" s="190"/>
      <c r="BU158" s="190"/>
      <c r="BV158" s="190"/>
      <c r="BW158" s="190"/>
      <c r="BX158" s="190"/>
      <c r="BY158" s="190"/>
      <c r="BZ158" s="190"/>
      <c r="CA158" s="190"/>
      <c r="CB158" s="190"/>
      <c r="CC158" s="190"/>
      <c r="CD158" s="190"/>
      <c r="CE158" s="190"/>
      <c r="CF158" s="190"/>
      <c r="CG158" s="190"/>
      <c r="CH158" s="190"/>
      <c r="CI158" s="190"/>
      <c r="CJ158" s="190"/>
      <c r="CK158" s="190"/>
      <c r="CL158" s="190"/>
      <c r="CM158" s="190"/>
      <c r="CN158" s="190"/>
      <c r="CO158" s="190"/>
      <c r="CP158" s="190"/>
      <c r="CQ158" s="190"/>
      <c r="CR158" s="190"/>
      <c r="CS158" s="190"/>
      <c r="CT158" s="190"/>
      <c r="CU158" s="190"/>
      <c r="CV158" s="190"/>
      <c r="CW158" s="190"/>
      <c r="CX158" s="190"/>
      <c r="CY158" s="190"/>
      <c r="CZ158" s="190"/>
      <c r="DA158" s="190"/>
      <c r="DB158" s="190"/>
      <c r="DC158" s="190"/>
      <c r="DD158" s="190"/>
      <c r="DE158" s="190"/>
      <c r="DF158" s="190"/>
      <c r="DG158" s="190"/>
      <c r="DH158" s="190"/>
      <c r="DI158" s="190"/>
      <c r="DJ158" s="190"/>
      <c r="DK158" s="190"/>
      <c r="DL158" s="190"/>
      <c r="DM158" s="190"/>
      <c r="DN158" s="190"/>
      <c r="DO158" s="190"/>
      <c r="DP158" s="190"/>
      <c r="DQ158" s="190"/>
      <c r="DR158" s="190"/>
      <c r="DS158" s="190"/>
      <c r="DT158" s="190"/>
      <c r="DU158" s="190"/>
      <c r="DV158" s="190"/>
      <c r="DW158" s="190"/>
      <c r="DX158" s="190"/>
      <c r="DY158" s="190"/>
      <c r="DZ158" s="190"/>
      <c r="EA158" s="190"/>
      <c r="EB158" s="190"/>
      <c r="EC158" s="190"/>
      <c r="ED158" s="190"/>
      <c r="EE158" s="190"/>
      <c r="EF158" s="190"/>
      <c r="EG158" s="190"/>
      <c r="EH158" s="190"/>
      <c r="EI158" s="190"/>
      <c r="EJ158" s="190"/>
      <c r="EK158" s="190"/>
      <c r="EL158" s="190"/>
      <c r="EM158" s="190"/>
      <c r="EN158" s="190"/>
      <c r="EO158" s="190"/>
      <c r="EP158" s="190"/>
      <c r="EQ158" s="190"/>
      <c r="ER158" s="190"/>
      <c r="ES158" s="190"/>
      <c r="ET158" s="190"/>
      <c r="EU158" s="190"/>
      <c r="EV158" s="190"/>
      <c r="EW158" s="190"/>
      <c r="EX158" s="190"/>
      <c r="EY158" s="190"/>
      <c r="EZ158" s="190"/>
      <c r="FA158" s="190"/>
      <c r="FB158" s="190"/>
      <c r="FC158" s="190"/>
      <c r="FD158" s="190"/>
      <c r="FE158" s="190"/>
      <c r="FF158" s="190"/>
      <c r="FG158" s="190"/>
      <c r="FH158" s="190"/>
      <c r="FI158" s="190"/>
      <c r="FJ158" s="190"/>
      <c r="FK158" s="190"/>
      <c r="FL158" s="190"/>
      <c r="FM158" s="190"/>
      <c r="FN158" s="190"/>
      <c r="FO158" s="190"/>
      <c r="FP158" s="190"/>
      <c r="FQ158" s="190"/>
      <c r="FR158" s="190"/>
      <c r="FS158" s="190"/>
      <c r="FT158" s="190"/>
      <c r="FU158" s="190"/>
      <c r="FV158" s="190"/>
      <c r="FW158" s="190"/>
      <c r="FX158" s="190"/>
      <c r="FY158" s="190"/>
      <c r="FZ158" s="190"/>
      <c r="GA158" s="190"/>
      <c r="GB158" s="190"/>
      <c r="GC158" s="190"/>
      <c r="GD158" s="190"/>
      <c r="GE158" s="190"/>
      <c r="GF158" s="190"/>
      <c r="GG158" s="190"/>
      <c r="GH158" s="190"/>
      <c r="GI158" s="190"/>
      <c r="GJ158" s="190"/>
      <c r="GK158" s="190"/>
      <c r="GL158" s="190"/>
      <c r="GM158" s="190"/>
      <c r="GN158" s="190"/>
      <c r="GO158" s="190"/>
      <c r="GP158" s="190"/>
      <c r="GQ158" s="190"/>
      <c r="GR158" s="190"/>
      <c r="GS158" s="190"/>
      <c r="GT158" s="190"/>
      <c r="GU158" s="190"/>
      <c r="GV158" s="190"/>
      <c r="GW158" s="190"/>
      <c r="GX158" s="190"/>
      <c r="GY158" s="190"/>
      <c r="GZ158" s="190"/>
      <c r="HA158" s="190"/>
      <c r="HB158" s="190"/>
      <c r="HC158" s="190"/>
      <c r="HD158" s="190"/>
      <c r="HE158" s="190"/>
      <c r="HF158" s="190"/>
      <c r="HG158" s="190"/>
      <c r="HH158" s="190"/>
      <c r="HI158" s="190"/>
      <c r="HJ158" s="190"/>
      <c r="HK158" s="190"/>
      <c r="HL158" s="190"/>
      <c r="HM158" s="190"/>
      <c r="HN158" s="190"/>
      <c r="HO158" s="190"/>
      <c r="HP158" s="190"/>
      <c r="HQ158" s="190"/>
      <c r="HR158" s="190"/>
      <c r="HS158" s="190"/>
      <c r="HT158" s="190"/>
      <c r="HU158" s="190"/>
      <c r="HV158" s="190"/>
      <c r="HW158" s="190"/>
      <c r="HX158" s="190"/>
      <c r="HY158" s="190"/>
      <c r="HZ158" s="190"/>
      <c r="IA158" s="190"/>
      <c r="IB158" s="190"/>
      <c r="IC158" s="190"/>
      <c r="ID158" s="190"/>
      <c r="IE158" s="190"/>
      <c r="IF158" s="190"/>
      <c r="IG158" s="190"/>
      <c r="IH158" s="190"/>
      <c r="II158" s="190"/>
      <c r="IJ158" s="190"/>
      <c r="IK158" s="190"/>
      <c r="IL158" s="190"/>
      <c r="IM158" s="190"/>
      <c r="IN158" s="190"/>
      <c r="IO158" s="190"/>
      <c r="IP158" s="190"/>
      <c r="IQ158" s="190"/>
      <c r="IR158" s="190"/>
      <c r="IS158" s="190"/>
      <c r="IT158" s="190"/>
      <c r="IU158" s="190"/>
      <c r="IV158" s="190"/>
      <c r="IW158" s="190"/>
      <c r="IX158" s="190"/>
      <c r="IY158" s="190"/>
      <c r="IZ158" s="190"/>
      <c r="JA158" s="190"/>
      <c r="JB158" s="190"/>
      <c r="JC158" s="190"/>
      <c r="JD158" s="190"/>
      <c r="JE158" s="190"/>
      <c r="JF158" s="190"/>
      <c r="JG158" s="190"/>
      <c r="JH158" s="190"/>
      <c r="JI158" s="190"/>
      <c r="JJ158" s="190"/>
      <c r="JK158" s="190"/>
      <c r="JL158" s="190"/>
      <c r="JM158" s="190"/>
      <c r="JN158" s="190"/>
      <c r="JO158" s="190"/>
    </row>
    <row r="159" spans="1:275" s="178" customFormat="1" ht="90" customHeight="1" x14ac:dyDescent="0.25">
      <c r="A159" s="295">
        <v>129</v>
      </c>
      <c r="B159" s="380" t="s">
        <v>336</v>
      </c>
      <c r="C159" s="296">
        <v>80101706</v>
      </c>
      <c r="D159" s="297" t="s">
        <v>337</v>
      </c>
      <c r="E159" s="296" t="s">
        <v>219</v>
      </c>
      <c r="F159" s="296">
        <v>1</v>
      </c>
      <c r="G159" s="298" t="s">
        <v>137</v>
      </c>
      <c r="H159" s="392" t="s">
        <v>273</v>
      </c>
      <c r="I159" s="296" t="s">
        <v>107</v>
      </c>
      <c r="J159" s="296" t="s">
        <v>92</v>
      </c>
      <c r="K159" s="296" t="s">
        <v>256</v>
      </c>
      <c r="L159" s="300">
        <v>25725000</v>
      </c>
      <c r="M159" s="436">
        <v>25725000</v>
      </c>
      <c r="N159" s="302" t="s">
        <v>84</v>
      </c>
      <c r="O159" s="302" t="s">
        <v>85</v>
      </c>
      <c r="P159" s="303" t="s">
        <v>338</v>
      </c>
      <c r="Q159" s="424"/>
      <c r="R159" s="433"/>
      <c r="S159" s="305"/>
      <c r="T159" s="306"/>
      <c r="U159" s="310"/>
      <c r="V159" s="308"/>
      <c r="W159" s="309"/>
      <c r="X159" s="310"/>
      <c r="Y159" s="309"/>
      <c r="Z159" s="309"/>
      <c r="AA159" s="308"/>
      <c r="AB159" s="430"/>
      <c r="AC159" s="430"/>
      <c r="AD159" s="430"/>
      <c r="AE159" s="430"/>
      <c r="AF159" s="430"/>
      <c r="AG159" s="430"/>
      <c r="AH159" s="324"/>
      <c r="AI159" s="311"/>
      <c r="AJ159" s="311"/>
      <c r="AK159" s="308"/>
      <c r="AL159" s="308"/>
      <c r="AM159" s="186"/>
      <c r="AN159" s="186"/>
      <c r="AO159" s="186"/>
      <c r="AP159" s="186"/>
      <c r="AQ159" s="186"/>
      <c r="AR159" s="187"/>
      <c r="AS159" s="187"/>
      <c r="AT159" s="188"/>
      <c r="AU159" s="188"/>
      <c r="AV159" s="188"/>
      <c r="AW159" s="188"/>
      <c r="AX159" s="188"/>
      <c r="AY159" s="188"/>
      <c r="AZ159" s="188"/>
      <c r="BA159" s="188"/>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c r="IX159" s="145"/>
      <c r="IY159" s="145"/>
      <c r="IZ159" s="145"/>
      <c r="JA159" s="145"/>
      <c r="JB159" s="145"/>
      <c r="JC159" s="145"/>
      <c r="JD159" s="145"/>
      <c r="JE159" s="145"/>
      <c r="JF159" s="145"/>
      <c r="JG159" s="145"/>
      <c r="JH159" s="145"/>
      <c r="JI159" s="145"/>
      <c r="JJ159" s="145"/>
      <c r="JK159" s="145"/>
      <c r="JL159" s="145"/>
      <c r="JM159" s="145"/>
      <c r="JN159" s="145"/>
      <c r="JO159" s="145"/>
    </row>
    <row r="160" spans="1:275" s="178" customFormat="1" ht="60" customHeight="1" x14ac:dyDescent="0.25">
      <c r="A160" s="295">
        <v>130</v>
      </c>
      <c r="B160" s="380" t="s">
        <v>315</v>
      </c>
      <c r="C160" s="296">
        <v>80101706</v>
      </c>
      <c r="D160" s="297" t="s">
        <v>316</v>
      </c>
      <c r="E160" s="296" t="s">
        <v>219</v>
      </c>
      <c r="F160" s="296">
        <v>1</v>
      </c>
      <c r="G160" s="298" t="s">
        <v>90</v>
      </c>
      <c r="H160" s="392" t="s">
        <v>273</v>
      </c>
      <c r="I160" s="296" t="s">
        <v>107</v>
      </c>
      <c r="J160" s="296" t="s">
        <v>92</v>
      </c>
      <c r="K160" s="296" t="s">
        <v>297</v>
      </c>
      <c r="L160" s="300">
        <v>22200000</v>
      </c>
      <c r="M160" s="301">
        <v>22200000</v>
      </c>
      <c r="N160" s="302" t="s">
        <v>84</v>
      </c>
      <c r="O160" s="302" t="s">
        <v>85</v>
      </c>
      <c r="P160" s="303" t="s">
        <v>317</v>
      </c>
      <c r="Q160" s="424"/>
      <c r="R160" s="433"/>
      <c r="S160" s="305"/>
      <c r="T160" s="306"/>
      <c r="U160" s="310"/>
      <c r="V160" s="308"/>
      <c r="W160" s="309"/>
      <c r="X160" s="310"/>
      <c r="Y160" s="309"/>
      <c r="Z160" s="309"/>
      <c r="AA160" s="308"/>
      <c r="AB160" s="430"/>
      <c r="AC160" s="430"/>
      <c r="AD160" s="430"/>
      <c r="AE160" s="430"/>
      <c r="AF160" s="430"/>
      <c r="AG160" s="430"/>
      <c r="AH160" s="324"/>
      <c r="AI160" s="311"/>
      <c r="AJ160" s="311"/>
      <c r="AK160" s="308"/>
      <c r="AL160" s="308"/>
      <c r="AM160" s="176"/>
      <c r="AN160" s="176"/>
      <c r="AO160" s="176"/>
      <c r="AP160" s="176"/>
      <c r="AQ160" s="176"/>
      <c r="AR160" s="177"/>
      <c r="AS160" s="177"/>
      <c r="AT160" s="155"/>
      <c r="AU160" s="155"/>
      <c r="AV160" s="155"/>
      <c r="AW160" s="155"/>
      <c r="AX160" s="155"/>
      <c r="AY160" s="155"/>
      <c r="AZ160" s="155"/>
      <c r="BA160" s="15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c r="IX160" s="145"/>
      <c r="IY160" s="145"/>
      <c r="IZ160" s="145"/>
      <c r="JA160" s="145"/>
      <c r="JB160" s="145"/>
      <c r="JC160" s="145"/>
      <c r="JD160" s="145"/>
      <c r="JE160" s="145"/>
      <c r="JF160" s="145"/>
      <c r="JG160" s="145"/>
      <c r="JH160" s="145"/>
      <c r="JI160" s="145"/>
      <c r="JJ160" s="145"/>
      <c r="JK160" s="145"/>
      <c r="JL160" s="145"/>
      <c r="JM160" s="145"/>
      <c r="JN160" s="145"/>
      <c r="JO160" s="145"/>
    </row>
    <row r="161" spans="1:16384" s="185" customFormat="1" ht="112.5" customHeight="1" x14ac:dyDescent="0.25">
      <c r="A161" s="326">
        <v>131</v>
      </c>
      <c r="B161" s="380" t="s">
        <v>348</v>
      </c>
      <c r="C161" s="296">
        <v>80101706</v>
      </c>
      <c r="D161" s="327" t="s">
        <v>454</v>
      </c>
      <c r="E161" s="296" t="s">
        <v>219</v>
      </c>
      <c r="F161" s="296">
        <v>1</v>
      </c>
      <c r="G161" s="298" t="s">
        <v>137</v>
      </c>
      <c r="H161" s="392" t="s">
        <v>273</v>
      </c>
      <c r="I161" s="296" t="s">
        <v>107</v>
      </c>
      <c r="J161" s="296" t="s">
        <v>92</v>
      </c>
      <c r="K161" s="296" t="s">
        <v>256</v>
      </c>
      <c r="L161" s="300">
        <v>8750000</v>
      </c>
      <c r="M161" s="436">
        <v>8750000</v>
      </c>
      <c r="N161" s="439" t="s">
        <v>84</v>
      </c>
      <c r="O161" s="439" t="s">
        <v>85</v>
      </c>
      <c r="P161" s="461" t="s">
        <v>350</v>
      </c>
      <c r="Q161" s="424"/>
      <c r="R161" s="450" t="s">
        <v>509</v>
      </c>
      <c r="S161" s="451" t="s">
        <v>510</v>
      </c>
      <c r="T161" s="452">
        <v>42375</v>
      </c>
      <c r="U161" s="453" t="s">
        <v>511</v>
      </c>
      <c r="V161" s="453" t="s">
        <v>262</v>
      </c>
      <c r="W161" s="436">
        <v>8750000</v>
      </c>
      <c r="X161" s="310"/>
      <c r="Y161" s="318">
        <v>8750000</v>
      </c>
      <c r="Z161" s="318">
        <v>8750000</v>
      </c>
      <c r="AA161" s="453" t="s">
        <v>458</v>
      </c>
      <c r="AB161" s="430"/>
      <c r="AC161" s="430"/>
      <c r="AD161" s="430"/>
      <c r="AE161" s="430"/>
      <c r="AF161" s="430"/>
      <c r="AG161" s="430"/>
      <c r="AH161" s="453" t="s">
        <v>286</v>
      </c>
      <c r="AI161" s="452">
        <v>42741</v>
      </c>
      <c r="AJ161" s="452">
        <v>42845</v>
      </c>
      <c r="AK161" s="453" t="s">
        <v>356</v>
      </c>
      <c r="AL161" s="457" t="s">
        <v>357</v>
      </c>
      <c r="AM161" s="250"/>
      <c r="AN161" s="250"/>
      <c r="AO161" s="250"/>
      <c r="AP161" s="250"/>
      <c r="AQ161" s="250"/>
      <c r="AR161" s="250"/>
      <c r="AS161" s="250"/>
      <c r="AT161" s="250"/>
      <c r="AU161" s="250"/>
      <c r="AV161" s="250"/>
      <c r="AW161" s="250"/>
      <c r="AX161" s="250"/>
      <c r="AY161" s="250"/>
      <c r="AZ161" s="250"/>
      <c r="BA161" s="250"/>
      <c r="BB161" s="254"/>
      <c r="BC161" s="250"/>
      <c r="BD161" s="250"/>
      <c r="BE161" s="250"/>
      <c r="BF161" s="250"/>
      <c r="BG161" s="250"/>
      <c r="BH161" s="250"/>
      <c r="BI161" s="250"/>
      <c r="BJ161" s="250"/>
      <c r="BK161" s="250"/>
      <c r="BL161" s="250"/>
      <c r="BM161" s="250"/>
      <c r="BN161" s="250"/>
      <c r="BO161" s="250"/>
      <c r="BP161" s="250"/>
      <c r="BQ161" s="250"/>
      <c r="BR161" s="250"/>
      <c r="BS161" s="250"/>
      <c r="BT161" s="250"/>
      <c r="BU161" s="250"/>
      <c r="BV161" s="250"/>
      <c r="BW161" s="250"/>
      <c r="BX161" s="250"/>
      <c r="BY161" s="250"/>
      <c r="BZ161" s="250"/>
      <c r="CA161" s="250"/>
      <c r="CB161" s="250"/>
      <c r="CC161" s="250"/>
      <c r="CD161" s="250"/>
      <c r="CE161" s="250"/>
      <c r="CF161" s="250"/>
      <c r="CG161" s="250"/>
      <c r="CH161" s="250"/>
      <c r="CI161" s="250"/>
      <c r="CJ161" s="250"/>
      <c r="CK161" s="250"/>
      <c r="CL161" s="250"/>
      <c r="CM161" s="250"/>
      <c r="CN161" s="250"/>
      <c r="CO161" s="250"/>
      <c r="CP161" s="250"/>
      <c r="CQ161" s="250"/>
      <c r="CR161" s="250"/>
      <c r="CS161" s="250"/>
      <c r="CT161" s="250"/>
      <c r="CU161" s="250"/>
      <c r="CV161" s="250"/>
      <c r="CW161" s="250"/>
      <c r="CX161" s="250"/>
      <c r="CY161" s="250"/>
      <c r="CZ161" s="250"/>
      <c r="DA161" s="250"/>
      <c r="DB161" s="250"/>
      <c r="DC161" s="250"/>
      <c r="DD161" s="250"/>
      <c r="DE161" s="250"/>
      <c r="DF161" s="250"/>
      <c r="DG161" s="250"/>
      <c r="DH161" s="250"/>
      <c r="DI161" s="250"/>
      <c r="DJ161" s="250"/>
      <c r="DK161" s="250"/>
      <c r="DL161" s="250"/>
      <c r="DM161" s="250"/>
      <c r="DN161" s="250"/>
      <c r="DO161" s="250"/>
      <c r="DP161" s="250"/>
      <c r="DQ161" s="250"/>
      <c r="DR161" s="250"/>
      <c r="DS161" s="250"/>
      <c r="DT161" s="250"/>
      <c r="DU161" s="250"/>
      <c r="DV161" s="250"/>
      <c r="DW161" s="250"/>
      <c r="DX161" s="250"/>
      <c r="DY161" s="250"/>
      <c r="DZ161" s="250"/>
      <c r="EA161" s="250"/>
      <c r="EB161" s="250"/>
      <c r="EC161" s="250"/>
      <c r="ED161" s="250"/>
      <c r="EE161" s="250"/>
      <c r="EF161" s="250"/>
      <c r="EG161" s="250"/>
      <c r="EH161" s="250"/>
      <c r="EI161" s="250"/>
      <c r="EJ161" s="250"/>
      <c r="EK161" s="250"/>
      <c r="EL161" s="250"/>
      <c r="EM161" s="250"/>
      <c r="EN161" s="250"/>
      <c r="EO161" s="250"/>
      <c r="EP161" s="250"/>
      <c r="EQ161" s="250"/>
      <c r="ER161" s="250"/>
      <c r="ES161" s="250"/>
      <c r="ET161" s="250"/>
      <c r="EU161" s="250"/>
      <c r="EV161" s="250"/>
      <c r="EW161" s="250"/>
      <c r="EX161" s="250"/>
      <c r="EY161" s="250"/>
      <c r="EZ161" s="250"/>
      <c r="FA161" s="250"/>
      <c r="FB161" s="250"/>
      <c r="FC161" s="250"/>
      <c r="FD161" s="250"/>
      <c r="FE161" s="250"/>
      <c r="FF161" s="250"/>
      <c r="FG161" s="250"/>
      <c r="FH161" s="250"/>
      <c r="FI161" s="250"/>
      <c r="FJ161" s="250"/>
      <c r="FK161" s="250"/>
      <c r="FL161" s="250"/>
      <c r="FM161" s="250"/>
      <c r="FN161" s="250"/>
      <c r="FO161" s="250"/>
      <c r="FP161" s="250"/>
      <c r="FQ161" s="250"/>
      <c r="FR161" s="250"/>
      <c r="FS161" s="250"/>
      <c r="FT161" s="250"/>
      <c r="FU161" s="250"/>
      <c r="FV161" s="250"/>
      <c r="FW161" s="250"/>
      <c r="FX161" s="250"/>
      <c r="FY161" s="250"/>
      <c r="FZ161" s="250"/>
      <c r="GA161" s="250"/>
      <c r="GB161" s="250"/>
      <c r="GC161" s="250"/>
      <c r="GD161" s="250"/>
      <c r="GE161" s="250"/>
      <c r="GF161" s="250"/>
      <c r="GG161" s="250"/>
      <c r="GH161" s="250"/>
      <c r="GI161" s="250"/>
      <c r="GJ161" s="250"/>
      <c r="GK161" s="250"/>
      <c r="GL161" s="250"/>
      <c r="GM161" s="250"/>
      <c r="GN161" s="250"/>
      <c r="GO161" s="250"/>
      <c r="GP161" s="250"/>
      <c r="GQ161" s="250"/>
      <c r="GR161" s="250"/>
      <c r="GS161" s="250"/>
      <c r="GT161" s="250"/>
      <c r="GU161" s="250"/>
      <c r="GV161" s="250"/>
      <c r="GW161" s="250"/>
      <c r="GX161" s="250"/>
      <c r="GY161" s="250"/>
      <c r="GZ161" s="250"/>
      <c r="HA161" s="250"/>
      <c r="HB161" s="250"/>
      <c r="HC161" s="250"/>
      <c r="HD161" s="250"/>
      <c r="HE161" s="250"/>
      <c r="HF161" s="250"/>
      <c r="HG161" s="250"/>
      <c r="HH161" s="250"/>
      <c r="HI161" s="250"/>
      <c r="HJ161" s="250"/>
      <c r="HK161" s="250"/>
      <c r="HL161" s="250"/>
      <c r="HM161" s="250"/>
      <c r="HN161" s="250"/>
      <c r="HO161" s="250"/>
      <c r="HP161" s="250"/>
      <c r="HQ161" s="250"/>
      <c r="HR161" s="250"/>
      <c r="HS161" s="250"/>
      <c r="HT161" s="250"/>
      <c r="HU161" s="250"/>
      <c r="HV161" s="250"/>
      <c r="HW161" s="250"/>
      <c r="HX161" s="250"/>
      <c r="HY161" s="250"/>
      <c r="HZ161" s="250"/>
      <c r="IA161" s="250"/>
      <c r="IB161" s="250"/>
      <c r="IC161" s="250"/>
      <c r="ID161" s="250"/>
      <c r="IE161" s="250"/>
      <c r="IF161" s="250"/>
      <c r="IG161" s="250"/>
      <c r="IH161" s="250"/>
      <c r="II161" s="250"/>
      <c r="IJ161" s="250"/>
      <c r="IK161" s="250"/>
      <c r="IL161" s="250"/>
      <c r="IM161" s="250"/>
      <c r="IN161" s="250"/>
      <c r="IO161" s="250"/>
      <c r="IP161" s="250"/>
      <c r="IQ161" s="250"/>
      <c r="IR161" s="250"/>
      <c r="IS161" s="250"/>
      <c r="IT161" s="250"/>
      <c r="IU161" s="250"/>
      <c r="IV161" s="250"/>
      <c r="IW161" s="250"/>
      <c r="IX161" s="250"/>
      <c r="IY161" s="250"/>
      <c r="IZ161" s="250"/>
      <c r="JA161" s="250"/>
      <c r="JB161" s="250"/>
      <c r="JC161" s="250"/>
      <c r="JD161" s="250"/>
      <c r="JE161" s="250"/>
      <c r="JF161" s="250"/>
      <c r="JG161" s="250"/>
      <c r="JH161" s="250"/>
      <c r="JI161" s="250"/>
      <c r="JJ161" s="250"/>
      <c r="JK161" s="250"/>
      <c r="JL161" s="250"/>
      <c r="JM161" s="250"/>
      <c r="JN161" s="250"/>
      <c r="JO161" s="250"/>
      <c r="JP161" s="250"/>
      <c r="JQ161" s="250"/>
      <c r="JR161" s="250"/>
      <c r="JS161" s="250"/>
      <c r="JT161" s="250"/>
      <c r="JU161" s="250"/>
      <c r="JV161" s="250"/>
      <c r="JW161" s="250"/>
      <c r="JX161" s="250"/>
      <c r="JY161" s="250"/>
      <c r="JZ161" s="250"/>
      <c r="KA161" s="250"/>
      <c r="KB161" s="250"/>
      <c r="KC161" s="250"/>
      <c r="KD161" s="250"/>
      <c r="KE161" s="250"/>
      <c r="KF161" s="250"/>
      <c r="KG161" s="250"/>
      <c r="KH161" s="250"/>
      <c r="KI161" s="250"/>
      <c r="KJ161" s="250"/>
      <c r="KK161" s="250"/>
      <c r="KL161" s="250"/>
      <c r="KM161" s="250"/>
      <c r="KN161" s="250"/>
      <c r="KO161" s="250"/>
      <c r="KP161" s="250"/>
      <c r="KQ161" s="250"/>
      <c r="KR161" s="250"/>
      <c r="KS161" s="250"/>
      <c r="KT161" s="250"/>
      <c r="KU161" s="250"/>
      <c r="KV161" s="250"/>
      <c r="KW161" s="250"/>
      <c r="KX161" s="250"/>
      <c r="KY161" s="250"/>
      <c r="KZ161" s="250"/>
      <c r="LA161" s="250"/>
      <c r="LB161" s="250"/>
      <c r="LC161" s="250"/>
      <c r="LD161" s="250"/>
      <c r="LE161" s="250"/>
      <c r="LF161" s="250"/>
      <c r="LG161" s="250"/>
      <c r="LH161" s="250"/>
      <c r="LI161" s="250"/>
      <c r="LJ161" s="250"/>
      <c r="LK161" s="250"/>
      <c r="LL161" s="250"/>
      <c r="LM161" s="250"/>
      <c r="LN161" s="250"/>
      <c r="LO161" s="250"/>
      <c r="LP161" s="250"/>
      <c r="LQ161" s="250"/>
      <c r="LR161" s="250"/>
      <c r="LS161" s="250"/>
      <c r="LT161" s="250"/>
      <c r="LU161" s="250"/>
      <c r="LV161" s="250"/>
      <c r="LW161" s="250"/>
      <c r="LX161" s="250"/>
      <c r="LY161" s="250"/>
      <c r="LZ161" s="250"/>
      <c r="MA161" s="250"/>
      <c r="MB161" s="250"/>
      <c r="MC161" s="250"/>
      <c r="MD161" s="250"/>
      <c r="ME161" s="250"/>
      <c r="MF161" s="250"/>
      <c r="MG161" s="250"/>
      <c r="MH161" s="250"/>
      <c r="MI161" s="250"/>
      <c r="MJ161" s="250"/>
      <c r="MK161" s="250"/>
      <c r="ML161" s="250"/>
      <c r="MM161" s="250"/>
      <c r="MN161" s="250"/>
      <c r="MO161" s="250"/>
      <c r="MP161" s="250"/>
      <c r="MQ161" s="250"/>
      <c r="MR161" s="250"/>
      <c r="MS161" s="250"/>
      <c r="MT161" s="250"/>
      <c r="MU161" s="250"/>
      <c r="MV161" s="250"/>
      <c r="MW161" s="250"/>
      <c r="MX161" s="250"/>
      <c r="MY161" s="250"/>
      <c r="MZ161" s="250"/>
      <c r="NA161" s="250"/>
      <c r="NB161" s="250"/>
      <c r="NC161" s="250"/>
      <c r="ND161" s="250"/>
      <c r="NE161" s="250"/>
      <c r="NF161" s="250"/>
      <c r="NG161" s="250"/>
      <c r="NH161" s="250"/>
      <c r="NI161" s="250"/>
      <c r="NJ161" s="250"/>
      <c r="NK161" s="250"/>
      <c r="NL161" s="250"/>
      <c r="NM161" s="250"/>
      <c r="NN161" s="250"/>
      <c r="NO161" s="250"/>
      <c r="NP161" s="250"/>
      <c r="NQ161" s="250"/>
      <c r="NR161" s="250"/>
      <c r="NS161" s="250"/>
      <c r="NT161" s="250"/>
      <c r="NU161" s="250"/>
      <c r="NV161" s="250"/>
      <c r="NW161" s="250"/>
      <c r="NX161" s="250"/>
      <c r="NY161" s="250"/>
      <c r="NZ161" s="250"/>
      <c r="OA161" s="250"/>
      <c r="OB161" s="250"/>
      <c r="OC161" s="250"/>
      <c r="OD161" s="250"/>
      <c r="OE161" s="250"/>
      <c r="OF161" s="250"/>
      <c r="OG161" s="250"/>
      <c r="OH161" s="250"/>
      <c r="OI161" s="250"/>
      <c r="OJ161" s="250"/>
      <c r="OK161" s="250"/>
      <c r="OL161" s="250"/>
      <c r="OM161" s="250"/>
      <c r="ON161" s="250"/>
      <c r="OO161" s="250"/>
      <c r="OP161" s="250"/>
      <c r="OQ161" s="250"/>
      <c r="OR161" s="250"/>
      <c r="OS161" s="250"/>
      <c r="OT161" s="250"/>
      <c r="OU161" s="250"/>
      <c r="OV161" s="250"/>
      <c r="OW161" s="250"/>
      <c r="OX161" s="250"/>
      <c r="OY161" s="250"/>
      <c r="OZ161" s="250"/>
      <c r="PA161" s="250"/>
      <c r="PB161" s="250"/>
      <c r="PC161" s="250"/>
      <c r="PD161" s="250"/>
      <c r="PE161" s="250"/>
      <c r="PF161" s="250"/>
      <c r="PG161" s="250"/>
      <c r="PH161" s="250"/>
      <c r="PI161" s="250"/>
      <c r="PJ161" s="250"/>
      <c r="PK161" s="250"/>
      <c r="PL161" s="250"/>
      <c r="PM161" s="250"/>
      <c r="PN161" s="250"/>
      <c r="PO161" s="250"/>
      <c r="PP161" s="250"/>
      <c r="PQ161" s="250"/>
      <c r="PR161" s="250"/>
      <c r="PS161" s="250"/>
      <c r="PT161" s="250"/>
      <c r="PU161" s="250"/>
      <c r="PV161" s="250"/>
      <c r="PW161" s="250"/>
      <c r="PX161" s="250"/>
      <c r="PY161" s="250"/>
      <c r="PZ161" s="250"/>
      <c r="QA161" s="250"/>
      <c r="QB161" s="250"/>
      <c r="QC161" s="250"/>
      <c r="QD161" s="250"/>
      <c r="QE161" s="250"/>
      <c r="QF161" s="250"/>
      <c r="QG161" s="250"/>
      <c r="QH161" s="250"/>
      <c r="QI161" s="250"/>
      <c r="QJ161" s="250"/>
      <c r="QK161" s="250"/>
      <c r="QL161" s="250"/>
      <c r="QM161" s="250"/>
      <c r="QN161" s="250"/>
      <c r="QO161" s="250"/>
      <c r="QP161" s="250"/>
      <c r="QQ161" s="250"/>
      <c r="QR161" s="250"/>
      <c r="QS161" s="250"/>
      <c r="QT161" s="250"/>
      <c r="QU161" s="250"/>
      <c r="QV161" s="250"/>
      <c r="QW161" s="250"/>
      <c r="QX161" s="250"/>
      <c r="QY161" s="250"/>
      <c r="QZ161" s="250"/>
      <c r="RA161" s="250"/>
      <c r="RB161" s="250"/>
      <c r="RC161" s="250"/>
      <c r="RD161" s="250"/>
      <c r="RE161" s="250"/>
      <c r="RF161" s="250"/>
      <c r="RG161" s="250"/>
      <c r="RH161" s="250"/>
      <c r="RI161" s="250"/>
      <c r="RJ161" s="250"/>
      <c r="RK161" s="250"/>
      <c r="RL161" s="250"/>
      <c r="RM161" s="250"/>
      <c r="RN161" s="250"/>
      <c r="RO161" s="250"/>
      <c r="RP161" s="250"/>
      <c r="RQ161" s="250"/>
      <c r="RR161" s="250"/>
      <c r="RS161" s="250"/>
      <c r="RT161" s="250"/>
      <c r="RU161" s="250"/>
      <c r="RV161" s="250"/>
      <c r="RW161" s="250"/>
      <c r="RX161" s="250"/>
      <c r="RY161" s="250"/>
      <c r="RZ161" s="250"/>
      <c r="SA161" s="250"/>
      <c r="SB161" s="250"/>
      <c r="SC161" s="250"/>
      <c r="SD161" s="250"/>
      <c r="SE161" s="250"/>
      <c r="SF161" s="250"/>
      <c r="SG161" s="250"/>
      <c r="SH161" s="250"/>
      <c r="SI161" s="250"/>
      <c r="SJ161" s="250"/>
      <c r="SK161" s="250"/>
      <c r="SL161" s="250"/>
      <c r="SM161" s="250"/>
      <c r="SN161" s="250"/>
      <c r="SO161" s="250"/>
      <c r="SP161" s="250"/>
      <c r="SQ161" s="250"/>
      <c r="SR161" s="250"/>
      <c r="SS161" s="250"/>
      <c r="ST161" s="250"/>
      <c r="SU161" s="250"/>
      <c r="SV161" s="250"/>
      <c r="SW161" s="250"/>
      <c r="SX161" s="250"/>
      <c r="SY161" s="250"/>
      <c r="SZ161" s="250"/>
      <c r="TA161" s="250"/>
      <c r="TB161" s="250"/>
      <c r="TC161" s="250"/>
      <c r="TD161" s="250"/>
      <c r="TE161" s="250"/>
      <c r="TF161" s="250"/>
      <c r="TG161" s="250"/>
      <c r="TH161" s="250"/>
      <c r="TI161" s="250"/>
      <c r="TJ161" s="250"/>
      <c r="TK161" s="250"/>
      <c r="TL161" s="250"/>
      <c r="TM161" s="250"/>
      <c r="TN161" s="250"/>
      <c r="TO161" s="250"/>
      <c r="TP161" s="250"/>
      <c r="TQ161" s="250"/>
      <c r="TR161" s="250"/>
      <c r="TS161" s="250"/>
      <c r="TT161" s="250"/>
      <c r="TU161" s="250"/>
      <c r="TV161" s="250"/>
      <c r="TW161" s="250"/>
      <c r="TX161" s="250"/>
      <c r="TY161" s="250"/>
      <c r="TZ161" s="250"/>
      <c r="UA161" s="250"/>
      <c r="UB161" s="250"/>
      <c r="UC161" s="250"/>
      <c r="UD161" s="250"/>
      <c r="UE161" s="250"/>
      <c r="UF161" s="250"/>
      <c r="UG161" s="250"/>
      <c r="UH161" s="250"/>
      <c r="UI161" s="250"/>
      <c r="UJ161" s="250"/>
      <c r="UK161" s="250"/>
      <c r="UL161" s="250"/>
      <c r="UM161" s="250"/>
      <c r="UN161" s="250"/>
      <c r="UO161" s="250"/>
      <c r="UP161" s="250"/>
      <c r="UQ161" s="250"/>
      <c r="UR161" s="250"/>
      <c r="US161" s="250"/>
      <c r="UT161" s="250"/>
      <c r="UU161" s="250"/>
      <c r="UV161" s="250"/>
      <c r="UW161" s="250"/>
      <c r="UX161" s="250"/>
      <c r="UY161" s="250"/>
      <c r="UZ161" s="250"/>
      <c r="VA161" s="250"/>
      <c r="VB161" s="250"/>
      <c r="VC161" s="250"/>
      <c r="VD161" s="250"/>
      <c r="VE161" s="250"/>
      <c r="VF161" s="250"/>
      <c r="VG161" s="250"/>
      <c r="VH161" s="250"/>
      <c r="VI161" s="250"/>
      <c r="VJ161" s="250"/>
      <c r="VK161" s="250"/>
      <c r="VL161" s="250"/>
      <c r="VM161" s="250"/>
      <c r="VN161" s="250"/>
      <c r="VO161" s="250"/>
      <c r="VP161" s="250"/>
      <c r="VQ161" s="250"/>
      <c r="VR161" s="250"/>
      <c r="VS161" s="250"/>
      <c r="VT161" s="250"/>
      <c r="VU161" s="250"/>
      <c r="VV161" s="250"/>
      <c r="VW161" s="250"/>
      <c r="VX161" s="250"/>
      <c r="VY161" s="250"/>
      <c r="VZ161" s="250"/>
      <c r="WA161" s="250"/>
      <c r="WB161" s="250"/>
      <c r="WC161" s="250"/>
      <c r="WD161" s="250"/>
      <c r="WE161" s="250"/>
      <c r="WF161" s="250"/>
      <c r="WG161" s="250"/>
      <c r="WH161" s="250"/>
      <c r="WI161" s="250"/>
      <c r="WJ161" s="250"/>
      <c r="WK161" s="250"/>
      <c r="WL161" s="250"/>
      <c r="WM161" s="250"/>
      <c r="WN161" s="250"/>
      <c r="WO161" s="250"/>
      <c r="WP161" s="250"/>
      <c r="WQ161" s="250"/>
      <c r="WR161" s="250"/>
      <c r="WS161" s="250"/>
      <c r="WT161" s="250"/>
      <c r="WU161" s="250"/>
      <c r="WV161" s="250"/>
      <c r="WW161" s="250"/>
      <c r="WX161" s="250"/>
      <c r="WY161" s="250"/>
      <c r="WZ161" s="250"/>
      <c r="XA161" s="250"/>
      <c r="XB161" s="250"/>
      <c r="XC161" s="250"/>
      <c r="XD161" s="250"/>
      <c r="XE161" s="250"/>
      <c r="XF161" s="250"/>
      <c r="XG161" s="250"/>
      <c r="XH161" s="250"/>
      <c r="XI161" s="250"/>
      <c r="XJ161" s="250"/>
      <c r="XK161" s="250"/>
      <c r="XL161" s="250"/>
      <c r="XM161" s="250"/>
      <c r="XN161" s="250"/>
      <c r="XO161" s="250"/>
      <c r="XP161" s="250"/>
      <c r="XQ161" s="250"/>
      <c r="XR161" s="250"/>
      <c r="XS161" s="250"/>
      <c r="XT161" s="250"/>
      <c r="XU161" s="250"/>
      <c r="XV161" s="250"/>
      <c r="XW161" s="250"/>
      <c r="XX161" s="250"/>
      <c r="XY161" s="250"/>
      <c r="XZ161" s="250"/>
      <c r="YA161" s="250"/>
      <c r="YB161" s="250"/>
      <c r="YC161" s="250"/>
      <c r="YD161" s="250"/>
      <c r="YE161" s="250"/>
      <c r="YF161" s="250"/>
      <c r="YG161" s="250"/>
      <c r="YH161" s="250"/>
      <c r="YI161" s="250"/>
      <c r="YJ161" s="250"/>
      <c r="YK161" s="250"/>
      <c r="YL161" s="250"/>
      <c r="YM161" s="250"/>
      <c r="YN161" s="250"/>
      <c r="YO161" s="250"/>
      <c r="YP161" s="250"/>
      <c r="YQ161" s="250"/>
      <c r="YR161" s="250"/>
      <c r="YS161" s="250"/>
      <c r="YT161" s="250"/>
      <c r="YU161" s="250"/>
      <c r="YV161" s="250"/>
      <c r="YW161" s="250"/>
      <c r="YX161" s="250"/>
      <c r="YY161" s="250"/>
      <c r="YZ161" s="250"/>
      <c r="ZA161" s="250"/>
      <c r="ZB161" s="250"/>
      <c r="ZC161" s="250"/>
      <c r="ZD161" s="250"/>
      <c r="ZE161" s="250"/>
      <c r="ZF161" s="250"/>
      <c r="ZG161" s="250"/>
      <c r="ZH161" s="250"/>
      <c r="ZI161" s="250"/>
      <c r="ZJ161" s="250"/>
      <c r="ZK161" s="250"/>
      <c r="ZL161" s="250"/>
      <c r="ZM161" s="250"/>
      <c r="ZN161" s="250"/>
      <c r="ZO161" s="250"/>
      <c r="ZP161" s="250"/>
      <c r="ZQ161" s="250"/>
      <c r="ZR161" s="250"/>
      <c r="ZS161" s="250"/>
      <c r="ZT161" s="250"/>
      <c r="ZU161" s="250"/>
      <c r="ZV161" s="250"/>
      <c r="ZW161" s="250"/>
      <c r="ZX161" s="250"/>
      <c r="ZY161" s="250"/>
      <c r="ZZ161" s="250"/>
      <c r="AAA161" s="250"/>
      <c r="AAB161" s="250"/>
      <c r="AAC161" s="250"/>
      <c r="AAD161" s="250"/>
      <c r="AAE161" s="250"/>
      <c r="AAF161" s="250"/>
      <c r="AAG161" s="250"/>
      <c r="AAH161" s="250"/>
      <c r="AAI161" s="250"/>
      <c r="AAJ161" s="250"/>
      <c r="AAK161" s="250"/>
      <c r="AAL161" s="250"/>
      <c r="AAM161" s="250"/>
      <c r="AAN161" s="250"/>
      <c r="AAO161" s="250"/>
      <c r="AAP161" s="250"/>
      <c r="AAQ161" s="250"/>
      <c r="AAR161" s="250"/>
      <c r="AAS161" s="250"/>
      <c r="AAT161" s="250"/>
      <c r="AAU161" s="250"/>
      <c r="AAV161" s="250"/>
      <c r="AAW161" s="250"/>
      <c r="AAX161" s="250"/>
      <c r="AAY161" s="250"/>
      <c r="AAZ161" s="250"/>
      <c r="ABA161" s="250"/>
      <c r="ABB161" s="250"/>
      <c r="ABC161" s="250"/>
      <c r="ABD161" s="250"/>
      <c r="ABE161" s="250"/>
      <c r="ABF161" s="250"/>
      <c r="ABG161" s="250"/>
      <c r="ABH161" s="250"/>
      <c r="ABI161" s="250"/>
      <c r="ABJ161" s="250"/>
      <c r="ABK161" s="250"/>
      <c r="ABL161" s="250"/>
      <c r="ABM161" s="250"/>
      <c r="ABN161" s="250"/>
      <c r="ABO161" s="250"/>
      <c r="ABP161" s="250"/>
      <c r="ABQ161" s="250"/>
      <c r="ABR161" s="250"/>
      <c r="ABS161" s="250"/>
      <c r="ABT161" s="250"/>
      <c r="ABU161" s="250"/>
      <c r="ABV161" s="250"/>
      <c r="ABW161" s="250"/>
      <c r="ABX161" s="250"/>
      <c r="ABY161" s="250"/>
      <c r="ABZ161" s="250"/>
      <c r="ACA161" s="250"/>
      <c r="ACB161" s="250"/>
      <c r="ACC161" s="250"/>
      <c r="ACD161" s="250"/>
      <c r="ACE161" s="250"/>
      <c r="ACF161" s="250"/>
      <c r="ACG161" s="250"/>
      <c r="ACH161" s="250"/>
      <c r="ACI161" s="250"/>
      <c r="ACJ161" s="250"/>
      <c r="ACK161" s="250"/>
      <c r="ACL161" s="250"/>
      <c r="ACM161" s="250"/>
      <c r="ACN161" s="250"/>
      <c r="ACO161" s="250"/>
      <c r="ACP161" s="250"/>
      <c r="ACQ161" s="250"/>
      <c r="ACR161" s="250"/>
      <c r="ACS161" s="250"/>
      <c r="ACT161" s="250"/>
      <c r="ACU161" s="250"/>
      <c r="ACV161" s="250"/>
      <c r="ACW161" s="250"/>
      <c r="ACX161" s="250"/>
      <c r="ACY161" s="250"/>
      <c r="ACZ161" s="250"/>
      <c r="ADA161" s="250"/>
      <c r="ADB161" s="250"/>
      <c r="ADC161" s="250"/>
      <c r="ADD161" s="250"/>
      <c r="ADE161" s="250"/>
      <c r="ADF161" s="250"/>
      <c r="ADG161" s="250"/>
      <c r="ADH161" s="250"/>
      <c r="ADI161" s="250"/>
      <c r="ADJ161" s="250"/>
      <c r="ADK161" s="250"/>
      <c r="ADL161" s="250"/>
      <c r="ADM161" s="250"/>
      <c r="ADN161" s="250"/>
      <c r="ADO161" s="250"/>
      <c r="ADP161" s="250"/>
      <c r="ADQ161" s="250"/>
      <c r="ADR161" s="250"/>
      <c r="ADS161" s="250"/>
      <c r="ADT161" s="250"/>
      <c r="ADU161" s="250"/>
      <c r="ADV161" s="250"/>
      <c r="ADW161" s="250"/>
      <c r="ADX161" s="250"/>
      <c r="ADY161" s="250"/>
      <c r="ADZ161" s="250"/>
      <c r="AEA161" s="250"/>
      <c r="AEB161" s="250"/>
      <c r="AEC161" s="250"/>
      <c r="AED161" s="250"/>
      <c r="AEE161" s="250"/>
      <c r="AEF161" s="250"/>
      <c r="AEG161" s="250"/>
      <c r="AEH161" s="250"/>
      <c r="AEI161" s="250"/>
      <c r="AEJ161" s="250"/>
      <c r="AEK161" s="250"/>
      <c r="AEL161" s="250"/>
      <c r="AEM161" s="250"/>
      <c r="AEN161" s="250"/>
      <c r="AEO161" s="250"/>
      <c r="AEP161" s="250"/>
      <c r="AEQ161" s="250"/>
      <c r="AER161" s="250"/>
      <c r="AES161" s="250"/>
      <c r="AET161" s="250"/>
      <c r="AEU161" s="250"/>
      <c r="AEV161" s="250"/>
      <c r="AEW161" s="250"/>
      <c r="AEX161" s="250"/>
      <c r="AEY161" s="250"/>
      <c r="AEZ161" s="250"/>
      <c r="AFA161" s="250"/>
      <c r="AFB161" s="250"/>
      <c r="AFC161" s="250"/>
      <c r="AFD161" s="250"/>
      <c r="AFE161" s="250"/>
      <c r="AFF161" s="250"/>
      <c r="AFG161" s="250"/>
      <c r="AFH161" s="250"/>
      <c r="AFI161" s="250"/>
      <c r="AFJ161" s="250"/>
      <c r="AFK161" s="250"/>
      <c r="AFL161" s="250"/>
      <c r="AFM161" s="250"/>
      <c r="AFN161" s="250"/>
      <c r="AFO161" s="250"/>
      <c r="AFP161" s="250"/>
      <c r="AFQ161" s="250"/>
      <c r="AFR161" s="250"/>
      <c r="AFS161" s="250"/>
      <c r="AFT161" s="250"/>
      <c r="AFU161" s="250"/>
      <c r="AFV161" s="250"/>
      <c r="AFW161" s="250"/>
      <c r="AFX161" s="250"/>
      <c r="AFY161" s="250"/>
      <c r="AFZ161" s="250"/>
      <c r="AGA161" s="250"/>
      <c r="AGB161" s="250"/>
      <c r="AGC161" s="250"/>
      <c r="AGD161" s="250"/>
      <c r="AGE161" s="250"/>
      <c r="AGF161" s="250"/>
      <c r="AGG161" s="250"/>
      <c r="AGH161" s="250"/>
      <c r="AGI161" s="250"/>
      <c r="AGJ161" s="250"/>
      <c r="AGK161" s="250"/>
      <c r="AGL161" s="250"/>
      <c r="AGM161" s="250"/>
      <c r="AGN161" s="250"/>
      <c r="AGO161" s="250"/>
      <c r="AGP161" s="250"/>
      <c r="AGQ161" s="250"/>
      <c r="AGR161" s="250"/>
      <c r="AGS161" s="250"/>
      <c r="AGT161" s="250"/>
      <c r="AGU161" s="250"/>
      <c r="AGV161" s="250"/>
      <c r="AGW161" s="250"/>
      <c r="AGX161" s="250"/>
      <c r="AGY161" s="250"/>
      <c r="AGZ161" s="250"/>
      <c r="AHA161" s="250"/>
      <c r="AHB161" s="250"/>
      <c r="AHC161" s="250"/>
      <c r="AHD161" s="250"/>
      <c r="AHE161" s="250"/>
      <c r="AHF161" s="250"/>
      <c r="AHG161" s="250"/>
      <c r="AHH161" s="250"/>
      <c r="AHI161" s="250"/>
      <c r="AHJ161" s="250"/>
      <c r="AHK161" s="250"/>
      <c r="AHL161" s="250"/>
      <c r="AHM161" s="250"/>
      <c r="AHN161" s="250"/>
      <c r="AHO161" s="250"/>
      <c r="AHP161" s="250"/>
      <c r="AHQ161" s="250"/>
      <c r="AHR161" s="250"/>
      <c r="AHS161" s="250"/>
      <c r="AHT161" s="250"/>
      <c r="AHU161" s="250"/>
      <c r="AHV161" s="250"/>
      <c r="AHW161" s="250"/>
      <c r="AHX161" s="250"/>
      <c r="AHY161" s="250"/>
      <c r="AHZ161" s="250"/>
      <c r="AIA161" s="250"/>
      <c r="AIB161" s="250"/>
      <c r="AIC161" s="250"/>
      <c r="AID161" s="250"/>
      <c r="AIE161" s="250"/>
      <c r="AIF161" s="250"/>
      <c r="AIG161" s="250"/>
      <c r="AIH161" s="250"/>
      <c r="AII161" s="250"/>
      <c r="AIJ161" s="250"/>
      <c r="AIK161" s="250"/>
      <c r="AIL161" s="250"/>
      <c r="AIM161" s="250"/>
      <c r="AIN161" s="250"/>
      <c r="AIO161" s="250"/>
      <c r="AIP161" s="250"/>
      <c r="AIQ161" s="250"/>
      <c r="AIR161" s="250"/>
      <c r="AIS161" s="250"/>
      <c r="AIT161" s="250"/>
      <c r="AIU161" s="250"/>
      <c r="AIV161" s="250"/>
      <c r="AIW161" s="250"/>
      <c r="AIX161" s="250"/>
      <c r="AIY161" s="250"/>
      <c r="AIZ161" s="250"/>
      <c r="AJA161" s="250"/>
      <c r="AJB161" s="250"/>
      <c r="AJC161" s="250"/>
      <c r="AJD161" s="250"/>
      <c r="AJE161" s="250"/>
      <c r="AJF161" s="250"/>
      <c r="AJG161" s="250"/>
      <c r="AJH161" s="250"/>
      <c r="AJI161" s="250"/>
      <c r="AJJ161" s="250"/>
      <c r="AJK161" s="250"/>
      <c r="AJL161" s="250"/>
      <c r="AJM161" s="250"/>
      <c r="AJN161" s="250"/>
      <c r="AJO161" s="250"/>
      <c r="AJP161" s="250"/>
      <c r="AJQ161" s="250"/>
      <c r="AJR161" s="250"/>
      <c r="AJS161" s="250"/>
      <c r="AJT161" s="250"/>
      <c r="AJU161" s="250"/>
      <c r="AJV161" s="250"/>
      <c r="AJW161" s="250"/>
      <c r="AJX161" s="250"/>
      <c r="AJY161" s="250"/>
      <c r="AJZ161" s="250"/>
      <c r="AKA161" s="250"/>
      <c r="AKB161" s="250"/>
      <c r="AKC161" s="250"/>
      <c r="AKD161" s="250"/>
      <c r="AKE161" s="250"/>
      <c r="AKF161" s="250"/>
      <c r="AKG161" s="250"/>
      <c r="AKH161" s="250"/>
      <c r="AKI161" s="250"/>
      <c r="AKJ161" s="250"/>
      <c r="AKK161" s="250"/>
      <c r="AKL161" s="250"/>
      <c r="AKM161" s="250"/>
      <c r="AKN161" s="250"/>
      <c r="AKO161" s="250"/>
      <c r="AKP161" s="250"/>
      <c r="AKQ161" s="250"/>
      <c r="AKR161" s="250"/>
      <c r="AKS161" s="250"/>
      <c r="AKT161" s="250"/>
      <c r="AKU161" s="250"/>
      <c r="AKV161" s="250"/>
      <c r="AKW161" s="250"/>
      <c r="AKX161" s="250"/>
      <c r="AKY161" s="250"/>
      <c r="AKZ161" s="250"/>
      <c r="ALA161" s="250"/>
      <c r="ALB161" s="250"/>
      <c r="ALC161" s="250"/>
      <c r="ALD161" s="250"/>
      <c r="ALE161" s="250"/>
      <c r="ALF161" s="250"/>
      <c r="ALG161" s="250"/>
      <c r="ALH161" s="250"/>
      <c r="ALI161" s="250"/>
      <c r="ALJ161" s="250"/>
      <c r="ALK161" s="250"/>
      <c r="ALL161" s="250"/>
      <c r="ALM161" s="250"/>
      <c r="ALN161" s="250"/>
      <c r="ALO161" s="250"/>
      <c r="ALP161" s="250"/>
      <c r="ALQ161" s="250"/>
      <c r="ALR161" s="250"/>
      <c r="ALS161" s="250"/>
      <c r="ALT161" s="250"/>
      <c r="ALU161" s="250"/>
      <c r="ALV161" s="250"/>
      <c r="ALW161" s="250"/>
      <c r="ALX161" s="250"/>
      <c r="ALY161" s="250"/>
      <c r="ALZ161" s="250"/>
      <c r="AMA161" s="250"/>
      <c r="AMB161" s="250"/>
      <c r="AMC161" s="250"/>
      <c r="AMD161" s="250"/>
      <c r="AME161" s="250"/>
      <c r="AMF161" s="250"/>
      <c r="AMG161" s="250"/>
      <c r="AMH161" s="250"/>
      <c r="AMI161" s="250"/>
      <c r="AMJ161" s="250"/>
      <c r="AMK161" s="250"/>
      <c r="AML161" s="250"/>
      <c r="AMM161" s="250"/>
      <c r="AMN161" s="250"/>
      <c r="AMO161" s="250"/>
      <c r="AMP161" s="250"/>
      <c r="AMQ161" s="250"/>
      <c r="AMR161" s="250"/>
      <c r="AMS161" s="250"/>
      <c r="AMT161" s="250"/>
      <c r="AMU161" s="250"/>
      <c r="AMV161" s="250"/>
      <c r="AMW161" s="250"/>
      <c r="AMX161" s="250"/>
      <c r="AMY161" s="250"/>
      <c r="AMZ161" s="250"/>
      <c r="ANA161" s="250"/>
      <c r="ANB161" s="250"/>
      <c r="ANC161" s="250"/>
      <c r="AND161" s="250"/>
      <c r="ANE161" s="250"/>
      <c r="ANF161" s="250"/>
      <c r="ANG161" s="250"/>
      <c r="ANH161" s="250"/>
      <c r="ANI161" s="250"/>
      <c r="ANJ161" s="250"/>
      <c r="ANK161" s="250"/>
      <c r="ANL161" s="250"/>
      <c r="ANM161" s="250"/>
      <c r="ANN161" s="250"/>
      <c r="ANO161" s="250"/>
      <c r="ANP161" s="250"/>
      <c r="ANQ161" s="250"/>
      <c r="ANR161" s="250"/>
      <c r="ANS161" s="250"/>
      <c r="ANT161" s="250"/>
      <c r="ANU161" s="250"/>
      <c r="ANV161" s="250"/>
      <c r="ANW161" s="250"/>
      <c r="ANX161" s="250"/>
      <c r="ANY161" s="250"/>
      <c r="ANZ161" s="250"/>
      <c r="AOA161" s="250"/>
      <c r="AOB161" s="250"/>
      <c r="AOC161" s="250"/>
      <c r="AOD161" s="250"/>
      <c r="AOE161" s="250"/>
      <c r="AOF161" s="250"/>
      <c r="AOG161" s="250"/>
      <c r="AOH161" s="250"/>
      <c r="AOI161" s="250"/>
      <c r="AOJ161" s="250"/>
      <c r="AOK161" s="250"/>
      <c r="AOL161" s="250"/>
      <c r="AOM161" s="250"/>
      <c r="AON161" s="250"/>
      <c r="AOO161" s="250"/>
      <c r="AOP161" s="250"/>
      <c r="AOQ161" s="250"/>
      <c r="AOR161" s="250"/>
      <c r="AOS161" s="250"/>
      <c r="AOT161" s="250"/>
      <c r="AOU161" s="250"/>
      <c r="AOV161" s="250"/>
      <c r="AOW161" s="250"/>
      <c r="AOX161" s="250"/>
      <c r="AOY161" s="250"/>
      <c r="AOZ161" s="250"/>
      <c r="APA161" s="250"/>
      <c r="APB161" s="250"/>
      <c r="APC161" s="250"/>
      <c r="APD161" s="250"/>
      <c r="APE161" s="250"/>
      <c r="APF161" s="250"/>
      <c r="APG161" s="250"/>
      <c r="APH161" s="250"/>
      <c r="API161" s="250"/>
      <c r="APJ161" s="250"/>
      <c r="APK161" s="250"/>
      <c r="APL161" s="250"/>
      <c r="APM161" s="250"/>
      <c r="APN161" s="250"/>
      <c r="APO161" s="250"/>
      <c r="APP161" s="250"/>
      <c r="APQ161" s="250"/>
      <c r="APR161" s="250"/>
      <c r="APS161" s="250"/>
      <c r="APT161" s="250"/>
      <c r="APU161" s="250"/>
      <c r="APV161" s="250"/>
      <c r="APW161" s="250"/>
      <c r="APX161" s="250"/>
      <c r="APY161" s="250"/>
      <c r="APZ161" s="250"/>
      <c r="AQA161" s="250"/>
      <c r="AQB161" s="250"/>
      <c r="AQC161" s="250"/>
      <c r="AQD161" s="250"/>
      <c r="AQE161" s="250"/>
      <c r="AQF161" s="250"/>
      <c r="AQG161" s="250"/>
      <c r="AQH161" s="250"/>
      <c r="AQI161" s="250"/>
      <c r="AQJ161" s="250"/>
      <c r="AQK161" s="250"/>
      <c r="AQL161" s="250"/>
      <c r="AQM161" s="250"/>
      <c r="AQN161" s="250"/>
      <c r="AQO161" s="250"/>
      <c r="AQP161" s="250"/>
      <c r="AQQ161" s="250"/>
      <c r="AQR161" s="250"/>
      <c r="AQS161" s="250"/>
      <c r="AQT161" s="250"/>
      <c r="AQU161" s="250"/>
      <c r="AQV161" s="250"/>
      <c r="AQW161" s="250"/>
      <c r="AQX161" s="250"/>
      <c r="AQY161" s="250"/>
      <c r="AQZ161" s="250"/>
      <c r="ARA161" s="250"/>
      <c r="ARB161" s="250"/>
      <c r="ARC161" s="250"/>
      <c r="ARD161" s="250"/>
      <c r="ARE161" s="250"/>
      <c r="ARF161" s="250"/>
      <c r="ARG161" s="250"/>
      <c r="ARH161" s="250"/>
      <c r="ARI161" s="250"/>
      <c r="ARJ161" s="250"/>
      <c r="ARK161" s="250"/>
      <c r="ARL161" s="250"/>
      <c r="ARM161" s="250"/>
      <c r="ARN161" s="250"/>
      <c r="ARO161" s="250"/>
      <c r="ARP161" s="250"/>
      <c r="ARQ161" s="250"/>
      <c r="ARR161" s="250"/>
      <c r="ARS161" s="250"/>
      <c r="ART161" s="250"/>
      <c r="ARU161" s="250"/>
      <c r="ARV161" s="250"/>
      <c r="ARW161" s="250"/>
      <c r="ARX161" s="250"/>
      <c r="ARY161" s="250"/>
      <c r="ARZ161" s="250"/>
      <c r="ASA161" s="250"/>
      <c r="ASB161" s="250"/>
      <c r="ASC161" s="250"/>
      <c r="ASD161" s="250"/>
      <c r="ASE161" s="250"/>
      <c r="ASF161" s="250"/>
      <c r="ASG161" s="250"/>
      <c r="ASH161" s="250"/>
      <c r="ASI161" s="250"/>
      <c r="ASJ161" s="250"/>
      <c r="ASK161" s="250"/>
      <c r="ASL161" s="250"/>
      <c r="ASM161" s="250"/>
      <c r="ASN161" s="250"/>
      <c r="ASO161" s="250"/>
      <c r="ASP161" s="250"/>
      <c r="ASQ161" s="250"/>
      <c r="ASR161" s="250"/>
      <c r="ASS161" s="250"/>
      <c r="AST161" s="250"/>
      <c r="ASU161" s="250"/>
      <c r="ASV161" s="250"/>
      <c r="ASW161" s="250"/>
      <c r="ASX161" s="250"/>
      <c r="ASY161" s="250"/>
      <c r="ASZ161" s="250"/>
      <c r="ATA161" s="250"/>
      <c r="ATB161" s="250"/>
      <c r="ATC161" s="250"/>
      <c r="ATD161" s="250"/>
      <c r="ATE161" s="250"/>
      <c r="ATF161" s="250"/>
      <c r="ATG161" s="250"/>
      <c r="ATH161" s="250"/>
      <c r="ATI161" s="250"/>
      <c r="ATJ161" s="250"/>
      <c r="ATK161" s="250"/>
      <c r="ATL161" s="250"/>
      <c r="ATM161" s="250"/>
      <c r="ATN161" s="250"/>
      <c r="ATO161" s="250"/>
      <c r="ATP161" s="250"/>
      <c r="ATQ161" s="250"/>
      <c r="ATR161" s="250"/>
      <c r="ATS161" s="250"/>
      <c r="ATT161" s="250"/>
      <c r="ATU161" s="250"/>
      <c r="ATV161" s="250"/>
      <c r="ATW161" s="250"/>
      <c r="ATX161" s="250"/>
      <c r="ATY161" s="250"/>
      <c r="ATZ161" s="250"/>
      <c r="AUA161" s="250"/>
      <c r="AUB161" s="250"/>
      <c r="AUC161" s="250"/>
      <c r="AUD161" s="250"/>
      <c r="AUE161" s="250"/>
      <c r="AUF161" s="250"/>
      <c r="AUG161" s="250"/>
      <c r="AUH161" s="250"/>
      <c r="AUI161" s="250"/>
      <c r="AUJ161" s="250"/>
      <c r="AUK161" s="250"/>
      <c r="AUL161" s="250"/>
      <c r="AUM161" s="250"/>
      <c r="AUN161" s="250"/>
      <c r="AUO161" s="250"/>
      <c r="AUP161" s="250"/>
      <c r="AUQ161" s="250"/>
      <c r="AUR161" s="250"/>
      <c r="AUS161" s="250"/>
      <c r="AUT161" s="250"/>
      <c r="AUU161" s="250"/>
      <c r="AUV161" s="250"/>
      <c r="AUW161" s="250"/>
      <c r="AUX161" s="250"/>
      <c r="AUY161" s="250"/>
      <c r="AUZ161" s="250"/>
      <c r="AVA161" s="250"/>
      <c r="AVB161" s="250"/>
      <c r="AVC161" s="250"/>
      <c r="AVD161" s="250"/>
      <c r="AVE161" s="250"/>
      <c r="AVF161" s="250"/>
      <c r="AVG161" s="250"/>
      <c r="AVH161" s="250"/>
      <c r="AVI161" s="250"/>
      <c r="AVJ161" s="250"/>
      <c r="AVK161" s="250"/>
      <c r="AVL161" s="250"/>
      <c r="AVM161" s="250"/>
      <c r="AVN161" s="250"/>
      <c r="AVO161" s="250"/>
      <c r="AVP161" s="250"/>
      <c r="AVQ161" s="250"/>
      <c r="AVR161" s="250"/>
      <c r="AVS161" s="250"/>
      <c r="AVT161" s="250"/>
      <c r="AVU161" s="250"/>
      <c r="AVV161" s="250"/>
      <c r="AVW161" s="250"/>
      <c r="AVX161" s="250"/>
      <c r="AVY161" s="250"/>
      <c r="AVZ161" s="250"/>
      <c r="AWA161" s="250"/>
      <c r="AWB161" s="250"/>
      <c r="AWC161" s="250"/>
      <c r="AWD161" s="250"/>
      <c r="AWE161" s="250"/>
      <c r="AWF161" s="250"/>
      <c r="AWG161" s="250"/>
      <c r="AWH161" s="250"/>
      <c r="AWI161" s="250"/>
      <c r="AWJ161" s="250"/>
      <c r="AWK161" s="250"/>
      <c r="AWL161" s="250"/>
      <c r="AWM161" s="250"/>
      <c r="AWN161" s="250"/>
      <c r="AWO161" s="250"/>
      <c r="AWP161" s="250"/>
      <c r="AWQ161" s="250"/>
      <c r="AWR161" s="250"/>
      <c r="AWS161" s="250"/>
      <c r="AWT161" s="250"/>
      <c r="AWU161" s="250"/>
      <c r="AWV161" s="250"/>
      <c r="AWW161" s="250"/>
      <c r="AWX161" s="250"/>
      <c r="AWY161" s="250"/>
      <c r="AWZ161" s="250"/>
      <c r="AXA161" s="250"/>
      <c r="AXB161" s="250"/>
      <c r="AXC161" s="250"/>
      <c r="AXD161" s="250"/>
      <c r="AXE161" s="250"/>
      <c r="AXF161" s="250"/>
      <c r="AXG161" s="250"/>
      <c r="AXH161" s="250"/>
      <c r="AXI161" s="250"/>
      <c r="AXJ161" s="250"/>
      <c r="AXK161" s="250"/>
      <c r="AXL161" s="250"/>
      <c r="AXM161" s="250"/>
      <c r="AXN161" s="250"/>
      <c r="AXO161" s="250"/>
      <c r="AXP161" s="250"/>
      <c r="AXQ161" s="250"/>
      <c r="AXR161" s="250"/>
      <c r="AXS161" s="250"/>
      <c r="AXT161" s="250"/>
      <c r="AXU161" s="250"/>
      <c r="AXV161" s="250"/>
      <c r="AXW161" s="250"/>
      <c r="AXX161" s="250"/>
      <c r="AXY161" s="250"/>
      <c r="AXZ161" s="250"/>
      <c r="AYA161" s="250"/>
      <c r="AYB161" s="250"/>
      <c r="AYC161" s="250"/>
      <c r="AYD161" s="250"/>
      <c r="AYE161" s="250"/>
      <c r="AYF161" s="250"/>
      <c r="AYG161" s="250"/>
      <c r="AYH161" s="250"/>
      <c r="AYI161" s="250"/>
      <c r="AYJ161" s="250"/>
      <c r="AYK161" s="250"/>
      <c r="AYL161" s="250"/>
      <c r="AYM161" s="250"/>
      <c r="AYN161" s="250"/>
      <c r="AYO161" s="250"/>
      <c r="AYP161" s="250"/>
      <c r="AYQ161" s="250"/>
      <c r="AYR161" s="250"/>
      <c r="AYS161" s="250"/>
      <c r="AYT161" s="250"/>
      <c r="AYU161" s="250"/>
      <c r="AYV161" s="250"/>
      <c r="AYW161" s="250"/>
      <c r="AYX161" s="250"/>
      <c r="AYY161" s="250"/>
      <c r="AYZ161" s="250"/>
      <c r="AZA161" s="250"/>
      <c r="AZB161" s="250"/>
      <c r="AZC161" s="250"/>
      <c r="AZD161" s="250"/>
      <c r="AZE161" s="250"/>
      <c r="AZF161" s="250"/>
      <c r="AZG161" s="250"/>
      <c r="AZH161" s="250"/>
      <c r="AZI161" s="250"/>
      <c r="AZJ161" s="250"/>
      <c r="AZK161" s="250"/>
      <c r="AZL161" s="250"/>
      <c r="AZM161" s="250"/>
      <c r="AZN161" s="250"/>
      <c r="AZO161" s="250"/>
      <c r="AZP161" s="250"/>
      <c r="AZQ161" s="250"/>
      <c r="AZR161" s="250"/>
      <c r="AZS161" s="250"/>
      <c r="AZT161" s="250"/>
      <c r="AZU161" s="250"/>
      <c r="AZV161" s="250"/>
      <c r="AZW161" s="250"/>
      <c r="AZX161" s="250"/>
      <c r="AZY161" s="250"/>
      <c r="AZZ161" s="250"/>
      <c r="BAA161" s="250"/>
      <c r="BAB161" s="250"/>
      <c r="BAC161" s="250"/>
      <c r="BAD161" s="250"/>
      <c r="BAE161" s="250"/>
      <c r="BAF161" s="250"/>
      <c r="BAG161" s="250"/>
      <c r="BAH161" s="250"/>
      <c r="BAI161" s="250"/>
      <c r="BAJ161" s="250"/>
      <c r="BAK161" s="250"/>
      <c r="BAL161" s="250"/>
      <c r="BAM161" s="250"/>
      <c r="BAN161" s="250"/>
      <c r="BAO161" s="250"/>
      <c r="BAP161" s="250"/>
      <c r="BAQ161" s="250"/>
      <c r="BAR161" s="250"/>
      <c r="BAS161" s="250"/>
      <c r="BAT161" s="250"/>
      <c r="BAU161" s="250"/>
      <c r="BAV161" s="250"/>
      <c r="BAW161" s="250"/>
      <c r="BAX161" s="250"/>
      <c r="BAY161" s="250"/>
      <c r="BAZ161" s="250"/>
      <c r="BBA161" s="250"/>
      <c r="BBB161" s="250"/>
      <c r="BBC161" s="250"/>
      <c r="BBD161" s="250"/>
      <c r="BBE161" s="250"/>
      <c r="BBF161" s="250"/>
      <c r="BBG161" s="250"/>
      <c r="BBH161" s="250"/>
      <c r="BBI161" s="250"/>
      <c r="BBJ161" s="250"/>
      <c r="BBK161" s="250"/>
      <c r="BBL161" s="250"/>
      <c r="BBM161" s="250"/>
      <c r="BBN161" s="250"/>
      <c r="BBO161" s="250"/>
      <c r="BBP161" s="250"/>
      <c r="BBQ161" s="250"/>
      <c r="BBR161" s="250"/>
      <c r="BBS161" s="250"/>
      <c r="BBT161" s="250"/>
      <c r="BBU161" s="250"/>
      <c r="BBV161" s="250"/>
      <c r="BBW161" s="250"/>
      <c r="BBX161" s="250"/>
      <c r="BBY161" s="250"/>
      <c r="BBZ161" s="250"/>
      <c r="BCA161" s="250"/>
      <c r="BCB161" s="250"/>
      <c r="BCC161" s="250"/>
      <c r="BCD161" s="250"/>
      <c r="BCE161" s="250"/>
      <c r="BCF161" s="250"/>
      <c r="BCG161" s="250"/>
      <c r="BCH161" s="250"/>
      <c r="BCI161" s="250"/>
      <c r="BCJ161" s="250"/>
      <c r="BCK161" s="250"/>
      <c r="BCL161" s="250"/>
      <c r="BCM161" s="250"/>
      <c r="BCN161" s="250"/>
      <c r="BCO161" s="250"/>
      <c r="BCP161" s="250"/>
      <c r="BCQ161" s="250"/>
      <c r="BCR161" s="250"/>
      <c r="BCS161" s="250"/>
      <c r="BCT161" s="250"/>
      <c r="BCU161" s="250"/>
      <c r="BCV161" s="250"/>
      <c r="BCW161" s="250"/>
      <c r="BCX161" s="250"/>
      <c r="BCY161" s="250"/>
      <c r="BCZ161" s="250"/>
      <c r="BDA161" s="250"/>
      <c r="BDB161" s="250"/>
      <c r="BDC161" s="250"/>
      <c r="BDD161" s="250"/>
      <c r="BDE161" s="250"/>
      <c r="BDF161" s="250"/>
      <c r="BDG161" s="250"/>
      <c r="BDH161" s="250"/>
      <c r="BDI161" s="250"/>
      <c r="BDJ161" s="250"/>
      <c r="BDK161" s="250"/>
      <c r="BDL161" s="250"/>
      <c r="BDM161" s="250"/>
      <c r="BDN161" s="250"/>
      <c r="BDO161" s="250"/>
      <c r="BDP161" s="250"/>
      <c r="BDQ161" s="250"/>
      <c r="BDR161" s="250"/>
      <c r="BDS161" s="250"/>
      <c r="BDT161" s="250"/>
      <c r="BDU161" s="250"/>
      <c r="BDV161" s="250"/>
      <c r="BDW161" s="250"/>
      <c r="BDX161" s="250"/>
      <c r="BDY161" s="250"/>
      <c r="BDZ161" s="250"/>
      <c r="BEA161" s="250"/>
      <c r="BEB161" s="250"/>
      <c r="BEC161" s="250"/>
      <c r="BED161" s="250"/>
      <c r="BEE161" s="250"/>
      <c r="BEF161" s="250"/>
      <c r="BEG161" s="250"/>
      <c r="BEH161" s="250"/>
      <c r="BEI161" s="250"/>
      <c r="BEJ161" s="250"/>
      <c r="BEK161" s="250"/>
      <c r="BEL161" s="250"/>
      <c r="BEM161" s="250"/>
      <c r="BEN161" s="250"/>
      <c r="BEO161" s="250"/>
      <c r="BEP161" s="250"/>
      <c r="BEQ161" s="250"/>
      <c r="BER161" s="250"/>
      <c r="BES161" s="250"/>
      <c r="BET161" s="250"/>
      <c r="BEU161" s="250"/>
      <c r="BEV161" s="250"/>
      <c r="BEW161" s="250"/>
      <c r="BEX161" s="250"/>
      <c r="BEY161" s="250"/>
      <c r="BEZ161" s="250"/>
      <c r="BFA161" s="250"/>
      <c r="BFB161" s="250"/>
      <c r="BFC161" s="250"/>
      <c r="BFD161" s="250"/>
      <c r="BFE161" s="250"/>
      <c r="BFF161" s="250"/>
      <c r="BFG161" s="250"/>
      <c r="BFH161" s="250"/>
      <c r="BFI161" s="250"/>
      <c r="BFJ161" s="250"/>
      <c r="BFK161" s="250"/>
      <c r="BFL161" s="250"/>
      <c r="BFM161" s="250"/>
      <c r="BFN161" s="250"/>
      <c r="BFO161" s="250"/>
      <c r="BFP161" s="250"/>
      <c r="BFQ161" s="250"/>
      <c r="BFR161" s="250"/>
      <c r="BFS161" s="250"/>
      <c r="BFT161" s="250"/>
      <c r="BFU161" s="250"/>
      <c r="BFV161" s="250"/>
      <c r="BFW161" s="250"/>
      <c r="BFX161" s="250"/>
      <c r="BFY161" s="250"/>
      <c r="BFZ161" s="250"/>
      <c r="BGA161" s="250"/>
      <c r="BGB161" s="250"/>
      <c r="BGC161" s="250"/>
      <c r="BGD161" s="250"/>
      <c r="BGE161" s="250"/>
      <c r="BGF161" s="250"/>
      <c r="BGG161" s="250"/>
      <c r="BGH161" s="250"/>
      <c r="BGI161" s="250"/>
      <c r="BGJ161" s="250"/>
      <c r="BGK161" s="250"/>
      <c r="BGL161" s="250"/>
      <c r="BGM161" s="250"/>
      <c r="BGN161" s="250"/>
      <c r="BGO161" s="250"/>
      <c r="BGP161" s="250"/>
      <c r="BGQ161" s="250"/>
      <c r="BGR161" s="250"/>
      <c r="BGS161" s="250"/>
      <c r="BGT161" s="250"/>
      <c r="BGU161" s="250"/>
      <c r="BGV161" s="250"/>
      <c r="BGW161" s="250"/>
      <c r="BGX161" s="250"/>
      <c r="BGY161" s="250"/>
      <c r="BGZ161" s="250"/>
      <c r="BHA161" s="250"/>
      <c r="BHB161" s="250"/>
      <c r="BHC161" s="250"/>
      <c r="BHD161" s="250"/>
      <c r="BHE161" s="250"/>
      <c r="BHF161" s="250"/>
      <c r="BHG161" s="250"/>
      <c r="BHH161" s="250"/>
      <c r="BHI161" s="250"/>
      <c r="BHJ161" s="250"/>
      <c r="BHK161" s="250"/>
      <c r="BHL161" s="250"/>
      <c r="BHM161" s="250"/>
      <c r="BHN161" s="250"/>
      <c r="BHO161" s="250"/>
      <c r="BHP161" s="250"/>
      <c r="BHQ161" s="250"/>
      <c r="BHR161" s="250"/>
      <c r="BHS161" s="250"/>
      <c r="BHT161" s="250"/>
      <c r="BHU161" s="250"/>
      <c r="BHV161" s="250"/>
      <c r="BHW161" s="250"/>
      <c r="BHX161" s="250"/>
      <c r="BHY161" s="250"/>
      <c r="BHZ161" s="250"/>
      <c r="BIA161" s="250"/>
      <c r="BIB161" s="250"/>
      <c r="BIC161" s="250"/>
      <c r="BID161" s="250"/>
      <c r="BIE161" s="250"/>
      <c r="BIF161" s="250"/>
      <c r="BIG161" s="250"/>
      <c r="BIH161" s="250"/>
      <c r="BII161" s="250"/>
      <c r="BIJ161" s="250"/>
      <c r="BIK161" s="250"/>
      <c r="BIL161" s="250"/>
      <c r="BIM161" s="250"/>
      <c r="BIN161" s="250"/>
      <c r="BIO161" s="250"/>
      <c r="BIP161" s="250"/>
      <c r="BIQ161" s="250"/>
      <c r="BIR161" s="250"/>
      <c r="BIS161" s="250"/>
      <c r="BIT161" s="250"/>
      <c r="BIU161" s="250"/>
      <c r="BIV161" s="250"/>
      <c r="BIW161" s="250"/>
      <c r="BIX161" s="250"/>
      <c r="BIY161" s="250"/>
      <c r="BIZ161" s="250"/>
      <c r="BJA161" s="250"/>
      <c r="BJB161" s="250"/>
      <c r="BJC161" s="250"/>
      <c r="BJD161" s="250"/>
      <c r="BJE161" s="250"/>
      <c r="BJF161" s="250"/>
      <c r="BJG161" s="250"/>
      <c r="BJH161" s="250"/>
      <c r="BJI161" s="250"/>
      <c r="BJJ161" s="250"/>
      <c r="BJK161" s="250"/>
      <c r="BJL161" s="250"/>
      <c r="BJM161" s="250"/>
      <c r="BJN161" s="250"/>
      <c r="BJO161" s="250"/>
      <c r="BJP161" s="250"/>
      <c r="BJQ161" s="250"/>
      <c r="BJR161" s="250"/>
      <c r="BJS161" s="250"/>
      <c r="BJT161" s="250"/>
      <c r="BJU161" s="250"/>
      <c r="BJV161" s="250"/>
      <c r="BJW161" s="250"/>
      <c r="BJX161" s="250"/>
      <c r="BJY161" s="250"/>
      <c r="BJZ161" s="250"/>
      <c r="BKA161" s="250"/>
      <c r="BKB161" s="250"/>
      <c r="BKC161" s="250"/>
      <c r="BKD161" s="250"/>
      <c r="BKE161" s="250"/>
      <c r="BKF161" s="250"/>
      <c r="BKG161" s="250"/>
      <c r="BKH161" s="250"/>
      <c r="BKI161" s="250"/>
      <c r="BKJ161" s="250"/>
      <c r="BKK161" s="250"/>
      <c r="BKL161" s="250"/>
      <c r="BKM161" s="250"/>
      <c r="BKN161" s="250"/>
      <c r="BKO161" s="250"/>
      <c r="BKP161" s="250"/>
      <c r="BKQ161" s="250"/>
      <c r="BKR161" s="250"/>
      <c r="BKS161" s="250"/>
      <c r="BKT161" s="250"/>
      <c r="BKU161" s="250"/>
      <c r="BKV161" s="250"/>
      <c r="BKW161" s="250"/>
      <c r="BKX161" s="250"/>
      <c r="BKY161" s="250"/>
      <c r="BKZ161" s="250"/>
      <c r="BLA161" s="250"/>
      <c r="BLB161" s="250"/>
      <c r="BLC161" s="250"/>
      <c r="BLD161" s="250"/>
      <c r="BLE161" s="250"/>
      <c r="BLF161" s="250"/>
      <c r="BLG161" s="250"/>
      <c r="BLH161" s="250"/>
      <c r="BLI161" s="250"/>
      <c r="BLJ161" s="250"/>
      <c r="BLK161" s="250"/>
      <c r="BLL161" s="250"/>
      <c r="BLM161" s="250"/>
      <c r="BLN161" s="250"/>
      <c r="BLO161" s="250"/>
      <c r="BLP161" s="250"/>
      <c r="BLQ161" s="250"/>
      <c r="BLR161" s="250"/>
      <c r="BLS161" s="250"/>
      <c r="BLT161" s="250"/>
      <c r="BLU161" s="250"/>
      <c r="BLV161" s="250"/>
      <c r="BLW161" s="250"/>
      <c r="BLX161" s="250"/>
      <c r="BLY161" s="250"/>
      <c r="BLZ161" s="250"/>
      <c r="BMA161" s="250"/>
      <c r="BMB161" s="250"/>
      <c r="BMC161" s="250"/>
      <c r="BMD161" s="250"/>
      <c r="BME161" s="250"/>
      <c r="BMF161" s="250"/>
      <c r="BMG161" s="250"/>
      <c r="BMH161" s="250"/>
      <c r="BMI161" s="250"/>
      <c r="BMJ161" s="250"/>
      <c r="BMK161" s="250"/>
      <c r="BML161" s="250"/>
      <c r="BMM161" s="250"/>
      <c r="BMN161" s="250"/>
      <c r="BMO161" s="250"/>
      <c r="BMP161" s="250"/>
      <c r="BMQ161" s="250"/>
      <c r="BMR161" s="250"/>
      <c r="BMS161" s="250"/>
      <c r="BMT161" s="250"/>
      <c r="BMU161" s="250"/>
      <c r="BMV161" s="250"/>
      <c r="BMW161" s="250"/>
      <c r="BMX161" s="250"/>
      <c r="BMY161" s="250"/>
      <c r="BMZ161" s="250"/>
      <c r="BNA161" s="250"/>
      <c r="BNB161" s="250"/>
      <c r="BNC161" s="250"/>
      <c r="BND161" s="250"/>
      <c r="BNE161" s="250"/>
      <c r="BNF161" s="250"/>
      <c r="BNG161" s="250"/>
      <c r="BNH161" s="250"/>
      <c r="BNI161" s="250"/>
      <c r="BNJ161" s="250"/>
      <c r="BNK161" s="250"/>
      <c r="BNL161" s="250"/>
      <c r="BNM161" s="250"/>
      <c r="BNN161" s="250"/>
      <c r="BNO161" s="250"/>
      <c r="BNP161" s="250"/>
      <c r="BNQ161" s="250"/>
      <c r="BNR161" s="250"/>
      <c r="BNS161" s="250"/>
      <c r="BNT161" s="250"/>
      <c r="BNU161" s="250"/>
      <c r="BNV161" s="250"/>
      <c r="BNW161" s="250"/>
      <c r="BNX161" s="250"/>
      <c r="BNY161" s="250"/>
      <c r="BNZ161" s="250"/>
      <c r="BOA161" s="250"/>
      <c r="BOB161" s="250"/>
      <c r="BOC161" s="250"/>
      <c r="BOD161" s="250"/>
      <c r="BOE161" s="250"/>
      <c r="BOF161" s="250"/>
      <c r="BOG161" s="250"/>
      <c r="BOH161" s="250"/>
      <c r="BOI161" s="250"/>
      <c r="BOJ161" s="250"/>
      <c r="BOK161" s="250"/>
      <c r="BOL161" s="250"/>
      <c r="BOM161" s="250"/>
      <c r="BON161" s="250"/>
      <c r="BOO161" s="250"/>
      <c r="BOP161" s="250"/>
      <c r="BOQ161" s="250"/>
      <c r="BOR161" s="250"/>
      <c r="BOS161" s="250"/>
      <c r="BOT161" s="250"/>
      <c r="BOU161" s="250"/>
      <c r="BOV161" s="250"/>
      <c r="BOW161" s="250"/>
      <c r="BOX161" s="250"/>
      <c r="BOY161" s="250"/>
      <c r="BOZ161" s="250"/>
      <c r="BPA161" s="250"/>
      <c r="BPB161" s="250"/>
      <c r="BPC161" s="250"/>
      <c r="BPD161" s="250"/>
      <c r="BPE161" s="250"/>
      <c r="BPF161" s="250"/>
      <c r="BPG161" s="250"/>
      <c r="BPH161" s="250"/>
      <c r="BPI161" s="250"/>
      <c r="BPJ161" s="250"/>
      <c r="BPK161" s="250"/>
      <c r="BPL161" s="250"/>
      <c r="BPM161" s="250"/>
      <c r="BPN161" s="250"/>
      <c r="BPO161" s="250"/>
      <c r="BPP161" s="250"/>
      <c r="BPQ161" s="250"/>
      <c r="BPR161" s="250"/>
      <c r="BPS161" s="250"/>
      <c r="BPT161" s="250"/>
      <c r="BPU161" s="250"/>
      <c r="BPV161" s="250"/>
      <c r="BPW161" s="250"/>
      <c r="BPX161" s="250"/>
      <c r="BPY161" s="250"/>
      <c r="BPZ161" s="250"/>
      <c r="BQA161" s="250"/>
      <c r="BQB161" s="250"/>
      <c r="BQC161" s="250"/>
      <c r="BQD161" s="250"/>
      <c r="BQE161" s="250"/>
      <c r="BQF161" s="250"/>
      <c r="BQG161" s="250"/>
      <c r="BQH161" s="250"/>
      <c r="BQI161" s="250"/>
      <c r="BQJ161" s="250"/>
      <c r="BQK161" s="250"/>
      <c r="BQL161" s="250"/>
      <c r="BQM161" s="250"/>
      <c r="BQN161" s="250"/>
      <c r="BQO161" s="250"/>
      <c r="BQP161" s="250"/>
      <c r="BQQ161" s="250"/>
      <c r="BQR161" s="250"/>
      <c r="BQS161" s="250"/>
      <c r="BQT161" s="250"/>
      <c r="BQU161" s="250"/>
      <c r="BQV161" s="250"/>
      <c r="BQW161" s="250"/>
      <c r="BQX161" s="250"/>
      <c r="BQY161" s="250"/>
      <c r="BQZ161" s="250"/>
      <c r="BRA161" s="250"/>
      <c r="BRB161" s="250"/>
      <c r="BRC161" s="250"/>
      <c r="BRD161" s="250"/>
      <c r="BRE161" s="250"/>
      <c r="BRF161" s="250"/>
      <c r="BRG161" s="250"/>
      <c r="BRH161" s="250"/>
      <c r="BRI161" s="250"/>
      <c r="BRJ161" s="250"/>
      <c r="BRK161" s="250"/>
      <c r="BRL161" s="250"/>
      <c r="BRM161" s="250"/>
      <c r="BRN161" s="250"/>
      <c r="BRO161" s="250"/>
      <c r="BRP161" s="250"/>
      <c r="BRQ161" s="250"/>
      <c r="BRR161" s="250"/>
      <c r="BRS161" s="250"/>
      <c r="BRT161" s="250"/>
      <c r="BRU161" s="250"/>
      <c r="BRV161" s="250"/>
      <c r="BRW161" s="250"/>
      <c r="BRX161" s="250"/>
      <c r="BRY161" s="250"/>
      <c r="BRZ161" s="250"/>
      <c r="BSA161" s="250"/>
      <c r="BSB161" s="250"/>
      <c r="BSC161" s="250"/>
      <c r="BSD161" s="250"/>
      <c r="BSE161" s="250"/>
      <c r="BSF161" s="250"/>
      <c r="BSG161" s="250"/>
      <c r="BSH161" s="250"/>
      <c r="BSI161" s="250"/>
      <c r="BSJ161" s="250"/>
      <c r="BSK161" s="250"/>
      <c r="BSL161" s="250"/>
      <c r="BSM161" s="250"/>
      <c r="BSN161" s="250"/>
      <c r="BSO161" s="250"/>
      <c r="BSP161" s="250"/>
      <c r="BSQ161" s="250"/>
      <c r="BSR161" s="250"/>
      <c r="BSS161" s="250"/>
      <c r="BST161" s="250"/>
      <c r="BSU161" s="250"/>
      <c r="BSV161" s="250"/>
      <c r="BSW161" s="250"/>
      <c r="BSX161" s="250"/>
      <c r="BSY161" s="250"/>
      <c r="BSZ161" s="250"/>
      <c r="BTA161" s="250"/>
      <c r="BTB161" s="250"/>
      <c r="BTC161" s="250"/>
      <c r="BTD161" s="250"/>
      <c r="BTE161" s="250"/>
      <c r="BTF161" s="250"/>
      <c r="BTG161" s="250"/>
      <c r="BTH161" s="250"/>
      <c r="BTI161" s="250"/>
      <c r="BTJ161" s="250"/>
      <c r="BTK161" s="250"/>
      <c r="BTL161" s="250"/>
      <c r="BTM161" s="250"/>
      <c r="BTN161" s="250"/>
      <c r="BTO161" s="250"/>
      <c r="BTP161" s="250"/>
      <c r="BTQ161" s="250"/>
      <c r="BTR161" s="250"/>
      <c r="BTS161" s="250"/>
      <c r="BTT161" s="250"/>
      <c r="BTU161" s="250"/>
      <c r="BTV161" s="250"/>
      <c r="BTW161" s="250"/>
      <c r="BTX161" s="250"/>
      <c r="BTY161" s="250"/>
      <c r="BTZ161" s="250"/>
      <c r="BUA161" s="250"/>
      <c r="BUB161" s="250"/>
      <c r="BUC161" s="250"/>
      <c r="BUD161" s="250"/>
      <c r="BUE161" s="250"/>
      <c r="BUF161" s="250"/>
      <c r="BUG161" s="250"/>
      <c r="BUH161" s="250"/>
      <c r="BUI161" s="250"/>
      <c r="BUJ161" s="250"/>
      <c r="BUK161" s="250"/>
      <c r="BUL161" s="250"/>
      <c r="BUM161" s="250"/>
      <c r="BUN161" s="250"/>
      <c r="BUO161" s="250"/>
      <c r="BUP161" s="250"/>
      <c r="BUQ161" s="250"/>
      <c r="BUR161" s="250"/>
      <c r="BUS161" s="250"/>
      <c r="BUT161" s="250"/>
      <c r="BUU161" s="250"/>
      <c r="BUV161" s="250"/>
      <c r="BUW161" s="250"/>
      <c r="BUX161" s="250"/>
      <c r="BUY161" s="250"/>
      <c r="BUZ161" s="250"/>
      <c r="BVA161" s="250"/>
      <c r="BVB161" s="250"/>
      <c r="BVC161" s="250"/>
      <c r="BVD161" s="250"/>
      <c r="BVE161" s="250"/>
      <c r="BVF161" s="250"/>
      <c r="BVG161" s="250"/>
      <c r="BVH161" s="250"/>
      <c r="BVI161" s="250"/>
      <c r="BVJ161" s="250"/>
      <c r="BVK161" s="250"/>
      <c r="BVL161" s="250"/>
      <c r="BVM161" s="250"/>
      <c r="BVN161" s="250"/>
      <c r="BVO161" s="250"/>
      <c r="BVP161" s="250"/>
      <c r="BVQ161" s="250"/>
      <c r="BVR161" s="250"/>
      <c r="BVS161" s="250"/>
      <c r="BVT161" s="250"/>
      <c r="BVU161" s="250"/>
      <c r="BVV161" s="250"/>
      <c r="BVW161" s="250"/>
      <c r="BVX161" s="250"/>
      <c r="BVY161" s="250"/>
      <c r="BVZ161" s="250"/>
      <c r="BWA161" s="250"/>
      <c r="BWB161" s="250"/>
      <c r="BWC161" s="250"/>
      <c r="BWD161" s="250"/>
      <c r="BWE161" s="250"/>
      <c r="BWF161" s="250"/>
      <c r="BWG161" s="250"/>
      <c r="BWH161" s="250"/>
      <c r="BWI161" s="250"/>
      <c r="BWJ161" s="250"/>
      <c r="BWK161" s="250"/>
      <c r="BWL161" s="250"/>
      <c r="BWM161" s="250"/>
      <c r="BWN161" s="250"/>
      <c r="BWO161" s="250"/>
      <c r="BWP161" s="250"/>
      <c r="BWQ161" s="250"/>
      <c r="BWR161" s="250"/>
      <c r="BWS161" s="250"/>
      <c r="BWT161" s="250"/>
      <c r="BWU161" s="250"/>
      <c r="BWV161" s="250"/>
      <c r="BWW161" s="250"/>
      <c r="BWX161" s="250"/>
      <c r="BWY161" s="250"/>
      <c r="BWZ161" s="250"/>
      <c r="BXA161" s="250"/>
      <c r="BXB161" s="250"/>
      <c r="BXC161" s="250"/>
      <c r="BXD161" s="250"/>
      <c r="BXE161" s="250"/>
      <c r="BXF161" s="250"/>
      <c r="BXG161" s="250"/>
      <c r="BXH161" s="250"/>
      <c r="BXI161" s="250"/>
      <c r="BXJ161" s="250"/>
      <c r="BXK161" s="250"/>
      <c r="BXL161" s="250"/>
      <c r="BXM161" s="250"/>
      <c r="BXN161" s="250"/>
      <c r="BXO161" s="250"/>
      <c r="BXP161" s="250"/>
      <c r="BXQ161" s="250"/>
      <c r="BXR161" s="250"/>
      <c r="BXS161" s="250"/>
      <c r="BXT161" s="250"/>
      <c r="BXU161" s="250"/>
      <c r="BXV161" s="250"/>
      <c r="BXW161" s="250"/>
      <c r="BXX161" s="250"/>
      <c r="BXY161" s="250"/>
      <c r="BXZ161" s="250"/>
      <c r="BYA161" s="250"/>
      <c r="BYB161" s="250"/>
      <c r="BYC161" s="250"/>
      <c r="BYD161" s="250"/>
      <c r="BYE161" s="250"/>
      <c r="BYF161" s="250"/>
      <c r="BYG161" s="250"/>
      <c r="BYH161" s="250"/>
      <c r="BYI161" s="250"/>
      <c r="BYJ161" s="250"/>
      <c r="BYK161" s="250"/>
      <c r="BYL161" s="250"/>
      <c r="BYM161" s="250"/>
      <c r="BYN161" s="250"/>
      <c r="BYO161" s="250"/>
      <c r="BYP161" s="250"/>
      <c r="BYQ161" s="250"/>
      <c r="BYR161" s="250"/>
      <c r="BYS161" s="250"/>
      <c r="BYT161" s="250"/>
      <c r="BYU161" s="250"/>
      <c r="BYV161" s="250"/>
      <c r="BYW161" s="250"/>
      <c r="BYX161" s="250"/>
      <c r="BYY161" s="250"/>
      <c r="BYZ161" s="250"/>
      <c r="BZA161" s="250"/>
      <c r="BZB161" s="250"/>
      <c r="BZC161" s="250"/>
      <c r="BZD161" s="250"/>
      <c r="BZE161" s="250"/>
      <c r="BZF161" s="250"/>
      <c r="BZG161" s="250"/>
      <c r="BZH161" s="250"/>
      <c r="BZI161" s="250"/>
      <c r="BZJ161" s="250"/>
      <c r="BZK161" s="250"/>
      <c r="BZL161" s="250"/>
      <c r="BZM161" s="250"/>
      <c r="BZN161" s="250"/>
      <c r="BZO161" s="250"/>
      <c r="BZP161" s="250"/>
      <c r="BZQ161" s="250"/>
      <c r="BZR161" s="250"/>
      <c r="BZS161" s="250"/>
      <c r="BZT161" s="250"/>
      <c r="BZU161" s="250"/>
      <c r="BZV161" s="250"/>
      <c r="BZW161" s="250"/>
      <c r="BZX161" s="250"/>
      <c r="BZY161" s="250"/>
      <c r="BZZ161" s="250"/>
      <c r="CAA161" s="250"/>
      <c r="CAB161" s="250"/>
      <c r="CAC161" s="250"/>
      <c r="CAD161" s="250"/>
      <c r="CAE161" s="250"/>
      <c r="CAF161" s="250"/>
      <c r="CAG161" s="250"/>
      <c r="CAH161" s="250"/>
      <c r="CAI161" s="250"/>
      <c r="CAJ161" s="250"/>
      <c r="CAK161" s="250"/>
      <c r="CAL161" s="250"/>
      <c r="CAM161" s="250"/>
      <c r="CAN161" s="250"/>
      <c r="CAO161" s="250"/>
      <c r="CAP161" s="250"/>
      <c r="CAQ161" s="250"/>
      <c r="CAR161" s="250"/>
      <c r="CAS161" s="250"/>
      <c r="CAT161" s="250"/>
      <c r="CAU161" s="250"/>
      <c r="CAV161" s="250"/>
      <c r="CAW161" s="250"/>
      <c r="CAX161" s="250"/>
      <c r="CAY161" s="250"/>
      <c r="CAZ161" s="250"/>
      <c r="CBA161" s="250"/>
      <c r="CBB161" s="250"/>
      <c r="CBC161" s="250"/>
      <c r="CBD161" s="250"/>
      <c r="CBE161" s="250"/>
      <c r="CBF161" s="250"/>
      <c r="CBG161" s="250"/>
      <c r="CBH161" s="250"/>
      <c r="CBI161" s="250"/>
      <c r="CBJ161" s="250"/>
      <c r="CBK161" s="250"/>
      <c r="CBL161" s="250"/>
      <c r="CBM161" s="250"/>
      <c r="CBN161" s="250"/>
      <c r="CBO161" s="250"/>
      <c r="CBP161" s="250"/>
      <c r="CBQ161" s="250"/>
      <c r="CBR161" s="250"/>
      <c r="CBS161" s="250"/>
      <c r="CBT161" s="250"/>
      <c r="CBU161" s="250"/>
      <c r="CBV161" s="250"/>
      <c r="CBW161" s="250"/>
      <c r="CBX161" s="250"/>
      <c r="CBY161" s="250"/>
      <c r="CBZ161" s="250"/>
      <c r="CCA161" s="250"/>
      <c r="CCB161" s="250"/>
      <c r="CCC161" s="250"/>
      <c r="CCD161" s="250"/>
      <c r="CCE161" s="250"/>
      <c r="CCF161" s="250"/>
      <c r="CCG161" s="250"/>
      <c r="CCH161" s="250"/>
      <c r="CCI161" s="250"/>
      <c r="CCJ161" s="250"/>
      <c r="CCK161" s="250"/>
      <c r="CCL161" s="250"/>
      <c r="CCM161" s="250"/>
      <c r="CCN161" s="250"/>
      <c r="CCO161" s="250"/>
      <c r="CCP161" s="250"/>
      <c r="CCQ161" s="250"/>
      <c r="CCR161" s="250"/>
      <c r="CCS161" s="250"/>
      <c r="CCT161" s="250"/>
      <c r="CCU161" s="250"/>
      <c r="CCV161" s="250"/>
      <c r="CCW161" s="250"/>
      <c r="CCX161" s="250"/>
      <c r="CCY161" s="250"/>
      <c r="CCZ161" s="250"/>
      <c r="CDA161" s="250"/>
      <c r="CDB161" s="250"/>
      <c r="CDC161" s="250"/>
      <c r="CDD161" s="250"/>
      <c r="CDE161" s="250"/>
      <c r="CDF161" s="250"/>
      <c r="CDG161" s="250"/>
      <c r="CDH161" s="250"/>
      <c r="CDI161" s="250"/>
      <c r="CDJ161" s="250"/>
      <c r="CDK161" s="250"/>
      <c r="CDL161" s="250"/>
      <c r="CDM161" s="250"/>
      <c r="CDN161" s="250"/>
      <c r="CDO161" s="250"/>
      <c r="CDP161" s="250"/>
      <c r="CDQ161" s="250"/>
      <c r="CDR161" s="250"/>
      <c r="CDS161" s="250"/>
      <c r="CDT161" s="250"/>
      <c r="CDU161" s="250"/>
      <c r="CDV161" s="250"/>
      <c r="CDW161" s="250"/>
      <c r="CDX161" s="250"/>
      <c r="CDY161" s="250"/>
      <c r="CDZ161" s="250"/>
      <c r="CEA161" s="250"/>
      <c r="CEB161" s="250"/>
      <c r="CEC161" s="250"/>
      <c r="CED161" s="250"/>
      <c r="CEE161" s="250"/>
      <c r="CEF161" s="250"/>
      <c r="CEG161" s="250"/>
      <c r="CEH161" s="250"/>
      <c r="CEI161" s="250"/>
      <c r="CEJ161" s="250"/>
      <c r="CEK161" s="250"/>
      <c r="CEL161" s="250"/>
      <c r="CEM161" s="250"/>
      <c r="CEN161" s="250"/>
      <c r="CEO161" s="250"/>
      <c r="CEP161" s="250"/>
      <c r="CEQ161" s="250"/>
      <c r="CER161" s="250"/>
      <c r="CES161" s="250"/>
      <c r="CET161" s="250"/>
      <c r="CEU161" s="250"/>
      <c r="CEV161" s="250"/>
      <c r="CEW161" s="250"/>
      <c r="CEX161" s="250"/>
      <c r="CEY161" s="250"/>
      <c r="CEZ161" s="250"/>
      <c r="CFA161" s="250"/>
      <c r="CFB161" s="250"/>
      <c r="CFC161" s="250"/>
      <c r="CFD161" s="250"/>
      <c r="CFE161" s="250"/>
      <c r="CFF161" s="250"/>
      <c r="CFG161" s="250"/>
      <c r="CFH161" s="250"/>
      <c r="CFI161" s="250"/>
      <c r="CFJ161" s="250"/>
      <c r="CFK161" s="250"/>
      <c r="CFL161" s="250"/>
      <c r="CFM161" s="250"/>
      <c r="CFN161" s="250"/>
      <c r="CFO161" s="250"/>
      <c r="CFP161" s="250"/>
      <c r="CFQ161" s="250"/>
      <c r="CFR161" s="250"/>
      <c r="CFS161" s="250"/>
      <c r="CFT161" s="250"/>
      <c r="CFU161" s="250"/>
      <c r="CFV161" s="250"/>
      <c r="CFW161" s="250"/>
      <c r="CFX161" s="250"/>
      <c r="CFY161" s="250"/>
      <c r="CFZ161" s="250"/>
      <c r="CGA161" s="250"/>
      <c r="CGB161" s="250"/>
      <c r="CGC161" s="250"/>
      <c r="CGD161" s="250"/>
      <c r="CGE161" s="250"/>
      <c r="CGF161" s="250"/>
      <c r="CGG161" s="250"/>
      <c r="CGH161" s="250"/>
      <c r="CGI161" s="250"/>
      <c r="CGJ161" s="250"/>
      <c r="CGK161" s="250"/>
      <c r="CGL161" s="250"/>
      <c r="CGM161" s="250"/>
      <c r="CGN161" s="250"/>
      <c r="CGO161" s="250"/>
      <c r="CGP161" s="250"/>
      <c r="CGQ161" s="250"/>
      <c r="CGR161" s="250"/>
      <c r="CGS161" s="250"/>
      <c r="CGT161" s="250"/>
      <c r="CGU161" s="250"/>
      <c r="CGV161" s="250"/>
      <c r="CGW161" s="250"/>
      <c r="CGX161" s="250"/>
      <c r="CGY161" s="250"/>
      <c r="CGZ161" s="250"/>
      <c r="CHA161" s="250"/>
      <c r="CHB161" s="250"/>
      <c r="CHC161" s="250"/>
      <c r="CHD161" s="250"/>
      <c r="CHE161" s="250"/>
      <c r="CHF161" s="250"/>
      <c r="CHG161" s="250"/>
      <c r="CHH161" s="250"/>
      <c r="CHI161" s="250"/>
      <c r="CHJ161" s="250"/>
      <c r="CHK161" s="250"/>
      <c r="CHL161" s="250"/>
      <c r="CHM161" s="250"/>
      <c r="CHN161" s="250"/>
      <c r="CHO161" s="250"/>
      <c r="CHP161" s="250"/>
      <c r="CHQ161" s="250"/>
      <c r="CHR161" s="250"/>
      <c r="CHS161" s="250"/>
      <c r="CHT161" s="250"/>
      <c r="CHU161" s="250"/>
      <c r="CHV161" s="250"/>
      <c r="CHW161" s="250"/>
      <c r="CHX161" s="250"/>
      <c r="CHY161" s="250"/>
      <c r="CHZ161" s="250"/>
      <c r="CIA161" s="250"/>
      <c r="CIB161" s="250"/>
      <c r="CIC161" s="250"/>
      <c r="CID161" s="250"/>
      <c r="CIE161" s="250"/>
      <c r="CIF161" s="250"/>
      <c r="CIG161" s="250"/>
      <c r="CIH161" s="250"/>
      <c r="CII161" s="250"/>
      <c r="CIJ161" s="250"/>
      <c r="CIK161" s="250"/>
      <c r="CIL161" s="250"/>
      <c r="CIM161" s="250"/>
      <c r="CIN161" s="250"/>
      <c r="CIO161" s="250"/>
      <c r="CIP161" s="250"/>
      <c r="CIQ161" s="250"/>
      <c r="CIR161" s="250"/>
      <c r="CIS161" s="250"/>
      <c r="CIT161" s="250"/>
      <c r="CIU161" s="250"/>
      <c r="CIV161" s="250"/>
      <c r="CIW161" s="250"/>
      <c r="CIX161" s="250"/>
      <c r="CIY161" s="250"/>
      <c r="CIZ161" s="250"/>
      <c r="CJA161" s="250"/>
      <c r="CJB161" s="250"/>
      <c r="CJC161" s="250"/>
      <c r="CJD161" s="250"/>
      <c r="CJE161" s="250"/>
      <c r="CJF161" s="250"/>
      <c r="CJG161" s="250"/>
      <c r="CJH161" s="250"/>
      <c r="CJI161" s="250"/>
      <c r="CJJ161" s="250"/>
      <c r="CJK161" s="250"/>
      <c r="CJL161" s="250"/>
      <c r="CJM161" s="250"/>
      <c r="CJN161" s="250"/>
      <c r="CJO161" s="250"/>
      <c r="CJP161" s="250"/>
      <c r="CJQ161" s="250"/>
      <c r="CJR161" s="250"/>
      <c r="CJS161" s="250"/>
      <c r="CJT161" s="250"/>
      <c r="CJU161" s="250"/>
      <c r="CJV161" s="250"/>
      <c r="CJW161" s="250"/>
      <c r="CJX161" s="250"/>
      <c r="CJY161" s="250"/>
      <c r="CJZ161" s="250"/>
      <c r="CKA161" s="250"/>
      <c r="CKB161" s="250"/>
      <c r="CKC161" s="250"/>
      <c r="CKD161" s="250"/>
      <c r="CKE161" s="250"/>
      <c r="CKF161" s="250"/>
      <c r="CKG161" s="250"/>
      <c r="CKH161" s="250"/>
      <c r="CKI161" s="250"/>
      <c r="CKJ161" s="250"/>
      <c r="CKK161" s="250"/>
      <c r="CKL161" s="250"/>
      <c r="CKM161" s="250"/>
      <c r="CKN161" s="250"/>
      <c r="CKO161" s="250"/>
      <c r="CKP161" s="250"/>
      <c r="CKQ161" s="250"/>
      <c r="CKR161" s="250"/>
      <c r="CKS161" s="250"/>
      <c r="CKT161" s="250"/>
      <c r="CKU161" s="250"/>
      <c r="CKV161" s="250"/>
      <c r="CKW161" s="250"/>
      <c r="CKX161" s="250"/>
      <c r="CKY161" s="250"/>
      <c r="CKZ161" s="250"/>
      <c r="CLA161" s="250"/>
      <c r="CLB161" s="250"/>
      <c r="CLC161" s="250"/>
      <c r="CLD161" s="250"/>
      <c r="CLE161" s="250"/>
      <c r="CLF161" s="250"/>
      <c r="CLG161" s="250"/>
      <c r="CLH161" s="250"/>
      <c r="CLI161" s="250"/>
      <c r="CLJ161" s="250"/>
      <c r="CLK161" s="250"/>
      <c r="CLL161" s="250"/>
      <c r="CLM161" s="250"/>
      <c r="CLN161" s="250"/>
      <c r="CLO161" s="250"/>
      <c r="CLP161" s="250"/>
      <c r="CLQ161" s="250"/>
      <c r="CLR161" s="250"/>
      <c r="CLS161" s="250"/>
      <c r="CLT161" s="250"/>
      <c r="CLU161" s="250"/>
      <c r="CLV161" s="250"/>
      <c r="CLW161" s="250"/>
      <c r="CLX161" s="250"/>
      <c r="CLY161" s="250"/>
      <c r="CLZ161" s="250"/>
      <c r="CMA161" s="250"/>
      <c r="CMB161" s="250"/>
      <c r="CMC161" s="250"/>
      <c r="CMD161" s="250"/>
      <c r="CME161" s="250"/>
      <c r="CMF161" s="250"/>
      <c r="CMG161" s="250"/>
      <c r="CMH161" s="250"/>
      <c r="CMI161" s="250"/>
      <c r="CMJ161" s="250"/>
      <c r="CMK161" s="250"/>
      <c r="CML161" s="250"/>
      <c r="CMM161" s="250"/>
      <c r="CMN161" s="250"/>
      <c r="CMO161" s="250"/>
      <c r="CMP161" s="250"/>
      <c r="CMQ161" s="250"/>
      <c r="CMR161" s="250"/>
      <c r="CMS161" s="250"/>
      <c r="CMT161" s="250"/>
      <c r="CMU161" s="250"/>
      <c r="CMV161" s="250"/>
      <c r="CMW161" s="250"/>
      <c r="CMX161" s="250"/>
      <c r="CMY161" s="250"/>
      <c r="CMZ161" s="250"/>
      <c r="CNA161" s="250"/>
      <c r="CNB161" s="250"/>
      <c r="CNC161" s="250"/>
      <c r="CND161" s="250"/>
      <c r="CNE161" s="250"/>
      <c r="CNF161" s="250"/>
      <c r="CNG161" s="250"/>
      <c r="CNH161" s="250"/>
      <c r="CNI161" s="250"/>
      <c r="CNJ161" s="250"/>
      <c r="CNK161" s="250"/>
      <c r="CNL161" s="250"/>
      <c r="CNM161" s="250"/>
      <c r="CNN161" s="250"/>
      <c r="CNO161" s="250"/>
      <c r="CNP161" s="250"/>
      <c r="CNQ161" s="250"/>
      <c r="CNR161" s="250"/>
      <c r="CNS161" s="250"/>
      <c r="CNT161" s="250"/>
      <c r="CNU161" s="250"/>
      <c r="CNV161" s="250"/>
      <c r="CNW161" s="250"/>
      <c r="CNX161" s="250"/>
      <c r="CNY161" s="250"/>
      <c r="CNZ161" s="250"/>
      <c r="COA161" s="250"/>
      <c r="COB161" s="250"/>
      <c r="COC161" s="250"/>
      <c r="COD161" s="250"/>
      <c r="COE161" s="250"/>
      <c r="COF161" s="250"/>
      <c r="COG161" s="250"/>
      <c r="COH161" s="250"/>
      <c r="COI161" s="250"/>
      <c r="COJ161" s="250"/>
      <c r="COK161" s="250"/>
      <c r="COL161" s="250"/>
      <c r="COM161" s="250"/>
      <c r="CON161" s="250"/>
      <c r="COO161" s="250"/>
      <c r="COP161" s="250"/>
      <c r="COQ161" s="250"/>
      <c r="COR161" s="250"/>
      <c r="COS161" s="250"/>
      <c r="COT161" s="250"/>
      <c r="COU161" s="250"/>
      <c r="COV161" s="250"/>
      <c r="COW161" s="250"/>
      <c r="COX161" s="250"/>
      <c r="COY161" s="250"/>
      <c r="COZ161" s="250"/>
      <c r="CPA161" s="250"/>
      <c r="CPB161" s="250"/>
      <c r="CPC161" s="250"/>
      <c r="CPD161" s="250"/>
      <c r="CPE161" s="250"/>
      <c r="CPF161" s="250"/>
      <c r="CPG161" s="250"/>
      <c r="CPH161" s="250"/>
      <c r="CPI161" s="250"/>
      <c r="CPJ161" s="250"/>
      <c r="CPK161" s="250"/>
      <c r="CPL161" s="250"/>
      <c r="CPM161" s="250"/>
      <c r="CPN161" s="250"/>
      <c r="CPO161" s="250"/>
      <c r="CPP161" s="250"/>
      <c r="CPQ161" s="250"/>
      <c r="CPR161" s="250"/>
      <c r="CPS161" s="250"/>
      <c r="CPT161" s="250"/>
      <c r="CPU161" s="250"/>
      <c r="CPV161" s="250"/>
      <c r="CPW161" s="250"/>
      <c r="CPX161" s="250"/>
      <c r="CPY161" s="250"/>
      <c r="CPZ161" s="250"/>
      <c r="CQA161" s="250"/>
      <c r="CQB161" s="250"/>
      <c r="CQC161" s="250"/>
      <c r="CQD161" s="250"/>
      <c r="CQE161" s="250"/>
      <c r="CQF161" s="250"/>
      <c r="CQG161" s="250"/>
      <c r="CQH161" s="250"/>
      <c r="CQI161" s="250"/>
      <c r="CQJ161" s="250"/>
      <c r="CQK161" s="250"/>
      <c r="CQL161" s="250"/>
      <c r="CQM161" s="250"/>
      <c r="CQN161" s="250"/>
      <c r="CQO161" s="250"/>
      <c r="CQP161" s="250"/>
      <c r="CQQ161" s="250"/>
      <c r="CQR161" s="250"/>
      <c r="CQS161" s="250"/>
      <c r="CQT161" s="250"/>
      <c r="CQU161" s="250"/>
      <c r="CQV161" s="250"/>
      <c r="CQW161" s="250"/>
      <c r="CQX161" s="250"/>
      <c r="CQY161" s="250"/>
      <c r="CQZ161" s="250"/>
      <c r="CRA161" s="250"/>
      <c r="CRB161" s="250"/>
      <c r="CRC161" s="250"/>
      <c r="CRD161" s="250"/>
      <c r="CRE161" s="250"/>
      <c r="CRF161" s="250"/>
      <c r="CRG161" s="250"/>
      <c r="CRH161" s="250"/>
      <c r="CRI161" s="250"/>
      <c r="CRJ161" s="250"/>
      <c r="CRK161" s="250"/>
      <c r="CRL161" s="250"/>
      <c r="CRM161" s="250"/>
      <c r="CRN161" s="250"/>
      <c r="CRO161" s="250"/>
      <c r="CRP161" s="250"/>
      <c r="CRQ161" s="250"/>
      <c r="CRR161" s="250"/>
      <c r="CRS161" s="250"/>
      <c r="CRT161" s="250"/>
      <c r="CRU161" s="250"/>
      <c r="CRV161" s="250"/>
      <c r="CRW161" s="250"/>
      <c r="CRX161" s="250"/>
      <c r="CRY161" s="250"/>
      <c r="CRZ161" s="250"/>
      <c r="CSA161" s="250"/>
      <c r="CSB161" s="250"/>
      <c r="CSC161" s="250"/>
      <c r="CSD161" s="250"/>
      <c r="CSE161" s="250"/>
      <c r="CSF161" s="250"/>
      <c r="CSG161" s="250"/>
      <c r="CSH161" s="250"/>
      <c r="CSI161" s="250"/>
      <c r="CSJ161" s="250"/>
      <c r="CSK161" s="250"/>
      <c r="CSL161" s="250"/>
      <c r="CSM161" s="250"/>
      <c r="CSN161" s="250"/>
      <c r="CSO161" s="250"/>
      <c r="CSP161" s="250"/>
      <c r="CSQ161" s="250"/>
      <c r="CSR161" s="250"/>
      <c r="CSS161" s="250"/>
      <c r="CST161" s="250"/>
      <c r="CSU161" s="250"/>
      <c r="CSV161" s="250"/>
      <c r="CSW161" s="250"/>
      <c r="CSX161" s="250"/>
      <c r="CSY161" s="250"/>
      <c r="CSZ161" s="250"/>
      <c r="CTA161" s="250"/>
      <c r="CTB161" s="250"/>
      <c r="CTC161" s="250"/>
      <c r="CTD161" s="250"/>
      <c r="CTE161" s="250"/>
      <c r="CTF161" s="250"/>
      <c r="CTG161" s="250"/>
      <c r="CTH161" s="250"/>
      <c r="CTI161" s="250"/>
      <c r="CTJ161" s="250"/>
      <c r="CTK161" s="250"/>
      <c r="CTL161" s="250"/>
      <c r="CTM161" s="250"/>
      <c r="CTN161" s="250"/>
      <c r="CTO161" s="250"/>
      <c r="CTP161" s="250"/>
      <c r="CTQ161" s="250"/>
      <c r="CTR161" s="250"/>
      <c r="CTS161" s="250"/>
      <c r="CTT161" s="250"/>
      <c r="CTU161" s="250"/>
      <c r="CTV161" s="250"/>
      <c r="CTW161" s="250"/>
      <c r="CTX161" s="250"/>
      <c r="CTY161" s="250"/>
      <c r="CTZ161" s="250"/>
      <c r="CUA161" s="250"/>
      <c r="CUB161" s="250"/>
      <c r="CUC161" s="250"/>
      <c r="CUD161" s="250"/>
      <c r="CUE161" s="250"/>
      <c r="CUF161" s="250"/>
      <c r="CUG161" s="250"/>
      <c r="CUH161" s="250"/>
      <c r="CUI161" s="250"/>
      <c r="CUJ161" s="250"/>
      <c r="CUK161" s="250"/>
      <c r="CUL161" s="250"/>
      <c r="CUM161" s="250"/>
      <c r="CUN161" s="250"/>
      <c r="CUO161" s="250"/>
      <c r="CUP161" s="250"/>
      <c r="CUQ161" s="250"/>
      <c r="CUR161" s="250"/>
      <c r="CUS161" s="250"/>
      <c r="CUT161" s="250"/>
      <c r="CUU161" s="250"/>
      <c r="CUV161" s="250"/>
      <c r="CUW161" s="250"/>
      <c r="CUX161" s="250"/>
      <c r="CUY161" s="250"/>
      <c r="CUZ161" s="250"/>
      <c r="CVA161" s="250"/>
      <c r="CVB161" s="250"/>
      <c r="CVC161" s="250"/>
      <c r="CVD161" s="250"/>
      <c r="CVE161" s="250"/>
      <c r="CVF161" s="250"/>
      <c r="CVG161" s="250"/>
      <c r="CVH161" s="250"/>
      <c r="CVI161" s="250"/>
      <c r="CVJ161" s="250"/>
      <c r="CVK161" s="250"/>
      <c r="CVL161" s="250"/>
      <c r="CVM161" s="250"/>
      <c r="CVN161" s="250"/>
      <c r="CVO161" s="250"/>
      <c r="CVP161" s="250"/>
      <c r="CVQ161" s="250"/>
      <c r="CVR161" s="250"/>
      <c r="CVS161" s="250"/>
      <c r="CVT161" s="250"/>
      <c r="CVU161" s="250"/>
      <c r="CVV161" s="250"/>
      <c r="CVW161" s="250"/>
      <c r="CVX161" s="250"/>
      <c r="CVY161" s="250"/>
      <c r="CVZ161" s="250"/>
      <c r="CWA161" s="250"/>
      <c r="CWB161" s="250"/>
      <c r="CWC161" s="250"/>
      <c r="CWD161" s="250"/>
      <c r="CWE161" s="250"/>
      <c r="CWF161" s="250"/>
      <c r="CWG161" s="250"/>
      <c r="CWH161" s="250"/>
      <c r="CWI161" s="250"/>
      <c r="CWJ161" s="250"/>
      <c r="CWK161" s="250"/>
      <c r="CWL161" s="250"/>
      <c r="CWM161" s="250"/>
      <c r="CWN161" s="250"/>
      <c r="CWO161" s="250"/>
      <c r="CWP161" s="250"/>
      <c r="CWQ161" s="250"/>
      <c r="CWR161" s="250"/>
      <c r="CWS161" s="250"/>
      <c r="CWT161" s="250"/>
      <c r="CWU161" s="250"/>
      <c r="CWV161" s="250"/>
      <c r="CWW161" s="250"/>
      <c r="CWX161" s="250"/>
      <c r="CWY161" s="250"/>
      <c r="CWZ161" s="250"/>
      <c r="CXA161" s="250"/>
      <c r="CXB161" s="250"/>
      <c r="CXC161" s="250"/>
      <c r="CXD161" s="250"/>
      <c r="CXE161" s="250"/>
      <c r="CXF161" s="250"/>
      <c r="CXG161" s="250"/>
      <c r="CXH161" s="250"/>
      <c r="CXI161" s="250"/>
      <c r="CXJ161" s="250"/>
      <c r="CXK161" s="250"/>
      <c r="CXL161" s="250"/>
      <c r="CXM161" s="250"/>
      <c r="CXN161" s="250"/>
      <c r="CXO161" s="250"/>
      <c r="CXP161" s="250"/>
      <c r="CXQ161" s="250"/>
      <c r="CXR161" s="250"/>
      <c r="CXS161" s="250"/>
      <c r="CXT161" s="250"/>
      <c r="CXU161" s="250"/>
      <c r="CXV161" s="250"/>
      <c r="CXW161" s="250"/>
      <c r="CXX161" s="250"/>
      <c r="CXY161" s="250"/>
      <c r="CXZ161" s="250"/>
      <c r="CYA161" s="250"/>
      <c r="CYB161" s="250"/>
      <c r="CYC161" s="250"/>
      <c r="CYD161" s="250"/>
      <c r="CYE161" s="250"/>
      <c r="CYF161" s="250"/>
      <c r="CYG161" s="250"/>
      <c r="CYH161" s="250"/>
      <c r="CYI161" s="250"/>
      <c r="CYJ161" s="250"/>
      <c r="CYK161" s="250"/>
      <c r="CYL161" s="250"/>
      <c r="CYM161" s="250"/>
      <c r="CYN161" s="250"/>
      <c r="CYO161" s="250"/>
      <c r="CYP161" s="250"/>
      <c r="CYQ161" s="250"/>
      <c r="CYR161" s="250"/>
      <c r="CYS161" s="250"/>
      <c r="CYT161" s="250"/>
      <c r="CYU161" s="250"/>
      <c r="CYV161" s="250"/>
      <c r="CYW161" s="250"/>
      <c r="CYX161" s="250"/>
      <c r="CYY161" s="250"/>
      <c r="CYZ161" s="250"/>
      <c r="CZA161" s="250"/>
      <c r="CZB161" s="250"/>
      <c r="CZC161" s="250"/>
      <c r="CZD161" s="250"/>
      <c r="CZE161" s="250"/>
      <c r="CZF161" s="250"/>
      <c r="CZG161" s="250"/>
      <c r="CZH161" s="250"/>
      <c r="CZI161" s="250"/>
      <c r="CZJ161" s="250"/>
      <c r="CZK161" s="250"/>
      <c r="CZL161" s="250"/>
      <c r="CZM161" s="250"/>
      <c r="CZN161" s="250"/>
      <c r="CZO161" s="250"/>
      <c r="CZP161" s="250"/>
      <c r="CZQ161" s="250"/>
      <c r="CZR161" s="250"/>
      <c r="CZS161" s="250"/>
      <c r="CZT161" s="250"/>
      <c r="CZU161" s="250"/>
      <c r="CZV161" s="250"/>
      <c r="CZW161" s="250"/>
      <c r="CZX161" s="250"/>
      <c r="CZY161" s="250"/>
      <c r="CZZ161" s="250"/>
      <c r="DAA161" s="250"/>
      <c r="DAB161" s="250"/>
      <c r="DAC161" s="250"/>
      <c r="DAD161" s="250"/>
      <c r="DAE161" s="250"/>
      <c r="DAF161" s="250"/>
      <c r="DAG161" s="250"/>
      <c r="DAH161" s="250"/>
      <c r="DAI161" s="250"/>
      <c r="DAJ161" s="250"/>
      <c r="DAK161" s="250"/>
      <c r="DAL161" s="250"/>
      <c r="DAM161" s="250"/>
      <c r="DAN161" s="250"/>
      <c r="DAO161" s="250"/>
      <c r="DAP161" s="250"/>
      <c r="DAQ161" s="250"/>
      <c r="DAR161" s="250"/>
      <c r="DAS161" s="250"/>
      <c r="DAT161" s="250"/>
      <c r="DAU161" s="250"/>
      <c r="DAV161" s="250"/>
      <c r="DAW161" s="250"/>
      <c r="DAX161" s="250"/>
      <c r="DAY161" s="250"/>
      <c r="DAZ161" s="250"/>
      <c r="DBA161" s="250"/>
      <c r="DBB161" s="250"/>
      <c r="DBC161" s="250"/>
      <c r="DBD161" s="250"/>
      <c r="DBE161" s="250"/>
      <c r="DBF161" s="250"/>
      <c r="DBG161" s="250"/>
      <c r="DBH161" s="250"/>
      <c r="DBI161" s="250"/>
      <c r="DBJ161" s="250"/>
      <c r="DBK161" s="250"/>
      <c r="DBL161" s="250"/>
      <c r="DBM161" s="250"/>
      <c r="DBN161" s="250"/>
      <c r="DBO161" s="250"/>
      <c r="DBP161" s="250"/>
      <c r="DBQ161" s="250"/>
      <c r="DBR161" s="250"/>
      <c r="DBS161" s="250"/>
      <c r="DBT161" s="250"/>
      <c r="DBU161" s="250"/>
      <c r="DBV161" s="250"/>
      <c r="DBW161" s="250"/>
      <c r="DBX161" s="250"/>
      <c r="DBY161" s="250"/>
      <c r="DBZ161" s="250"/>
      <c r="DCA161" s="250"/>
      <c r="DCB161" s="250"/>
      <c r="DCC161" s="250"/>
      <c r="DCD161" s="250"/>
      <c r="DCE161" s="250"/>
      <c r="DCF161" s="250"/>
      <c r="DCG161" s="250"/>
      <c r="DCH161" s="250"/>
      <c r="DCI161" s="250"/>
      <c r="DCJ161" s="250"/>
      <c r="DCK161" s="250"/>
      <c r="DCL161" s="250"/>
      <c r="DCM161" s="250"/>
      <c r="DCN161" s="250"/>
      <c r="DCO161" s="250"/>
      <c r="DCP161" s="250"/>
      <c r="DCQ161" s="250"/>
      <c r="DCR161" s="250"/>
      <c r="DCS161" s="250"/>
      <c r="DCT161" s="250"/>
      <c r="DCU161" s="250"/>
      <c r="DCV161" s="250"/>
      <c r="DCW161" s="250"/>
      <c r="DCX161" s="250"/>
      <c r="DCY161" s="250"/>
      <c r="DCZ161" s="250"/>
      <c r="DDA161" s="250"/>
      <c r="DDB161" s="250"/>
      <c r="DDC161" s="250"/>
      <c r="DDD161" s="250"/>
      <c r="DDE161" s="250"/>
      <c r="DDF161" s="250"/>
      <c r="DDG161" s="250"/>
      <c r="DDH161" s="250"/>
      <c r="DDI161" s="250"/>
      <c r="DDJ161" s="250"/>
      <c r="DDK161" s="250"/>
      <c r="DDL161" s="250"/>
      <c r="DDM161" s="250"/>
      <c r="DDN161" s="250"/>
      <c r="DDO161" s="250"/>
      <c r="DDP161" s="250"/>
      <c r="DDQ161" s="250"/>
      <c r="DDR161" s="250"/>
      <c r="DDS161" s="250"/>
      <c r="DDT161" s="250"/>
      <c r="DDU161" s="250"/>
      <c r="DDV161" s="250"/>
      <c r="DDW161" s="250"/>
      <c r="DDX161" s="250"/>
      <c r="DDY161" s="250"/>
      <c r="DDZ161" s="250"/>
      <c r="DEA161" s="250"/>
      <c r="DEB161" s="250"/>
      <c r="DEC161" s="250"/>
      <c r="DED161" s="250"/>
      <c r="DEE161" s="250"/>
      <c r="DEF161" s="250"/>
      <c r="DEG161" s="250"/>
      <c r="DEH161" s="250"/>
      <c r="DEI161" s="250"/>
      <c r="DEJ161" s="250"/>
      <c r="DEK161" s="250"/>
      <c r="DEL161" s="250"/>
      <c r="DEM161" s="250"/>
      <c r="DEN161" s="250"/>
      <c r="DEO161" s="250"/>
      <c r="DEP161" s="250"/>
      <c r="DEQ161" s="250"/>
      <c r="DER161" s="250"/>
      <c r="DES161" s="250"/>
      <c r="DET161" s="250"/>
      <c r="DEU161" s="250"/>
      <c r="DEV161" s="250"/>
      <c r="DEW161" s="250"/>
      <c r="DEX161" s="250"/>
      <c r="DEY161" s="250"/>
      <c r="DEZ161" s="250"/>
      <c r="DFA161" s="250"/>
      <c r="DFB161" s="250"/>
      <c r="DFC161" s="250"/>
      <c r="DFD161" s="250"/>
      <c r="DFE161" s="250"/>
      <c r="DFF161" s="250"/>
      <c r="DFG161" s="250"/>
      <c r="DFH161" s="250"/>
      <c r="DFI161" s="250"/>
      <c r="DFJ161" s="250"/>
      <c r="DFK161" s="250"/>
      <c r="DFL161" s="250"/>
      <c r="DFM161" s="250"/>
      <c r="DFN161" s="250"/>
      <c r="DFO161" s="250"/>
      <c r="DFP161" s="250"/>
      <c r="DFQ161" s="250"/>
      <c r="DFR161" s="250"/>
      <c r="DFS161" s="250"/>
      <c r="DFT161" s="250"/>
      <c r="DFU161" s="250"/>
      <c r="DFV161" s="250"/>
      <c r="DFW161" s="250"/>
      <c r="DFX161" s="250"/>
      <c r="DFY161" s="250"/>
      <c r="DFZ161" s="250"/>
      <c r="DGA161" s="250"/>
      <c r="DGB161" s="250"/>
      <c r="DGC161" s="250"/>
      <c r="DGD161" s="250"/>
      <c r="DGE161" s="250"/>
      <c r="DGF161" s="250"/>
      <c r="DGG161" s="250"/>
      <c r="DGH161" s="250"/>
      <c r="DGI161" s="250"/>
      <c r="DGJ161" s="250"/>
      <c r="DGK161" s="250"/>
      <c r="DGL161" s="250"/>
      <c r="DGM161" s="250"/>
      <c r="DGN161" s="250"/>
      <c r="DGO161" s="250"/>
      <c r="DGP161" s="250"/>
      <c r="DGQ161" s="250"/>
      <c r="DGR161" s="250"/>
      <c r="DGS161" s="250"/>
      <c r="DGT161" s="250"/>
      <c r="DGU161" s="250"/>
      <c r="DGV161" s="250"/>
      <c r="DGW161" s="250"/>
      <c r="DGX161" s="250"/>
      <c r="DGY161" s="250"/>
      <c r="DGZ161" s="250"/>
      <c r="DHA161" s="250"/>
      <c r="DHB161" s="250"/>
      <c r="DHC161" s="250"/>
      <c r="DHD161" s="250"/>
      <c r="DHE161" s="250"/>
      <c r="DHF161" s="250"/>
      <c r="DHG161" s="250"/>
      <c r="DHH161" s="250"/>
      <c r="DHI161" s="250"/>
      <c r="DHJ161" s="250"/>
      <c r="DHK161" s="250"/>
      <c r="DHL161" s="250"/>
      <c r="DHM161" s="250"/>
      <c r="DHN161" s="250"/>
      <c r="DHO161" s="250"/>
      <c r="DHP161" s="250"/>
      <c r="DHQ161" s="250"/>
      <c r="DHR161" s="250"/>
      <c r="DHS161" s="250"/>
      <c r="DHT161" s="250"/>
      <c r="DHU161" s="250"/>
      <c r="DHV161" s="250"/>
      <c r="DHW161" s="250"/>
      <c r="DHX161" s="250"/>
      <c r="DHY161" s="250"/>
      <c r="DHZ161" s="250"/>
      <c r="DIA161" s="250"/>
      <c r="DIB161" s="250"/>
      <c r="DIC161" s="250"/>
      <c r="DID161" s="250"/>
      <c r="DIE161" s="250"/>
      <c r="DIF161" s="250"/>
      <c r="DIG161" s="250"/>
      <c r="DIH161" s="250"/>
      <c r="DII161" s="250"/>
      <c r="DIJ161" s="250"/>
      <c r="DIK161" s="250"/>
      <c r="DIL161" s="250"/>
      <c r="DIM161" s="250"/>
      <c r="DIN161" s="250"/>
      <c r="DIO161" s="250"/>
      <c r="DIP161" s="250"/>
      <c r="DIQ161" s="250"/>
      <c r="DIR161" s="250"/>
      <c r="DIS161" s="250"/>
      <c r="DIT161" s="250"/>
      <c r="DIU161" s="250"/>
      <c r="DIV161" s="250"/>
      <c r="DIW161" s="250"/>
      <c r="DIX161" s="250"/>
      <c r="DIY161" s="250"/>
      <c r="DIZ161" s="250"/>
      <c r="DJA161" s="250"/>
      <c r="DJB161" s="250"/>
      <c r="DJC161" s="250"/>
      <c r="DJD161" s="250"/>
      <c r="DJE161" s="250"/>
      <c r="DJF161" s="250"/>
      <c r="DJG161" s="250"/>
      <c r="DJH161" s="250"/>
      <c r="DJI161" s="250"/>
      <c r="DJJ161" s="250"/>
      <c r="DJK161" s="250"/>
      <c r="DJL161" s="250"/>
      <c r="DJM161" s="250"/>
      <c r="DJN161" s="250"/>
      <c r="DJO161" s="250"/>
      <c r="DJP161" s="250"/>
      <c r="DJQ161" s="250"/>
      <c r="DJR161" s="250"/>
      <c r="DJS161" s="250"/>
      <c r="DJT161" s="250"/>
      <c r="DJU161" s="250"/>
      <c r="DJV161" s="250"/>
      <c r="DJW161" s="250"/>
      <c r="DJX161" s="250"/>
      <c r="DJY161" s="250"/>
      <c r="DJZ161" s="250"/>
      <c r="DKA161" s="250"/>
      <c r="DKB161" s="250"/>
      <c r="DKC161" s="250"/>
      <c r="DKD161" s="250"/>
      <c r="DKE161" s="250"/>
      <c r="DKF161" s="250"/>
      <c r="DKG161" s="250"/>
      <c r="DKH161" s="250"/>
      <c r="DKI161" s="250"/>
      <c r="DKJ161" s="250"/>
      <c r="DKK161" s="250"/>
      <c r="DKL161" s="250"/>
      <c r="DKM161" s="250"/>
      <c r="DKN161" s="250"/>
      <c r="DKO161" s="250"/>
      <c r="DKP161" s="250"/>
      <c r="DKQ161" s="250"/>
      <c r="DKR161" s="250"/>
      <c r="DKS161" s="250"/>
      <c r="DKT161" s="250"/>
      <c r="DKU161" s="250"/>
      <c r="DKV161" s="250"/>
      <c r="DKW161" s="250"/>
      <c r="DKX161" s="250"/>
      <c r="DKY161" s="250"/>
      <c r="DKZ161" s="250"/>
      <c r="DLA161" s="250"/>
      <c r="DLB161" s="250"/>
      <c r="DLC161" s="250"/>
      <c r="DLD161" s="250"/>
      <c r="DLE161" s="250"/>
      <c r="DLF161" s="250"/>
      <c r="DLG161" s="250"/>
      <c r="DLH161" s="250"/>
      <c r="DLI161" s="250"/>
      <c r="DLJ161" s="250"/>
      <c r="DLK161" s="250"/>
      <c r="DLL161" s="250"/>
      <c r="DLM161" s="250"/>
      <c r="DLN161" s="250"/>
      <c r="DLO161" s="250"/>
      <c r="DLP161" s="250"/>
      <c r="DLQ161" s="250"/>
      <c r="DLR161" s="250"/>
      <c r="DLS161" s="250"/>
      <c r="DLT161" s="250"/>
      <c r="DLU161" s="250"/>
      <c r="DLV161" s="250"/>
      <c r="DLW161" s="250"/>
      <c r="DLX161" s="250"/>
      <c r="DLY161" s="250"/>
      <c r="DLZ161" s="250"/>
      <c r="DMA161" s="250"/>
      <c r="DMB161" s="250"/>
      <c r="DMC161" s="250"/>
      <c r="DMD161" s="250"/>
      <c r="DME161" s="250"/>
      <c r="DMF161" s="250"/>
      <c r="DMG161" s="250"/>
      <c r="DMH161" s="250"/>
      <c r="DMI161" s="250"/>
      <c r="DMJ161" s="250"/>
      <c r="DMK161" s="250"/>
      <c r="DML161" s="250"/>
      <c r="DMM161" s="250"/>
      <c r="DMN161" s="250"/>
      <c r="DMO161" s="250"/>
      <c r="DMP161" s="250"/>
      <c r="DMQ161" s="250"/>
      <c r="DMR161" s="250"/>
      <c r="DMS161" s="250"/>
      <c r="DMT161" s="250"/>
      <c r="DMU161" s="250"/>
      <c r="DMV161" s="250"/>
      <c r="DMW161" s="250"/>
      <c r="DMX161" s="250"/>
      <c r="DMY161" s="250"/>
      <c r="DMZ161" s="250"/>
      <c r="DNA161" s="250"/>
      <c r="DNB161" s="250"/>
      <c r="DNC161" s="250"/>
      <c r="DND161" s="250"/>
      <c r="DNE161" s="250"/>
      <c r="DNF161" s="250"/>
      <c r="DNG161" s="250"/>
      <c r="DNH161" s="250"/>
      <c r="DNI161" s="250"/>
      <c r="DNJ161" s="250"/>
      <c r="DNK161" s="250"/>
      <c r="DNL161" s="250"/>
      <c r="DNM161" s="250"/>
      <c r="DNN161" s="250"/>
      <c r="DNO161" s="250"/>
      <c r="DNP161" s="250"/>
      <c r="DNQ161" s="250"/>
      <c r="DNR161" s="250"/>
      <c r="DNS161" s="250"/>
      <c r="DNT161" s="250"/>
      <c r="DNU161" s="250"/>
      <c r="DNV161" s="250"/>
      <c r="DNW161" s="250"/>
      <c r="DNX161" s="250"/>
      <c r="DNY161" s="250"/>
      <c r="DNZ161" s="250"/>
      <c r="DOA161" s="250"/>
      <c r="DOB161" s="250"/>
      <c r="DOC161" s="250"/>
      <c r="DOD161" s="250"/>
      <c r="DOE161" s="250"/>
      <c r="DOF161" s="250"/>
      <c r="DOG161" s="250"/>
      <c r="DOH161" s="250"/>
      <c r="DOI161" s="250"/>
      <c r="DOJ161" s="250"/>
      <c r="DOK161" s="250"/>
      <c r="DOL161" s="250"/>
      <c r="DOM161" s="250"/>
      <c r="DON161" s="250"/>
      <c r="DOO161" s="250"/>
      <c r="DOP161" s="250"/>
      <c r="DOQ161" s="250"/>
      <c r="DOR161" s="250"/>
      <c r="DOS161" s="250"/>
      <c r="DOT161" s="250"/>
      <c r="DOU161" s="250"/>
      <c r="DOV161" s="250"/>
      <c r="DOW161" s="250"/>
      <c r="DOX161" s="250"/>
      <c r="DOY161" s="250"/>
      <c r="DOZ161" s="250"/>
      <c r="DPA161" s="250"/>
      <c r="DPB161" s="250"/>
      <c r="DPC161" s="250"/>
      <c r="DPD161" s="250"/>
      <c r="DPE161" s="250"/>
      <c r="DPF161" s="250"/>
      <c r="DPG161" s="250"/>
      <c r="DPH161" s="250"/>
      <c r="DPI161" s="250"/>
      <c r="DPJ161" s="250"/>
      <c r="DPK161" s="250"/>
      <c r="DPL161" s="250"/>
      <c r="DPM161" s="250"/>
      <c r="DPN161" s="250"/>
      <c r="DPO161" s="250"/>
      <c r="DPP161" s="250"/>
      <c r="DPQ161" s="250"/>
      <c r="DPR161" s="250"/>
      <c r="DPS161" s="250"/>
      <c r="DPT161" s="250"/>
      <c r="DPU161" s="250"/>
      <c r="DPV161" s="250"/>
      <c r="DPW161" s="250"/>
      <c r="DPX161" s="250"/>
      <c r="DPY161" s="250"/>
      <c r="DPZ161" s="250"/>
      <c r="DQA161" s="250"/>
      <c r="DQB161" s="250"/>
      <c r="DQC161" s="250"/>
      <c r="DQD161" s="250"/>
      <c r="DQE161" s="250"/>
      <c r="DQF161" s="250"/>
      <c r="DQG161" s="250"/>
      <c r="DQH161" s="250"/>
      <c r="DQI161" s="250"/>
      <c r="DQJ161" s="250"/>
      <c r="DQK161" s="250"/>
      <c r="DQL161" s="250"/>
      <c r="DQM161" s="250"/>
      <c r="DQN161" s="250"/>
      <c r="DQO161" s="250"/>
      <c r="DQP161" s="250"/>
      <c r="DQQ161" s="250"/>
      <c r="DQR161" s="250"/>
      <c r="DQS161" s="250"/>
      <c r="DQT161" s="250"/>
      <c r="DQU161" s="250"/>
      <c r="DQV161" s="250"/>
      <c r="DQW161" s="250"/>
      <c r="DQX161" s="250"/>
      <c r="DQY161" s="250"/>
      <c r="DQZ161" s="250"/>
      <c r="DRA161" s="250"/>
      <c r="DRB161" s="250"/>
      <c r="DRC161" s="250"/>
      <c r="DRD161" s="250"/>
      <c r="DRE161" s="250"/>
      <c r="DRF161" s="250"/>
      <c r="DRG161" s="250"/>
      <c r="DRH161" s="250"/>
      <c r="DRI161" s="250"/>
      <c r="DRJ161" s="250"/>
      <c r="DRK161" s="250"/>
      <c r="DRL161" s="250"/>
      <c r="DRM161" s="250"/>
      <c r="DRN161" s="250"/>
      <c r="DRO161" s="250"/>
      <c r="DRP161" s="250"/>
      <c r="DRQ161" s="250"/>
      <c r="DRR161" s="250"/>
      <c r="DRS161" s="250"/>
      <c r="DRT161" s="250"/>
      <c r="DRU161" s="250"/>
      <c r="DRV161" s="250"/>
      <c r="DRW161" s="250"/>
      <c r="DRX161" s="250"/>
      <c r="DRY161" s="250"/>
      <c r="DRZ161" s="250"/>
      <c r="DSA161" s="250"/>
      <c r="DSB161" s="250"/>
      <c r="DSC161" s="250"/>
      <c r="DSD161" s="250"/>
      <c r="DSE161" s="250"/>
      <c r="DSF161" s="250"/>
      <c r="DSG161" s="250"/>
      <c r="DSH161" s="250"/>
      <c r="DSI161" s="250"/>
      <c r="DSJ161" s="250"/>
      <c r="DSK161" s="250"/>
      <c r="DSL161" s="250"/>
      <c r="DSM161" s="250"/>
      <c r="DSN161" s="250"/>
      <c r="DSO161" s="250"/>
      <c r="DSP161" s="250"/>
      <c r="DSQ161" s="250"/>
      <c r="DSR161" s="250"/>
      <c r="DSS161" s="250"/>
      <c r="DST161" s="250"/>
      <c r="DSU161" s="250"/>
      <c r="DSV161" s="250"/>
      <c r="DSW161" s="250"/>
      <c r="DSX161" s="250"/>
      <c r="DSY161" s="250"/>
      <c r="DSZ161" s="250"/>
      <c r="DTA161" s="250"/>
      <c r="DTB161" s="250"/>
      <c r="DTC161" s="250"/>
      <c r="DTD161" s="250"/>
      <c r="DTE161" s="250"/>
      <c r="DTF161" s="250"/>
      <c r="DTG161" s="250"/>
      <c r="DTH161" s="250"/>
      <c r="DTI161" s="250"/>
      <c r="DTJ161" s="250"/>
      <c r="DTK161" s="250"/>
      <c r="DTL161" s="250"/>
      <c r="DTM161" s="250"/>
      <c r="DTN161" s="250"/>
      <c r="DTO161" s="250"/>
      <c r="DTP161" s="250"/>
      <c r="DTQ161" s="250"/>
      <c r="DTR161" s="250"/>
      <c r="DTS161" s="250"/>
      <c r="DTT161" s="250"/>
      <c r="DTU161" s="250"/>
      <c r="DTV161" s="250"/>
      <c r="DTW161" s="250"/>
      <c r="DTX161" s="250"/>
      <c r="DTY161" s="250"/>
      <c r="DTZ161" s="250"/>
      <c r="DUA161" s="250"/>
      <c r="DUB161" s="250"/>
      <c r="DUC161" s="250"/>
      <c r="DUD161" s="250"/>
      <c r="DUE161" s="250"/>
      <c r="DUF161" s="250"/>
      <c r="DUG161" s="250"/>
      <c r="DUH161" s="250"/>
      <c r="DUI161" s="250"/>
      <c r="DUJ161" s="250"/>
      <c r="DUK161" s="250"/>
      <c r="DUL161" s="250"/>
      <c r="DUM161" s="250"/>
      <c r="DUN161" s="250"/>
      <c r="DUO161" s="250"/>
      <c r="DUP161" s="250"/>
      <c r="DUQ161" s="250"/>
      <c r="DUR161" s="250"/>
      <c r="DUS161" s="250"/>
      <c r="DUT161" s="250"/>
      <c r="DUU161" s="250"/>
      <c r="DUV161" s="250"/>
      <c r="DUW161" s="250"/>
      <c r="DUX161" s="250"/>
      <c r="DUY161" s="250"/>
      <c r="DUZ161" s="250"/>
      <c r="DVA161" s="250"/>
      <c r="DVB161" s="250"/>
      <c r="DVC161" s="250"/>
      <c r="DVD161" s="250"/>
      <c r="DVE161" s="250"/>
      <c r="DVF161" s="250"/>
      <c r="DVG161" s="250"/>
      <c r="DVH161" s="250"/>
      <c r="DVI161" s="250"/>
      <c r="DVJ161" s="250"/>
      <c r="DVK161" s="250"/>
      <c r="DVL161" s="250"/>
      <c r="DVM161" s="250"/>
      <c r="DVN161" s="250"/>
      <c r="DVO161" s="250"/>
      <c r="DVP161" s="250"/>
      <c r="DVQ161" s="250"/>
      <c r="DVR161" s="250"/>
      <c r="DVS161" s="250"/>
      <c r="DVT161" s="250"/>
      <c r="DVU161" s="250"/>
      <c r="DVV161" s="250"/>
      <c r="DVW161" s="250"/>
      <c r="DVX161" s="250"/>
      <c r="DVY161" s="250"/>
      <c r="DVZ161" s="250"/>
      <c r="DWA161" s="250"/>
      <c r="DWB161" s="250"/>
      <c r="DWC161" s="250"/>
      <c r="DWD161" s="250"/>
      <c r="DWE161" s="250"/>
      <c r="DWF161" s="250"/>
      <c r="DWG161" s="250"/>
      <c r="DWH161" s="250"/>
      <c r="DWI161" s="250"/>
      <c r="DWJ161" s="250"/>
      <c r="DWK161" s="250"/>
      <c r="DWL161" s="250"/>
      <c r="DWM161" s="250"/>
      <c r="DWN161" s="250"/>
      <c r="DWO161" s="250"/>
      <c r="DWP161" s="250"/>
      <c r="DWQ161" s="250"/>
      <c r="DWR161" s="250"/>
      <c r="DWS161" s="250"/>
      <c r="DWT161" s="250"/>
      <c r="DWU161" s="250"/>
      <c r="DWV161" s="250"/>
      <c r="DWW161" s="250"/>
      <c r="DWX161" s="250"/>
      <c r="DWY161" s="250"/>
      <c r="DWZ161" s="250"/>
      <c r="DXA161" s="250"/>
      <c r="DXB161" s="250"/>
      <c r="DXC161" s="250"/>
      <c r="DXD161" s="250"/>
      <c r="DXE161" s="250"/>
      <c r="DXF161" s="250"/>
      <c r="DXG161" s="250"/>
      <c r="DXH161" s="250"/>
      <c r="DXI161" s="250"/>
      <c r="DXJ161" s="250"/>
      <c r="DXK161" s="250"/>
      <c r="DXL161" s="250"/>
      <c r="DXM161" s="250"/>
      <c r="DXN161" s="250"/>
      <c r="DXO161" s="250"/>
      <c r="DXP161" s="250"/>
      <c r="DXQ161" s="250"/>
      <c r="DXR161" s="250"/>
      <c r="DXS161" s="250"/>
      <c r="DXT161" s="250"/>
      <c r="DXU161" s="250"/>
      <c r="DXV161" s="250"/>
      <c r="DXW161" s="250"/>
      <c r="DXX161" s="250"/>
      <c r="DXY161" s="250"/>
      <c r="DXZ161" s="250"/>
      <c r="DYA161" s="250"/>
      <c r="DYB161" s="250"/>
      <c r="DYC161" s="250"/>
      <c r="DYD161" s="250"/>
      <c r="DYE161" s="250"/>
      <c r="DYF161" s="250"/>
      <c r="DYG161" s="250"/>
      <c r="DYH161" s="250"/>
      <c r="DYI161" s="250"/>
      <c r="DYJ161" s="250"/>
      <c r="DYK161" s="250"/>
      <c r="DYL161" s="250"/>
      <c r="DYM161" s="250"/>
      <c r="DYN161" s="250"/>
      <c r="DYO161" s="250"/>
      <c r="DYP161" s="250"/>
      <c r="DYQ161" s="250"/>
      <c r="DYR161" s="250"/>
      <c r="DYS161" s="250"/>
      <c r="DYT161" s="250"/>
      <c r="DYU161" s="250"/>
      <c r="DYV161" s="250"/>
      <c r="DYW161" s="250"/>
      <c r="DYX161" s="250"/>
      <c r="DYY161" s="250"/>
      <c r="DYZ161" s="250"/>
      <c r="DZA161" s="250"/>
      <c r="DZB161" s="250"/>
      <c r="DZC161" s="250"/>
      <c r="DZD161" s="250"/>
      <c r="DZE161" s="250"/>
      <c r="DZF161" s="250"/>
      <c r="DZG161" s="250"/>
      <c r="DZH161" s="250"/>
      <c r="DZI161" s="250"/>
      <c r="DZJ161" s="250"/>
      <c r="DZK161" s="250"/>
      <c r="DZL161" s="250"/>
      <c r="DZM161" s="250"/>
      <c r="DZN161" s="250"/>
      <c r="DZO161" s="250"/>
      <c r="DZP161" s="250"/>
      <c r="DZQ161" s="250"/>
      <c r="DZR161" s="250"/>
      <c r="DZS161" s="250"/>
      <c r="DZT161" s="250"/>
      <c r="DZU161" s="250"/>
      <c r="DZV161" s="250"/>
      <c r="DZW161" s="250"/>
      <c r="DZX161" s="250"/>
      <c r="DZY161" s="250"/>
      <c r="DZZ161" s="250"/>
      <c r="EAA161" s="250"/>
      <c r="EAB161" s="250"/>
      <c r="EAC161" s="250"/>
      <c r="EAD161" s="250"/>
      <c r="EAE161" s="250"/>
      <c r="EAF161" s="250"/>
      <c r="EAG161" s="250"/>
      <c r="EAH161" s="250"/>
      <c r="EAI161" s="250"/>
      <c r="EAJ161" s="250"/>
      <c r="EAK161" s="250"/>
      <c r="EAL161" s="250"/>
      <c r="EAM161" s="250"/>
      <c r="EAN161" s="250"/>
      <c r="EAO161" s="250"/>
      <c r="EAP161" s="250"/>
      <c r="EAQ161" s="250"/>
      <c r="EAR161" s="250"/>
      <c r="EAS161" s="250"/>
      <c r="EAT161" s="250"/>
      <c r="EAU161" s="250"/>
      <c r="EAV161" s="250"/>
      <c r="EAW161" s="250"/>
      <c r="EAX161" s="250"/>
      <c r="EAY161" s="250"/>
      <c r="EAZ161" s="250"/>
      <c r="EBA161" s="250"/>
      <c r="EBB161" s="250"/>
      <c r="EBC161" s="250"/>
      <c r="EBD161" s="250"/>
      <c r="EBE161" s="250"/>
      <c r="EBF161" s="250"/>
      <c r="EBG161" s="250"/>
      <c r="EBH161" s="250"/>
      <c r="EBI161" s="250"/>
      <c r="EBJ161" s="250"/>
      <c r="EBK161" s="250"/>
      <c r="EBL161" s="250"/>
      <c r="EBM161" s="250"/>
      <c r="EBN161" s="250"/>
      <c r="EBO161" s="250"/>
      <c r="EBP161" s="250"/>
      <c r="EBQ161" s="250"/>
      <c r="EBR161" s="250"/>
      <c r="EBS161" s="250"/>
      <c r="EBT161" s="250"/>
      <c r="EBU161" s="250"/>
      <c r="EBV161" s="250"/>
      <c r="EBW161" s="250"/>
      <c r="EBX161" s="250"/>
      <c r="EBY161" s="250"/>
      <c r="EBZ161" s="250"/>
      <c r="ECA161" s="250"/>
      <c r="ECB161" s="250"/>
      <c r="ECC161" s="250"/>
      <c r="ECD161" s="250"/>
      <c r="ECE161" s="250"/>
      <c r="ECF161" s="250"/>
      <c r="ECG161" s="250"/>
      <c r="ECH161" s="250"/>
      <c r="ECI161" s="250"/>
      <c r="ECJ161" s="250"/>
      <c r="ECK161" s="250"/>
      <c r="ECL161" s="250"/>
      <c r="ECM161" s="250"/>
      <c r="ECN161" s="250"/>
      <c r="ECO161" s="250"/>
      <c r="ECP161" s="250"/>
      <c r="ECQ161" s="250"/>
      <c r="ECR161" s="250"/>
      <c r="ECS161" s="250"/>
      <c r="ECT161" s="250"/>
      <c r="ECU161" s="250"/>
      <c r="ECV161" s="250"/>
      <c r="ECW161" s="250"/>
      <c r="ECX161" s="250"/>
      <c r="ECY161" s="250"/>
      <c r="ECZ161" s="250"/>
      <c r="EDA161" s="250"/>
      <c r="EDB161" s="250"/>
      <c r="EDC161" s="250"/>
      <c r="EDD161" s="250"/>
      <c r="EDE161" s="250"/>
      <c r="EDF161" s="250"/>
      <c r="EDG161" s="250"/>
      <c r="EDH161" s="250"/>
      <c r="EDI161" s="250"/>
      <c r="EDJ161" s="250"/>
      <c r="EDK161" s="250"/>
      <c r="EDL161" s="250"/>
      <c r="EDM161" s="250"/>
      <c r="EDN161" s="250"/>
      <c r="EDO161" s="250"/>
      <c r="EDP161" s="250"/>
      <c r="EDQ161" s="250"/>
      <c r="EDR161" s="250"/>
      <c r="EDS161" s="250"/>
      <c r="EDT161" s="250"/>
      <c r="EDU161" s="250"/>
      <c r="EDV161" s="250"/>
      <c r="EDW161" s="250"/>
      <c r="EDX161" s="250"/>
      <c r="EDY161" s="250"/>
      <c r="EDZ161" s="250"/>
      <c r="EEA161" s="250"/>
      <c r="EEB161" s="250"/>
      <c r="EEC161" s="250"/>
      <c r="EED161" s="250"/>
      <c r="EEE161" s="250"/>
      <c r="EEF161" s="250"/>
      <c r="EEG161" s="250"/>
      <c r="EEH161" s="250"/>
      <c r="EEI161" s="250"/>
      <c r="EEJ161" s="250"/>
      <c r="EEK161" s="250"/>
      <c r="EEL161" s="250"/>
      <c r="EEM161" s="250"/>
      <c r="EEN161" s="250"/>
      <c r="EEO161" s="250"/>
      <c r="EEP161" s="250"/>
      <c r="EEQ161" s="250"/>
      <c r="EER161" s="250"/>
      <c r="EES161" s="250"/>
      <c r="EET161" s="250"/>
      <c r="EEU161" s="250"/>
      <c r="EEV161" s="250"/>
      <c r="EEW161" s="250"/>
      <c r="EEX161" s="250"/>
      <c r="EEY161" s="250"/>
      <c r="EEZ161" s="250"/>
      <c r="EFA161" s="250"/>
      <c r="EFB161" s="250"/>
      <c r="EFC161" s="250"/>
      <c r="EFD161" s="250"/>
      <c r="EFE161" s="250"/>
      <c r="EFF161" s="250"/>
      <c r="EFG161" s="250"/>
      <c r="EFH161" s="250"/>
      <c r="EFI161" s="250"/>
      <c r="EFJ161" s="250"/>
      <c r="EFK161" s="250"/>
      <c r="EFL161" s="250"/>
      <c r="EFM161" s="250"/>
      <c r="EFN161" s="250"/>
      <c r="EFO161" s="250"/>
      <c r="EFP161" s="250"/>
      <c r="EFQ161" s="250"/>
      <c r="EFR161" s="250"/>
      <c r="EFS161" s="250"/>
      <c r="EFT161" s="250"/>
      <c r="EFU161" s="250"/>
      <c r="EFV161" s="250"/>
      <c r="EFW161" s="250"/>
      <c r="EFX161" s="250"/>
      <c r="EFY161" s="250"/>
      <c r="EFZ161" s="250"/>
      <c r="EGA161" s="250"/>
      <c r="EGB161" s="250"/>
      <c r="EGC161" s="250"/>
      <c r="EGD161" s="250"/>
      <c r="EGE161" s="250"/>
      <c r="EGF161" s="250"/>
      <c r="EGG161" s="250"/>
      <c r="EGH161" s="250"/>
      <c r="EGI161" s="250"/>
      <c r="EGJ161" s="250"/>
      <c r="EGK161" s="250"/>
      <c r="EGL161" s="250"/>
      <c r="EGM161" s="250"/>
      <c r="EGN161" s="250"/>
      <c r="EGO161" s="250"/>
      <c r="EGP161" s="250"/>
      <c r="EGQ161" s="250"/>
      <c r="EGR161" s="250"/>
      <c r="EGS161" s="250"/>
      <c r="EGT161" s="250"/>
      <c r="EGU161" s="250"/>
      <c r="EGV161" s="250"/>
      <c r="EGW161" s="250"/>
      <c r="EGX161" s="250"/>
      <c r="EGY161" s="250"/>
      <c r="EGZ161" s="250"/>
      <c r="EHA161" s="250"/>
      <c r="EHB161" s="250"/>
      <c r="EHC161" s="250"/>
      <c r="EHD161" s="250"/>
      <c r="EHE161" s="250"/>
      <c r="EHF161" s="250"/>
      <c r="EHG161" s="250"/>
      <c r="EHH161" s="250"/>
      <c r="EHI161" s="250"/>
      <c r="EHJ161" s="250"/>
      <c r="EHK161" s="250"/>
      <c r="EHL161" s="250"/>
      <c r="EHM161" s="250"/>
      <c r="EHN161" s="250"/>
      <c r="EHO161" s="250"/>
      <c r="EHP161" s="250"/>
      <c r="EHQ161" s="250"/>
      <c r="EHR161" s="250"/>
      <c r="EHS161" s="250"/>
      <c r="EHT161" s="250"/>
      <c r="EHU161" s="250"/>
      <c r="EHV161" s="250"/>
      <c r="EHW161" s="250"/>
      <c r="EHX161" s="250"/>
      <c r="EHY161" s="250"/>
      <c r="EHZ161" s="250"/>
      <c r="EIA161" s="250"/>
      <c r="EIB161" s="250"/>
      <c r="EIC161" s="250"/>
      <c r="EID161" s="250"/>
      <c r="EIE161" s="250"/>
      <c r="EIF161" s="250"/>
      <c r="EIG161" s="250"/>
      <c r="EIH161" s="250"/>
      <c r="EII161" s="250"/>
      <c r="EIJ161" s="250"/>
      <c r="EIK161" s="250"/>
      <c r="EIL161" s="250"/>
      <c r="EIM161" s="250"/>
      <c r="EIN161" s="250"/>
      <c r="EIO161" s="250"/>
      <c r="EIP161" s="250"/>
      <c r="EIQ161" s="250"/>
      <c r="EIR161" s="250"/>
      <c r="EIS161" s="250"/>
      <c r="EIT161" s="250"/>
      <c r="EIU161" s="250"/>
      <c r="EIV161" s="250"/>
      <c r="EIW161" s="250"/>
      <c r="EIX161" s="250"/>
      <c r="EIY161" s="250"/>
      <c r="EIZ161" s="250"/>
      <c r="EJA161" s="250"/>
      <c r="EJB161" s="250"/>
      <c r="EJC161" s="250"/>
      <c r="EJD161" s="250"/>
      <c r="EJE161" s="250"/>
      <c r="EJF161" s="250"/>
      <c r="EJG161" s="250"/>
      <c r="EJH161" s="250"/>
      <c r="EJI161" s="250"/>
      <c r="EJJ161" s="250"/>
      <c r="EJK161" s="250"/>
      <c r="EJL161" s="250"/>
      <c r="EJM161" s="250"/>
      <c r="EJN161" s="250"/>
      <c r="EJO161" s="250"/>
      <c r="EJP161" s="250"/>
      <c r="EJQ161" s="250"/>
      <c r="EJR161" s="250"/>
      <c r="EJS161" s="250"/>
      <c r="EJT161" s="250"/>
      <c r="EJU161" s="250"/>
      <c r="EJV161" s="250"/>
      <c r="EJW161" s="250"/>
      <c r="EJX161" s="250"/>
      <c r="EJY161" s="250"/>
      <c r="EJZ161" s="250"/>
      <c r="EKA161" s="250"/>
      <c r="EKB161" s="250"/>
      <c r="EKC161" s="250"/>
      <c r="EKD161" s="250"/>
      <c r="EKE161" s="250"/>
      <c r="EKF161" s="250"/>
      <c r="EKG161" s="250"/>
      <c r="EKH161" s="250"/>
      <c r="EKI161" s="250"/>
      <c r="EKJ161" s="250"/>
      <c r="EKK161" s="250"/>
      <c r="EKL161" s="250"/>
      <c r="EKM161" s="250"/>
      <c r="EKN161" s="250"/>
      <c r="EKO161" s="250"/>
      <c r="EKP161" s="250"/>
      <c r="EKQ161" s="250"/>
      <c r="EKR161" s="250"/>
      <c r="EKS161" s="250"/>
      <c r="EKT161" s="250"/>
      <c r="EKU161" s="250"/>
      <c r="EKV161" s="250"/>
      <c r="EKW161" s="250"/>
      <c r="EKX161" s="250"/>
      <c r="EKY161" s="250"/>
      <c r="EKZ161" s="250"/>
      <c r="ELA161" s="250"/>
      <c r="ELB161" s="250"/>
      <c r="ELC161" s="250"/>
      <c r="ELD161" s="250"/>
      <c r="ELE161" s="250"/>
      <c r="ELF161" s="250"/>
      <c r="ELG161" s="250"/>
      <c r="ELH161" s="250"/>
      <c r="ELI161" s="250"/>
      <c r="ELJ161" s="250"/>
      <c r="ELK161" s="250"/>
      <c r="ELL161" s="250"/>
      <c r="ELM161" s="250"/>
      <c r="ELN161" s="250"/>
      <c r="ELO161" s="250"/>
      <c r="ELP161" s="250"/>
      <c r="ELQ161" s="250"/>
      <c r="ELR161" s="250"/>
      <c r="ELS161" s="250"/>
      <c r="ELT161" s="250"/>
      <c r="ELU161" s="250"/>
      <c r="ELV161" s="250"/>
      <c r="ELW161" s="250"/>
      <c r="ELX161" s="250"/>
      <c r="ELY161" s="250"/>
      <c r="ELZ161" s="250"/>
      <c r="EMA161" s="250"/>
      <c r="EMB161" s="250"/>
      <c r="EMC161" s="250"/>
      <c r="EMD161" s="250"/>
      <c r="EME161" s="250"/>
      <c r="EMF161" s="250"/>
      <c r="EMG161" s="250"/>
      <c r="EMH161" s="250"/>
      <c r="EMI161" s="250"/>
      <c r="EMJ161" s="250"/>
      <c r="EMK161" s="250"/>
      <c r="EML161" s="250"/>
      <c r="EMM161" s="250"/>
      <c r="EMN161" s="250"/>
      <c r="EMO161" s="250"/>
      <c r="EMP161" s="250"/>
      <c r="EMQ161" s="250"/>
      <c r="EMR161" s="250"/>
      <c r="EMS161" s="250"/>
      <c r="EMT161" s="250"/>
      <c r="EMU161" s="250"/>
      <c r="EMV161" s="250"/>
      <c r="EMW161" s="250"/>
      <c r="EMX161" s="250"/>
      <c r="EMY161" s="250"/>
      <c r="EMZ161" s="250"/>
      <c r="ENA161" s="250"/>
      <c r="ENB161" s="250"/>
      <c r="ENC161" s="250"/>
      <c r="END161" s="250"/>
      <c r="ENE161" s="250"/>
      <c r="ENF161" s="250"/>
      <c r="ENG161" s="250"/>
      <c r="ENH161" s="250"/>
      <c r="ENI161" s="250"/>
      <c r="ENJ161" s="250"/>
      <c r="ENK161" s="250"/>
      <c r="ENL161" s="250"/>
      <c r="ENM161" s="250"/>
      <c r="ENN161" s="250"/>
      <c r="ENO161" s="250"/>
      <c r="ENP161" s="250"/>
      <c r="ENQ161" s="250"/>
      <c r="ENR161" s="250"/>
      <c r="ENS161" s="250"/>
      <c r="ENT161" s="250"/>
      <c r="ENU161" s="250"/>
      <c r="ENV161" s="250"/>
      <c r="ENW161" s="250"/>
      <c r="ENX161" s="250"/>
      <c r="ENY161" s="250"/>
      <c r="ENZ161" s="250"/>
      <c r="EOA161" s="250"/>
      <c r="EOB161" s="250"/>
      <c r="EOC161" s="250"/>
      <c r="EOD161" s="250"/>
      <c r="EOE161" s="250"/>
      <c r="EOF161" s="250"/>
      <c r="EOG161" s="250"/>
      <c r="EOH161" s="250"/>
      <c r="EOI161" s="250"/>
      <c r="EOJ161" s="250"/>
      <c r="EOK161" s="250"/>
      <c r="EOL161" s="250"/>
      <c r="EOM161" s="250"/>
      <c r="EON161" s="250"/>
      <c r="EOO161" s="250"/>
      <c r="EOP161" s="250"/>
      <c r="EOQ161" s="250"/>
      <c r="EOR161" s="250"/>
      <c r="EOS161" s="250"/>
      <c r="EOT161" s="250"/>
      <c r="EOU161" s="250"/>
      <c r="EOV161" s="250"/>
      <c r="EOW161" s="250"/>
      <c r="EOX161" s="250"/>
      <c r="EOY161" s="250"/>
      <c r="EOZ161" s="250"/>
      <c r="EPA161" s="250"/>
      <c r="EPB161" s="250"/>
      <c r="EPC161" s="250"/>
      <c r="EPD161" s="250"/>
      <c r="EPE161" s="250"/>
      <c r="EPF161" s="250"/>
      <c r="EPG161" s="250"/>
      <c r="EPH161" s="250"/>
      <c r="EPI161" s="250"/>
      <c r="EPJ161" s="250"/>
      <c r="EPK161" s="250"/>
      <c r="EPL161" s="250"/>
      <c r="EPM161" s="250"/>
      <c r="EPN161" s="250"/>
      <c r="EPO161" s="250"/>
      <c r="EPP161" s="250"/>
      <c r="EPQ161" s="250"/>
      <c r="EPR161" s="250"/>
      <c r="EPS161" s="250"/>
      <c r="EPT161" s="250"/>
      <c r="EPU161" s="250"/>
      <c r="EPV161" s="250"/>
      <c r="EPW161" s="250"/>
      <c r="EPX161" s="250"/>
      <c r="EPY161" s="250"/>
      <c r="EPZ161" s="250"/>
      <c r="EQA161" s="250"/>
      <c r="EQB161" s="250"/>
      <c r="EQC161" s="250"/>
      <c r="EQD161" s="250"/>
      <c r="EQE161" s="250"/>
      <c r="EQF161" s="250"/>
      <c r="EQG161" s="250"/>
      <c r="EQH161" s="250"/>
      <c r="EQI161" s="250"/>
      <c r="EQJ161" s="250"/>
      <c r="EQK161" s="250"/>
      <c r="EQL161" s="250"/>
      <c r="EQM161" s="250"/>
      <c r="EQN161" s="250"/>
      <c r="EQO161" s="250"/>
      <c r="EQP161" s="250"/>
      <c r="EQQ161" s="250"/>
      <c r="EQR161" s="250"/>
      <c r="EQS161" s="250"/>
      <c r="EQT161" s="250"/>
      <c r="EQU161" s="250"/>
      <c r="EQV161" s="250"/>
      <c r="EQW161" s="250"/>
      <c r="EQX161" s="250"/>
      <c r="EQY161" s="250"/>
      <c r="EQZ161" s="250"/>
      <c r="ERA161" s="250"/>
      <c r="ERB161" s="250"/>
      <c r="ERC161" s="250"/>
      <c r="ERD161" s="250"/>
      <c r="ERE161" s="250"/>
      <c r="ERF161" s="250"/>
      <c r="ERG161" s="250"/>
      <c r="ERH161" s="250"/>
      <c r="ERI161" s="250"/>
      <c r="ERJ161" s="250"/>
      <c r="ERK161" s="250"/>
      <c r="ERL161" s="250"/>
      <c r="ERM161" s="250"/>
      <c r="ERN161" s="250"/>
      <c r="ERO161" s="250"/>
      <c r="ERP161" s="250"/>
      <c r="ERQ161" s="250"/>
      <c r="ERR161" s="250"/>
      <c r="ERS161" s="250"/>
      <c r="ERT161" s="250"/>
      <c r="ERU161" s="250"/>
      <c r="ERV161" s="250"/>
      <c r="ERW161" s="250"/>
      <c r="ERX161" s="250"/>
      <c r="ERY161" s="250"/>
      <c r="ERZ161" s="250"/>
      <c r="ESA161" s="250"/>
      <c r="ESB161" s="250"/>
      <c r="ESC161" s="250"/>
      <c r="ESD161" s="250"/>
      <c r="ESE161" s="250"/>
      <c r="ESF161" s="250"/>
      <c r="ESG161" s="250"/>
      <c r="ESH161" s="250"/>
      <c r="ESI161" s="250"/>
      <c r="ESJ161" s="250"/>
      <c r="ESK161" s="250"/>
      <c r="ESL161" s="250"/>
      <c r="ESM161" s="250"/>
      <c r="ESN161" s="250"/>
      <c r="ESO161" s="250"/>
      <c r="ESP161" s="250"/>
      <c r="ESQ161" s="250"/>
      <c r="ESR161" s="250"/>
      <c r="ESS161" s="250"/>
      <c r="EST161" s="250"/>
      <c r="ESU161" s="250"/>
      <c r="ESV161" s="250"/>
      <c r="ESW161" s="250"/>
      <c r="ESX161" s="250"/>
      <c r="ESY161" s="250"/>
      <c r="ESZ161" s="250"/>
      <c r="ETA161" s="250"/>
      <c r="ETB161" s="250"/>
      <c r="ETC161" s="250"/>
      <c r="ETD161" s="250"/>
      <c r="ETE161" s="250"/>
      <c r="ETF161" s="250"/>
      <c r="ETG161" s="250"/>
      <c r="ETH161" s="250"/>
      <c r="ETI161" s="250"/>
      <c r="ETJ161" s="250"/>
      <c r="ETK161" s="250"/>
      <c r="ETL161" s="250"/>
      <c r="ETM161" s="250"/>
      <c r="ETN161" s="250"/>
      <c r="ETO161" s="250"/>
      <c r="ETP161" s="250"/>
      <c r="ETQ161" s="250"/>
      <c r="ETR161" s="250"/>
      <c r="ETS161" s="250"/>
      <c r="ETT161" s="250"/>
      <c r="ETU161" s="250"/>
      <c r="ETV161" s="250"/>
      <c r="ETW161" s="250"/>
      <c r="ETX161" s="250"/>
      <c r="ETY161" s="250"/>
      <c r="ETZ161" s="250"/>
      <c r="EUA161" s="250"/>
      <c r="EUB161" s="250"/>
      <c r="EUC161" s="250"/>
      <c r="EUD161" s="250"/>
      <c r="EUE161" s="250"/>
      <c r="EUF161" s="250"/>
      <c r="EUG161" s="250"/>
      <c r="EUH161" s="250"/>
      <c r="EUI161" s="250"/>
      <c r="EUJ161" s="250"/>
      <c r="EUK161" s="250"/>
      <c r="EUL161" s="250"/>
      <c r="EUM161" s="250"/>
      <c r="EUN161" s="250"/>
      <c r="EUO161" s="250"/>
      <c r="EUP161" s="250"/>
      <c r="EUQ161" s="250"/>
      <c r="EUR161" s="250"/>
      <c r="EUS161" s="250"/>
      <c r="EUT161" s="250"/>
      <c r="EUU161" s="250"/>
      <c r="EUV161" s="250"/>
      <c r="EUW161" s="250"/>
      <c r="EUX161" s="250"/>
      <c r="EUY161" s="250"/>
      <c r="EUZ161" s="250"/>
      <c r="EVA161" s="250"/>
      <c r="EVB161" s="250"/>
      <c r="EVC161" s="250"/>
      <c r="EVD161" s="250"/>
      <c r="EVE161" s="250"/>
      <c r="EVF161" s="250"/>
      <c r="EVG161" s="250"/>
      <c r="EVH161" s="250"/>
      <c r="EVI161" s="250"/>
      <c r="EVJ161" s="250"/>
      <c r="EVK161" s="250"/>
      <c r="EVL161" s="250"/>
      <c r="EVM161" s="250"/>
      <c r="EVN161" s="250"/>
      <c r="EVO161" s="250"/>
      <c r="EVP161" s="250"/>
      <c r="EVQ161" s="250"/>
      <c r="EVR161" s="250"/>
      <c r="EVS161" s="250"/>
      <c r="EVT161" s="250"/>
      <c r="EVU161" s="250"/>
      <c r="EVV161" s="250"/>
      <c r="EVW161" s="250"/>
      <c r="EVX161" s="250"/>
      <c r="EVY161" s="250"/>
      <c r="EVZ161" s="250"/>
      <c r="EWA161" s="250"/>
      <c r="EWB161" s="250"/>
      <c r="EWC161" s="250"/>
      <c r="EWD161" s="250"/>
      <c r="EWE161" s="250"/>
      <c r="EWF161" s="250"/>
      <c r="EWG161" s="250"/>
      <c r="EWH161" s="250"/>
      <c r="EWI161" s="250"/>
      <c r="EWJ161" s="250"/>
      <c r="EWK161" s="250"/>
      <c r="EWL161" s="250"/>
      <c r="EWM161" s="250"/>
      <c r="EWN161" s="250"/>
      <c r="EWO161" s="250"/>
      <c r="EWP161" s="250"/>
      <c r="EWQ161" s="250"/>
      <c r="EWR161" s="250"/>
      <c r="EWS161" s="250"/>
      <c r="EWT161" s="250"/>
      <c r="EWU161" s="250"/>
      <c r="EWV161" s="250"/>
      <c r="EWW161" s="250"/>
      <c r="EWX161" s="250"/>
      <c r="EWY161" s="250"/>
      <c r="EWZ161" s="250"/>
      <c r="EXA161" s="250"/>
      <c r="EXB161" s="250"/>
      <c r="EXC161" s="250"/>
      <c r="EXD161" s="250"/>
      <c r="EXE161" s="250"/>
      <c r="EXF161" s="250"/>
      <c r="EXG161" s="250"/>
      <c r="EXH161" s="250"/>
      <c r="EXI161" s="250"/>
      <c r="EXJ161" s="250"/>
      <c r="EXK161" s="250"/>
      <c r="EXL161" s="250"/>
      <c r="EXM161" s="250"/>
      <c r="EXN161" s="250"/>
      <c r="EXO161" s="250"/>
      <c r="EXP161" s="250"/>
      <c r="EXQ161" s="250"/>
      <c r="EXR161" s="250"/>
      <c r="EXS161" s="250"/>
      <c r="EXT161" s="250"/>
      <c r="EXU161" s="250"/>
      <c r="EXV161" s="250"/>
      <c r="EXW161" s="250"/>
      <c r="EXX161" s="250"/>
      <c r="EXY161" s="250"/>
      <c r="EXZ161" s="250"/>
      <c r="EYA161" s="250"/>
      <c r="EYB161" s="250"/>
      <c r="EYC161" s="250"/>
      <c r="EYD161" s="250"/>
      <c r="EYE161" s="250"/>
      <c r="EYF161" s="250"/>
      <c r="EYG161" s="250"/>
      <c r="EYH161" s="250"/>
      <c r="EYI161" s="250"/>
      <c r="EYJ161" s="250"/>
      <c r="EYK161" s="250"/>
      <c r="EYL161" s="250"/>
      <c r="EYM161" s="250"/>
      <c r="EYN161" s="250"/>
      <c r="EYO161" s="250"/>
      <c r="EYP161" s="250"/>
      <c r="EYQ161" s="250"/>
      <c r="EYR161" s="250"/>
      <c r="EYS161" s="250"/>
      <c r="EYT161" s="250"/>
      <c r="EYU161" s="250"/>
      <c r="EYV161" s="250"/>
      <c r="EYW161" s="250"/>
      <c r="EYX161" s="250"/>
      <c r="EYY161" s="250"/>
      <c r="EYZ161" s="250"/>
      <c r="EZA161" s="250"/>
      <c r="EZB161" s="250"/>
      <c r="EZC161" s="250"/>
      <c r="EZD161" s="250"/>
      <c r="EZE161" s="250"/>
      <c r="EZF161" s="250"/>
      <c r="EZG161" s="250"/>
      <c r="EZH161" s="250"/>
      <c r="EZI161" s="250"/>
      <c r="EZJ161" s="250"/>
      <c r="EZK161" s="250"/>
      <c r="EZL161" s="250"/>
      <c r="EZM161" s="250"/>
      <c r="EZN161" s="250"/>
      <c r="EZO161" s="250"/>
      <c r="EZP161" s="250"/>
      <c r="EZQ161" s="250"/>
      <c r="EZR161" s="250"/>
      <c r="EZS161" s="250"/>
      <c r="EZT161" s="250"/>
      <c r="EZU161" s="250"/>
      <c r="EZV161" s="250"/>
      <c r="EZW161" s="250"/>
      <c r="EZX161" s="250"/>
      <c r="EZY161" s="250"/>
      <c r="EZZ161" s="250"/>
      <c r="FAA161" s="250"/>
      <c r="FAB161" s="250"/>
      <c r="FAC161" s="250"/>
      <c r="FAD161" s="250"/>
      <c r="FAE161" s="250"/>
      <c r="FAF161" s="250"/>
      <c r="FAG161" s="250"/>
      <c r="FAH161" s="250"/>
      <c r="FAI161" s="250"/>
      <c r="FAJ161" s="250"/>
      <c r="FAK161" s="250"/>
      <c r="FAL161" s="250"/>
      <c r="FAM161" s="250"/>
      <c r="FAN161" s="250"/>
      <c r="FAO161" s="250"/>
      <c r="FAP161" s="250"/>
      <c r="FAQ161" s="250"/>
      <c r="FAR161" s="250"/>
      <c r="FAS161" s="250"/>
      <c r="FAT161" s="250"/>
      <c r="FAU161" s="250"/>
      <c r="FAV161" s="250"/>
      <c r="FAW161" s="250"/>
      <c r="FAX161" s="250"/>
      <c r="FAY161" s="250"/>
      <c r="FAZ161" s="250"/>
      <c r="FBA161" s="250"/>
      <c r="FBB161" s="250"/>
      <c r="FBC161" s="250"/>
      <c r="FBD161" s="250"/>
      <c r="FBE161" s="250"/>
      <c r="FBF161" s="250"/>
      <c r="FBG161" s="250"/>
      <c r="FBH161" s="250"/>
      <c r="FBI161" s="250"/>
      <c r="FBJ161" s="250"/>
      <c r="FBK161" s="250"/>
      <c r="FBL161" s="250"/>
      <c r="FBM161" s="250"/>
      <c r="FBN161" s="250"/>
      <c r="FBO161" s="250"/>
      <c r="FBP161" s="250"/>
      <c r="FBQ161" s="250"/>
      <c r="FBR161" s="250"/>
      <c r="FBS161" s="250"/>
      <c r="FBT161" s="250"/>
      <c r="FBU161" s="250"/>
      <c r="FBV161" s="250"/>
      <c r="FBW161" s="250"/>
      <c r="FBX161" s="250"/>
      <c r="FBY161" s="250"/>
      <c r="FBZ161" s="250"/>
      <c r="FCA161" s="250"/>
      <c r="FCB161" s="250"/>
      <c r="FCC161" s="250"/>
      <c r="FCD161" s="250"/>
      <c r="FCE161" s="250"/>
      <c r="FCF161" s="250"/>
      <c r="FCG161" s="250"/>
      <c r="FCH161" s="250"/>
      <c r="FCI161" s="250"/>
      <c r="FCJ161" s="250"/>
      <c r="FCK161" s="250"/>
      <c r="FCL161" s="250"/>
      <c r="FCM161" s="250"/>
      <c r="FCN161" s="250"/>
      <c r="FCO161" s="250"/>
      <c r="FCP161" s="250"/>
      <c r="FCQ161" s="250"/>
      <c r="FCR161" s="250"/>
      <c r="FCS161" s="250"/>
      <c r="FCT161" s="250"/>
      <c r="FCU161" s="250"/>
      <c r="FCV161" s="250"/>
      <c r="FCW161" s="250"/>
      <c r="FCX161" s="250"/>
      <c r="FCY161" s="250"/>
      <c r="FCZ161" s="250"/>
      <c r="FDA161" s="250"/>
      <c r="FDB161" s="250"/>
      <c r="FDC161" s="250"/>
      <c r="FDD161" s="250"/>
      <c r="FDE161" s="250"/>
      <c r="FDF161" s="250"/>
      <c r="FDG161" s="250"/>
      <c r="FDH161" s="250"/>
      <c r="FDI161" s="250"/>
      <c r="FDJ161" s="250"/>
      <c r="FDK161" s="250"/>
      <c r="FDL161" s="250"/>
      <c r="FDM161" s="250"/>
      <c r="FDN161" s="250"/>
      <c r="FDO161" s="250"/>
      <c r="FDP161" s="250"/>
      <c r="FDQ161" s="250"/>
      <c r="FDR161" s="250"/>
      <c r="FDS161" s="250"/>
      <c r="FDT161" s="250"/>
      <c r="FDU161" s="250"/>
      <c r="FDV161" s="250"/>
      <c r="FDW161" s="250"/>
      <c r="FDX161" s="250"/>
      <c r="FDY161" s="250"/>
      <c r="FDZ161" s="250"/>
      <c r="FEA161" s="250"/>
      <c r="FEB161" s="250"/>
      <c r="FEC161" s="250"/>
      <c r="FED161" s="250"/>
      <c r="FEE161" s="250"/>
      <c r="FEF161" s="250"/>
      <c r="FEG161" s="250"/>
      <c r="FEH161" s="250"/>
      <c r="FEI161" s="250"/>
      <c r="FEJ161" s="250"/>
      <c r="FEK161" s="250"/>
      <c r="FEL161" s="250"/>
      <c r="FEM161" s="250"/>
      <c r="FEN161" s="250"/>
      <c r="FEO161" s="250"/>
      <c r="FEP161" s="250"/>
      <c r="FEQ161" s="250"/>
      <c r="FER161" s="250"/>
      <c r="FES161" s="250"/>
      <c r="FET161" s="250"/>
      <c r="FEU161" s="250"/>
      <c r="FEV161" s="250"/>
      <c r="FEW161" s="250"/>
      <c r="FEX161" s="250"/>
      <c r="FEY161" s="250"/>
      <c r="FEZ161" s="250"/>
      <c r="FFA161" s="250"/>
      <c r="FFB161" s="250"/>
      <c r="FFC161" s="250"/>
      <c r="FFD161" s="250"/>
      <c r="FFE161" s="250"/>
      <c r="FFF161" s="250"/>
      <c r="FFG161" s="250"/>
      <c r="FFH161" s="250"/>
      <c r="FFI161" s="250"/>
      <c r="FFJ161" s="250"/>
      <c r="FFK161" s="250"/>
      <c r="FFL161" s="250"/>
      <c r="FFM161" s="250"/>
      <c r="FFN161" s="250"/>
      <c r="FFO161" s="250"/>
      <c r="FFP161" s="250"/>
      <c r="FFQ161" s="250"/>
      <c r="FFR161" s="250"/>
      <c r="FFS161" s="250"/>
      <c r="FFT161" s="250"/>
      <c r="FFU161" s="250"/>
      <c r="FFV161" s="250"/>
      <c r="FFW161" s="250"/>
      <c r="FFX161" s="250"/>
      <c r="FFY161" s="250"/>
      <c r="FFZ161" s="250"/>
      <c r="FGA161" s="250"/>
      <c r="FGB161" s="250"/>
      <c r="FGC161" s="250"/>
      <c r="FGD161" s="250"/>
      <c r="FGE161" s="250"/>
      <c r="FGF161" s="250"/>
      <c r="FGG161" s="250"/>
      <c r="FGH161" s="250"/>
      <c r="FGI161" s="250"/>
      <c r="FGJ161" s="250"/>
      <c r="FGK161" s="250"/>
      <c r="FGL161" s="250"/>
      <c r="FGM161" s="250"/>
      <c r="FGN161" s="250"/>
      <c r="FGO161" s="250"/>
      <c r="FGP161" s="250"/>
      <c r="FGQ161" s="250"/>
      <c r="FGR161" s="250"/>
      <c r="FGS161" s="250"/>
      <c r="FGT161" s="250"/>
      <c r="FGU161" s="250"/>
      <c r="FGV161" s="250"/>
      <c r="FGW161" s="250"/>
      <c r="FGX161" s="250"/>
      <c r="FGY161" s="250"/>
      <c r="FGZ161" s="250"/>
      <c r="FHA161" s="250"/>
      <c r="FHB161" s="250"/>
      <c r="FHC161" s="250"/>
      <c r="FHD161" s="250"/>
      <c r="FHE161" s="250"/>
      <c r="FHF161" s="250"/>
      <c r="FHG161" s="250"/>
      <c r="FHH161" s="250"/>
      <c r="FHI161" s="250"/>
      <c r="FHJ161" s="250"/>
      <c r="FHK161" s="250"/>
      <c r="FHL161" s="250"/>
      <c r="FHM161" s="250"/>
      <c r="FHN161" s="250"/>
      <c r="FHO161" s="250"/>
      <c r="FHP161" s="250"/>
      <c r="FHQ161" s="250"/>
      <c r="FHR161" s="250"/>
      <c r="FHS161" s="250"/>
      <c r="FHT161" s="250"/>
      <c r="FHU161" s="250"/>
      <c r="FHV161" s="250"/>
      <c r="FHW161" s="250"/>
      <c r="FHX161" s="250"/>
      <c r="FHY161" s="250"/>
      <c r="FHZ161" s="250"/>
      <c r="FIA161" s="250"/>
      <c r="FIB161" s="250"/>
      <c r="FIC161" s="250"/>
      <c r="FID161" s="250"/>
      <c r="FIE161" s="250"/>
      <c r="FIF161" s="250"/>
      <c r="FIG161" s="250"/>
      <c r="FIH161" s="250"/>
      <c r="FII161" s="250"/>
      <c r="FIJ161" s="250"/>
      <c r="FIK161" s="250"/>
      <c r="FIL161" s="250"/>
      <c r="FIM161" s="250"/>
      <c r="FIN161" s="250"/>
      <c r="FIO161" s="250"/>
      <c r="FIP161" s="250"/>
      <c r="FIQ161" s="250"/>
      <c r="FIR161" s="250"/>
      <c r="FIS161" s="250"/>
      <c r="FIT161" s="250"/>
      <c r="FIU161" s="250"/>
      <c r="FIV161" s="250"/>
      <c r="FIW161" s="250"/>
      <c r="FIX161" s="250"/>
      <c r="FIY161" s="250"/>
      <c r="FIZ161" s="250"/>
      <c r="FJA161" s="250"/>
      <c r="FJB161" s="250"/>
      <c r="FJC161" s="250"/>
      <c r="FJD161" s="250"/>
      <c r="FJE161" s="250"/>
      <c r="FJF161" s="250"/>
      <c r="FJG161" s="250"/>
      <c r="FJH161" s="250"/>
      <c r="FJI161" s="250"/>
      <c r="FJJ161" s="250"/>
      <c r="FJK161" s="250"/>
      <c r="FJL161" s="250"/>
      <c r="FJM161" s="250"/>
      <c r="FJN161" s="250"/>
      <c r="FJO161" s="250"/>
      <c r="FJP161" s="250"/>
      <c r="FJQ161" s="250"/>
      <c r="FJR161" s="250"/>
      <c r="FJS161" s="250"/>
      <c r="FJT161" s="250"/>
      <c r="FJU161" s="250"/>
      <c r="FJV161" s="250"/>
      <c r="FJW161" s="250"/>
      <c r="FJX161" s="250"/>
      <c r="FJY161" s="250"/>
      <c r="FJZ161" s="250"/>
      <c r="FKA161" s="250"/>
      <c r="FKB161" s="250"/>
      <c r="FKC161" s="250"/>
      <c r="FKD161" s="250"/>
      <c r="FKE161" s="250"/>
      <c r="FKF161" s="250"/>
      <c r="FKG161" s="250"/>
      <c r="FKH161" s="250"/>
      <c r="FKI161" s="250"/>
      <c r="FKJ161" s="250"/>
      <c r="FKK161" s="250"/>
      <c r="FKL161" s="250"/>
      <c r="FKM161" s="250"/>
      <c r="FKN161" s="250"/>
      <c r="FKO161" s="250"/>
      <c r="FKP161" s="250"/>
      <c r="FKQ161" s="250"/>
      <c r="FKR161" s="250"/>
      <c r="FKS161" s="250"/>
      <c r="FKT161" s="250"/>
      <c r="FKU161" s="250"/>
      <c r="FKV161" s="250"/>
      <c r="FKW161" s="250"/>
      <c r="FKX161" s="250"/>
      <c r="FKY161" s="250"/>
      <c r="FKZ161" s="250"/>
      <c r="FLA161" s="250"/>
      <c r="FLB161" s="250"/>
      <c r="FLC161" s="250"/>
      <c r="FLD161" s="250"/>
      <c r="FLE161" s="250"/>
      <c r="FLF161" s="250"/>
      <c r="FLG161" s="250"/>
      <c r="FLH161" s="250"/>
      <c r="FLI161" s="250"/>
      <c r="FLJ161" s="250"/>
      <c r="FLK161" s="250"/>
      <c r="FLL161" s="250"/>
      <c r="FLM161" s="250"/>
      <c r="FLN161" s="250"/>
      <c r="FLO161" s="250"/>
      <c r="FLP161" s="250"/>
      <c r="FLQ161" s="250"/>
      <c r="FLR161" s="250"/>
      <c r="FLS161" s="250"/>
      <c r="FLT161" s="250"/>
      <c r="FLU161" s="250"/>
      <c r="FLV161" s="250"/>
      <c r="FLW161" s="250"/>
      <c r="FLX161" s="250"/>
      <c r="FLY161" s="250"/>
      <c r="FLZ161" s="250"/>
      <c r="FMA161" s="250"/>
      <c r="FMB161" s="250"/>
      <c r="FMC161" s="250"/>
      <c r="FMD161" s="250"/>
      <c r="FME161" s="250"/>
      <c r="FMF161" s="250"/>
      <c r="FMG161" s="250"/>
      <c r="FMH161" s="250"/>
      <c r="FMI161" s="250"/>
      <c r="FMJ161" s="250"/>
      <c r="FMK161" s="250"/>
      <c r="FML161" s="250"/>
      <c r="FMM161" s="250"/>
      <c r="FMN161" s="250"/>
      <c r="FMO161" s="250"/>
      <c r="FMP161" s="250"/>
      <c r="FMQ161" s="250"/>
      <c r="FMR161" s="250"/>
      <c r="FMS161" s="250"/>
      <c r="FMT161" s="250"/>
      <c r="FMU161" s="250"/>
      <c r="FMV161" s="250"/>
      <c r="FMW161" s="250"/>
      <c r="FMX161" s="250"/>
      <c r="FMY161" s="250"/>
      <c r="FMZ161" s="250"/>
      <c r="FNA161" s="250"/>
      <c r="FNB161" s="250"/>
      <c r="FNC161" s="250"/>
      <c r="FND161" s="250"/>
      <c r="FNE161" s="250"/>
      <c r="FNF161" s="250"/>
      <c r="FNG161" s="250"/>
      <c r="FNH161" s="250"/>
      <c r="FNI161" s="250"/>
      <c r="FNJ161" s="250"/>
      <c r="FNK161" s="250"/>
      <c r="FNL161" s="250"/>
      <c r="FNM161" s="250"/>
      <c r="FNN161" s="250"/>
      <c r="FNO161" s="250"/>
      <c r="FNP161" s="250"/>
      <c r="FNQ161" s="250"/>
      <c r="FNR161" s="250"/>
      <c r="FNS161" s="250"/>
      <c r="FNT161" s="250"/>
      <c r="FNU161" s="250"/>
      <c r="FNV161" s="250"/>
      <c r="FNW161" s="250"/>
      <c r="FNX161" s="250"/>
      <c r="FNY161" s="250"/>
      <c r="FNZ161" s="250"/>
      <c r="FOA161" s="250"/>
      <c r="FOB161" s="250"/>
      <c r="FOC161" s="250"/>
      <c r="FOD161" s="250"/>
      <c r="FOE161" s="250"/>
      <c r="FOF161" s="250"/>
      <c r="FOG161" s="250"/>
      <c r="FOH161" s="250"/>
      <c r="FOI161" s="250"/>
      <c r="FOJ161" s="250"/>
      <c r="FOK161" s="250"/>
      <c r="FOL161" s="250"/>
      <c r="FOM161" s="250"/>
      <c r="FON161" s="250"/>
      <c r="FOO161" s="250"/>
      <c r="FOP161" s="250"/>
      <c r="FOQ161" s="250"/>
      <c r="FOR161" s="250"/>
      <c r="FOS161" s="250"/>
      <c r="FOT161" s="250"/>
      <c r="FOU161" s="250"/>
      <c r="FOV161" s="250"/>
      <c r="FOW161" s="250"/>
      <c r="FOX161" s="250"/>
      <c r="FOY161" s="250"/>
      <c r="FOZ161" s="250"/>
      <c r="FPA161" s="250"/>
      <c r="FPB161" s="250"/>
      <c r="FPC161" s="250"/>
      <c r="FPD161" s="250"/>
      <c r="FPE161" s="250"/>
      <c r="FPF161" s="250"/>
      <c r="FPG161" s="250"/>
      <c r="FPH161" s="250"/>
      <c r="FPI161" s="250"/>
      <c r="FPJ161" s="250"/>
      <c r="FPK161" s="250"/>
      <c r="FPL161" s="250"/>
      <c r="FPM161" s="250"/>
      <c r="FPN161" s="250"/>
      <c r="FPO161" s="250"/>
      <c r="FPP161" s="250"/>
      <c r="FPQ161" s="250"/>
      <c r="FPR161" s="250"/>
      <c r="FPS161" s="250"/>
      <c r="FPT161" s="250"/>
      <c r="FPU161" s="250"/>
      <c r="FPV161" s="250"/>
      <c r="FPW161" s="250"/>
      <c r="FPX161" s="250"/>
      <c r="FPY161" s="250"/>
      <c r="FPZ161" s="250"/>
      <c r="FQA161" s="250"/>
      <c r="FQB161" s="250"/>
      <c r="FQC161" s="250"/>
      <c r="FQD161" s="250"/>
      <c r="FQE161" s="250"/>
      <c r="FQF161" s="250"/>
      <c r="FQG161" s="250"/>
      <c r="FQH161" s="250"/>
      <c r="FQI161" s="250"/>
      <c r="FQJ161" s="250"/>
      <c r="FQK161" s="250"/>
      <c r="FQL161" s="250"/>
      <c r="FQM161" s="250"/>
      <c r="FQN161" s="250"/>
      <c r="FQO161" s="250"/>
      <c r="FQP161" s="250"/>
      <c r="FQQ161" s="250"/>
      <c r="FQR161" s="250"/>
      <c r="FQS161" s="250"/>
      <c r="FQT161" s="250"/>
      <c r="FQU161" s="250"/>
      <c r="FQV161" s="250"/>
      <c r="FQW161" s="250"/>
      <c r="FQX161" s="250"/>
      <c r="FQY161" s="250"/>
      <c r="FQZ161" s="250"/>
      <c r="FRA161" s="250"/>
      <c r="FRB161" s="250"/>
      <c r="FRC161" s="250"/>
      <c r="FRD161" s="250"/>
      <c r="FRE161" s="250"/>
      <c r="FRF161" s="250"/>
      <c r="FRG161" s="250"/>
      <c r="FRH161" s="250"/>
      <c r="FRI161" s="250"/>
      <c r="FRJ161" s="250"/>
      <c r="FRK161" s="250"/>
      <c r="FRL161" s="250"/>
      <c r="FRM161" s="250"/>
      <c r="FRN161" s="250"/>
      <c r="FRO161" s="250"/>
      <c r="FRP161" s="250"/>
      <c r="FRQ161" s="250"/>
      <c r="FRR161" s="250"/>
      <c r="FRS161" s="250"/>
      <c r="FRT161" s="250"/>
      <c r="FRU161" s="250"/>
      <c r="FRV161" s="250"/>
      <c r="FRW161" s="250"/>
      <c r="FRX161" s="250"/>
      <c r="FRY161" s="250"/>
      <c r="FRZ161" s="250"/>
      <c r="FSA161" s="250"/>
      <c r="FSB161" s="250"/>
      <c r="FSC161" s="250"/>
      <c r="FSD161" s="250"/>
      <c r="FSE161" s="250"/>
      <c r="FSF161" s="250"/>
      <c r="FSG161" s="250"/>
      <c r="FSH161" s="250"/>
      <c r="FSI161" s="250"/>
      <c r="FSJ161" s="250"/>
      <c r="FSK161" s="250"/>
      <c r="FSL161" s="250"/>
      <c r="FSM161" s="250"/>
      <c r="FSN161" s="250"/>
      <c r="FSO161" s="250"/>
      <c r="FSP161" s="250"/>
      <c r="FSQ161" s="250"/>
      <c r="FSR161" s="250"/>
      <c r="FSS161" s="250"/>
      <c r="FST161" s="250"/>
      <c r="FSU161" s="250"/>
      <c r="FSV161" s="250"/>
      <c r="FSW161" s="250"/>
      <c r="FSX161" s="250"/>
      <c r="FSY161" s="250"/>
      <c r="FSZ161" s="250"/>
      <c r="FTA161" s="250"/>
      <c r="FTB161" s="250"/>
      <c r="FTC161" s="250"/>
      <c r="FTD161" s="250"/>
      <c r="FTE161" s="250"/>
      <c r="FTF161" s="250"/>
      <c r="FTG161" s="250"/>
      <c r="FTH161" s="250"/>
      <c r="FTI161" s="250"/>
      <c r="FTJ161" s="250"/>
      <c r="FTK161" s="250"/>
      <c r="FTL161" s="250"/>
      <c r="FTM161" s="250"/>
      <c r="FTN161" s="250"/>
      <c r="FTO161" s="250"/>
      <c r="FTP161" s="250"/>
      <c r="FTQ161" s="250"/>
      <c r="FTR161" s="250"/>
      <c r="FTS161" s="250"/>
      <c r="FTT161" s="250"/>
      <c r="FTU161" s="250"/>
      <c r="FTV161" s="250"/>
      <c r="FTW161" s="250"/>
      <c r="FTX161" s="250"/>
      <c r="FTY161" s="250"/>
      <c r="FTZ161" s="250"/>
      <c r="FUA161" s="250"/>
      <c r="FUB161" s="250"/>
      <c r="FUC161" s="250"/>
      <c r="FUD161" s="250"/>
      <c r="FUE161" s="250"/>
      <c r="FUF161" s="250"/>
      <c r="FUG161" s="250"/>
      <c r="FUH161" s="250"/>
      <c r="FUI161" s="250"/>
      <c r="FUJ161" s="250"/>
      <c r="FUK161" s="250"/>
      <c r="FUL161" s="250"/>
      <c r="FUM161" s="250"/>
      <c r="FUN161" s="250"/>
      <c r="FUO161" s="250"/>
      <c r="FUP161" s="250"/>
      <c r="FUQ161" s="250"/>
      <c r="FUR161" s="250"/>
      <c r="FUS161" s="250"/>
      <c r="FUT161" s="250"/>
      <c r="FUU161" s="250"/>
      <c r="FUV161" s="250"/>
      <c r="FUW161" s="250"/>
      <c r="FUX161" s="250"/>
      <c r="FUY161" s="250"/>
      <c r="FUZ161" s="250"/>
      <c r="FVA161" s="250"/>
      <c r="FVB161" s="250"/>
      <c r="FVC161" s="250"/>
      <c r="FVD161" s="250"/>
      <c r="FVE161" s="250"/>
      <c r="FVF161" s="250"/>
      <c r="FVG161" s="250"/>
      <c r="FVH161" s="250"/>
      <c r="FVI161" s="250"/>
      <c r="FVJ161" s="250"/>
      <c r="FVK161" s="250"/>
      <c r="FVL161" s="250"/>
      <c r="FVM161" s="250"/>
      <c r="FVN161" s="250"/>
      <c r="FVO161" s="250"/>
      <c r="FVP161" s="250"/>
      <c r="FVQ161" s="250"/>
      <c r="FVR161" s="250"/>
      <c r="FVS161" s="250"/>
      <c r="FVT161" s="250"/>
      <c r="FVU161" s="250"/>
      <c r="FVV161" s="250"/>
      <c r="FVW161" s="250"/>
      <c r="FVX161" s="250"/>
      <c r="FVY161" s="250"/>
      <c r="FVZ161" s="250"/>
      <c r="FWA161" s="250"/>
      <c r="FWB161" s="250"/>
      <c r="FWC161" s="250"/>
      <c r="FWD161" s="250"/>
      <c r="FWE161" s="250"/>
      <c r="FWF161" s="250"/>
      <c r="FWG161" s="250"/>
      <c r="FWH161" s="250"/>
      <c r="FWI161" s="250"/>
      <c r="FWJ161" s="250"/>
      <c r="FWK161" s="250"/>
      <c r="FWL161" s="250"/>
      <c r="FWM161" s="250"/>
      <c r="FWN161" s="250"/>
      <c r="FWO161" s="250"/>
      <c r="FWP161" s="250"/>
      <c r="FWQ161" s="250"/>
      <c r="FWR161" s="250"/>
      <c r="FWS161" s="250"/>
      <c r="FWT161" s="250"/>
      <c r="FWU161" s="250"/>
      <c r="FWV161" s="250"/>
      <c r="FWW161" s="250"/>
      <c r="FWX161" s="250"/>
      <c r="FWY161" s="250"/>
      <c r="FWZ161" s="250"/>
      <c r="FXA161" s="250"/>
      <c r="FXB161" s="250"/>
      <c r="FXC161" s="250"/>
      <c r="FXD161" s="250"/>
      <c r="FXE161" s="250"/>
      <c r="FXF161" s="250"/>
      <c r="FXG161" s="250"/>
      <c r="FXH161" s="250"/>
      <c r="FXI161" s="250"/>
      <c r="FXJ161" s="250"/>
      <c r="FXK161" s="250"/>
      <c r="FXL161" s="250"/>
      <c r="FXM161" s="250"/>
      <c r="FXN161" s="250"/>
      <c r="FXO161" s="250"/>
      <c r="FXP161" s="250"/>
      <c r="FXQ161" s="250"/>
      <c r="FXR161" s="250"/>
      <c r="FXS161" s="250"/>
      <c r="FXT161" s="250"/>
      <c r="FXU161" s="250"/>
      <c r="FXV161" s="250"/>
      <c r="FXW161" s="250"/>
      <c r="FXX161" s="250"/>
      <c r="FXY161" s="250"/>
      <c r="FXZ161" s="250"/>
      <c r="FYA161" s="250"/>
      <c r="FYB161" s="250"/>
      <c r="FYC161" s="250"/>
      <c r="FYD161" s="250"/>
      <c r="FYE161" s="250"/>
      <c r="FYF161" s="250"/>
      <c r="FYG161" s="250"/>
      <c r="FYH161" s="250"/>
      <c r="FYI161" s="250"/>
      <c r="FYJ161" s="250"/>
      <c r="FYK161" s="250"/>
      <c r="FYL161" s="250"/>
      <c r="FYM161" s="250"/>
      <c r="FYN161" s="250"/>
      <c r="FYO161" s="250"/>
      <c r="FYP161" s="250"/>
      <c r="FYQ161" s="250"/>
      <c r="FYR161" s="250"/>
      <c r="FYS161" s="250"/>
      <c r="FYT161" s="250"/>
      <c r="FYU161" s="250"/>
      <c r="FYV161" s="250"/>
      <c r="FYW161" s="250"/>
      <c r="FYX161" s="250"/>
      <c r="FYY161" s="250"/>
      <c r="FYZ161" s="250"/>
      <c r="FZA161" s="250"/>
      <c r="FZB161" s="250"/>
      <c r="FZC161" s="250"/>
      <c r="FZD161" s="250"/>
      <c r="FZE161" s="250"/>
      <c r="FZF161" s="250"/>
      <c r="FZG161" s="250"/>
      <c r="FZH161" s="250"/>
      <c r="FZI161" s="250"/>
      <c r="FZJ161" s="250"/>
      <c r="FZK161" s="250"/>
      <c r="FZL161" s="250"/>
      <c r="FZM161" s="250"/>
      <c r="FZN161" s="250"/>
      <c r="FZO161" s="250"/>
      <c r="FZP161" s="250"/>
      <c r="FZQ161" s="250"/>
      <c r="FZR161" s="250"/>
      <c r="FZS161" s="250"/>
      <c r="FZT161" s="250"/>
      <c r="FZU161" s="250"/>
      <c r="FZV161" s="250"/>
      <c r="FZW161" s="250"/>
      <c r="FZX161" s="250"/>
      <c r="FZY161" s="250"/>
      <c r="FZZ161" s="250"/>
      <c r="GAA161" s="250"/>
      <c r="GAB161" s="250"/>
      <c r="GAC161" s="250"/>
      <c r="GAD161" s="250"/>
      <c r="GAE161" s="250"/>
      <c r="GAF161" s="250"/>
      <c r="GAG161" s="250"/>
      <c r="GAH161" s="250"/>
      <c r="GAI161" s="250"/>
      <c r="GAJ161" s="250"/>
      <c r="GAK161" s="250"/>
      <c r="GAL161" s="250"/>
      <c r="GAM161" s="250"/>
      <c r="GAN161" s="250"/>
      <c r="GAO161" s="250"/>
      <c r="GAP161" s="250"/>
      <c r="GAQ161" s="250"/>
      <c r="GAR161" s="250"/>
      <c r="GAS161" s="250"/>
      <c r="GAT161" s="250"/>
      <c r="GAU161" s="250"/>
      <c r="GAV161" s="250"/>
      <c r="GAW161" s="250"/>
      <c r="GAX161" s="250"/>
      <c r="GAY161" s="250"/>
      <c r="GAZ161" s="250"/>
      <c r="GBA161" s="250"/>
      <c r="GBB161" s="250"/>
      <c r="GBC161" s="250"/>
      <c r="GBD161" s="250"/>
      <c r="GBE161" s="250"/>
      <c r="GBF161" s="250"/>
      <c r="GBG161" s="250"/>
      <c r="GBH161" s="250"/>
      <c r="GBI161" s="250"/>
      <c r="GBJ161" s="250"/>
      <c r="GBK161" s="250"/>
      <c r="GBL161" s="250"/>
      <c r="GBM161" s="250"/>
      <c r="GBN161" s="250"/>
      <c r="GBO161" s="250"/>
      <c r="GBP161" s="250"/>
      <c r="GBQ161" s="250"/>
      <c r="GBR161" s="250"/>
      <c r="GBS161" s="250"/>
      <c r="GBT161" s="250"/>
      <c r="GBU161" s="250"/>
      <c r="GBV161" s="250"/>
      <c r="GBW161" s="250"/>
      <c r="GBX161" s="250"/>
      <c r="GBY161" s="250"/>
      <c r="GBZ161" s="250"/>
      <c r="GCA161" s="250"/>
      <c r="GCB161" s="250"/>
      <c r="GCC161" s="250"/>
      <c r="GCD161" s="250"/>
      <c r="GCE161" s="250"/>
      <c r="GCF161" s="250"/>
      <c r="GCG161" s="250"/>
      <c r="GCH161" s="250"/>
      <c r="GCI161" s="250"/>
      <c r="GCJ161" s="250"/>
      <c r="GCK161" s="250"/>
      <c r="GCL161" s="250"/>
      <c r="GCM161" s="250"/>
      <c r="GCN161" s="250"/>
      <c r="GCO161" s="250"/>
      <c r="GCP161" s="250"/>
      <c r="GCQ161" s="250"/>
      <c r="GCR161" s="250"/>
      <c r="GCS161" s="250"/>
      <c r="GCT161" s="250"/>
      <c r="GCU161" s="250"/>
      <c r="GCV161" s="250"/>
      <c r="GCW161" s="250"/>
      <c r="GCX161" s="250"/>
      <c r="GCY161" s="250"/>
      <c r="GCZ161" s="250"/>
      <c r="GDA161" s="250"/>
      <c r="GDB161" s="250"/>
      <c r="GDC161" s="250"/>
      <c r="GDD161" s="250"/>
      <c r="GDE161" s="250"/>
      <c r="GDF161" s="250"/>
      <c r="GDG161" s="250"/>
      <c r="GDH161" s="250"/>
      <c r="GDI161" s="250"/>
      <c r="GDJ161" s="250"/>
      <c r="GDK161" s="250"/>
      <c r="GDL161" s="250"/>
      <c r="GDM161" s="250"/>
      <c r="GDN161" s="250"/>
      <c r="GDO161" s="250"/>
      <c r="GDP161" s="250"/>
      <c r="GDQ161" s="250"/>
      <c r="GDR161" s="250"/>
      <c r="GDS161" s="250"/>
      <c r="GDT161" s="250"/>
      <c r="GDU161" s="250"/>
      <c r="GDV161" s="250"/>
      <c r="GDW161" s="250"/>
      <c r="GDX161" s="250"/>
      <c r="GDY161" s="250"/>
      <c r="GDZ161" s="250"/>
      <c r="GEA161" s="250"/>
      <c r="GEB161" s="250"/>
      <c r="GEC161" s="250"/>
      <c r="GED161" s="250"/>
      <c r="GEE161" s="250"/>
      <c r="GEF161" s="250"/>
      <c r="GEG161" s="250"/>
      <c r="GEH161" s="250"/>
      <c r="GEI161" s="250"/>
      <c r="GEJ161" s="250"/>
      <c r="GEK161" s="250"/>
      <c r="GEL161" s="250"/>
      <c r="GEM161" s="250"/>
      <c r="GEN161" s="250"/>
      <c r="GEO161" s="250"/>
      <c r="GEP161" s="250"/>
      <c r="GEQ161" s="250"/>
      <c r="GER161" s="250"/>
      <c r="GES161" s="250"/>
      <c r="GET161" s="250"/>
      <c r="GEU161" s="250"/>
      <c r="GEV161" s="250"/>
      <c r="GEW161" s="250"/>
      <c r="GEX161" s="250"/>
      <c r="GEY161" s="250"/>
      <c r="GEZ161" s="250"/>
      <c r="GFA161" s="250"/>
      <c r="GFB161" s="250"/>
      <c r="GFC161" s="250"/>
      <c r="GFD161" s="250"/>
      <c r="GFE161" s="250"/>
      <c r="GFF161" s="250"/>
      <c r="GFG161" s="250"/>
      <c r="GFH161" s="250"/>
      <c r="GFI161" s="250"/>
      <c r="GFJ161" s="250"/>
      <c r="GFK161" s="250"/>
      <c r="GFL161" s="250"/>
      <c r="GFM161" s="250"/>
      <c r="GFN161" s="250"/>
      <c r="GFO161" s="250"/>
      <c r="GFP161" s="250"/>
      <c r="GFQ161" s="250"/>
      <c r="GFR161" s="250"/>
      <c r="GFS161" s="250"/>
      <c r="GFT161" s="250"/>
      <c r="GFU161" s="250"/>
      <c r="GFV161" s="250"/>
      <c r="GFW161" s="250"/>
      <c r="GFX161" s="250"/>
      <c r="GFY161" s="250"/>
      <c r="GFZ161" s="250"/>
      <c r="GGA161" s="250"/>
      <c r="GGB161" s="250"/>
      <c r="GGC161" s="250"/>
      <c r="GGD161" s="250"/>
      <c r="GGE161" s="250"/>
      <c r="GGF161" s="250"/>
      <c r="GGG161" s="250"/>
      <c r="GGH161" s="250"/>
      <c r="GGI161" s="250"/>
      <c r="GGJ161" s="250"/>
      <c r="GGK161" s="250"/>
      <c r="GGL161" s="250"/>
      <c r="GGM161" s="250"/>
      <c r="GGN161" s="250"/>
      <c r="GGO161" s="250"/>
      <c r="GGP161" s="250"/>
      <c r="GGQ161" s="250"/>
      <c r="GGR161" s="250"/>
      <c r="GGS161" s="250"/>
      <c r="GGT161" s="250"/>
      <c r="GGU161" s="250"/>
      <c r="GGV161" s="250"/>
      <c r="GGW161" s="250"/>
      <c r="GGX161" s="250"/>
      <c r="GGY161" s="250"/>
      <c r="GGZ161" s="250"/>
      <c r="GHA161" s="250"/>
      <c r="GHB161" s="250"/>
      <c r="GHC161" s="250"/>
      <c r="GHD161" s="250"/>
      <c r="GHE161" s="250"/>
      <c r="GHF161" s="250"/>
      <c r="GHG161" s="250"/>
      <c r="GHH161" s="250"/>
      <c r="GHI161" s="250"/>
      <c r="GHJ161" s="250"/>
      <c r="GHK161" s="250"/>
      <c r="GHL161" s="250"/>
      <c r="GHM161" s="250"/>
      <c r="GHN161" s="250"/>
      <c r="GHO161" s="250"/>
      <c r="GHP161" s="250"/>
      <c r="GHQ161" s="250"/>
      <c r="GHR161" s="250"/>
      <c r="GHS161" s="250"/>
      <c r="GHT161" s="250"/>
      <c r="GHU161" s="250"/>
      <c r="GHV161" s="250"/>
      <c r="GHW161" s="250"/>
      <c r="GHX161" s="250"/>
      <c r="GHY161" s="250"/>
      <c r="GHZ161" s="250"/>
      <c r="GIA161" s="250"/>
      <c r="GIB161" s="250"/>
      <c r="GIC161" s="250"/>
      <c r="GID161" s="250"/>
      <c r="GIE161" s="250"/>
      <c r="GIF161" s="250"/>
      <c r="GIG161" s="250"/>
      <c r="GIH161" s="250"/>
      <c r="GII161" s="250"/>
      <c r="GIJ161" s="250"/>
      <c r="GIK161" s="250"/>
      <c r="GIL161" s="250"/>
      <c r="GIM161" s="250"/>
      <c r="GIN161" s="250"/>
      <c r="GIO161" s="250"/>
      <c r="GIP161" s="250"/>
      <c r="GIQ161" s="250"/>
      <c r="GIR161" s="250"/>
      <c r="GIS161" s="250"/>
      <c r="GIT161" s="250"/>
      <c r="GIU161" s="250"/>
      <c r="GIV161" s="250"/>
      <c r="GIW161" s="250"/>
      <c r="GIX161" s="250"/>
      <c r="GIY161" s="250"/>
      <c r="GIZ161" s="250"/>
      <c r="GJA161" s="250"/>
      <c r="GJB161" s="250"/>
      <c r="GJC161" s="250"/>
      <c r="GJD161" s="250"/>
      <c r="GJE161" s="250"/>
      <c r="GJF161" s="250"/>
      <c r="GJG161" s="250"/>
      <c r="GJH161" s="250"/>
      <c r="GJI161" s="250"/>
      <c r="GJJ161" s="250"/>
      <c r="GJK161" s="250"/>
      <c r="GJL161" s="250"/>
      <c r="GJM161" s="250"/>
      <c r="GJN161" s="250"/>
      <c r="GJO161" s="250"/>
      <c r="GJP161" s="250"/>
      <c r="GJQ161" s="250"/>
      <c r="GJR161" s="250"/>
      <c r="GJS161" s="250"/>
      <c r="GJT161" s="250"/>
      <c r="GJU161" s="250"/>
      <c r="GJV161" s="250"/>
      <c r="GJW161" s="250"/>
      <c r="GJX161" s="250"/>
      <c r="GJY161" s="250"/>
      <c r="GJZ161" s="250"/>
      <c r="GKA161" s="250"/>
      <c r="GKB161" s="250"/>
      <c r="GKC161" s="250"/>
      <c r="GKD161" s="250"/>
      <c r="GKE161" s="250"/>
      <c r="GKF161" s="250"/>
      <c r="GKG161" s="250"/>
      <c r="GKH161" s="250"/>
      <c r="GKI161" s="250"/>
      <c r="GKJ161" s="250"/>
      <c r="GKK161" s="250"/>
      <c r="GKL161" s="250"/>
      <c r="GKM161" s="250"/>
      <c r="GKN161" s="250"/>
      <c r="GKO161" s="250"/>
      <c r="GKP161" s="250"/>
      <c r="GKQ161" s="250"/>
      <c r="GKR161" s="250"/>
      <c r="GKS161" s="250"/>
      <c r="GKT161" s="250"/>
      <c r="GKU161" s="250"/>
      <c r="GKV161" s="250"/>
      <c r="GKW161" s="250"/>
      <c r="GKX161" s="250"/>
      <c r="GKY161" s="250"/>
      <c r="GKZ161" s="250"/>
      <c r="GLA161" s="250"/>
      <c r="GLB161" s="250"/>
      <c r="GLC161" s="250"/>
      <c r="GLD161" s="250"/>
      <c r="GLE161" s="250"/>
      <c r="GLF161" s="250"/>
      <c r="GLG161" s="250"/>
      <c r="GLH161" s="250"/>
      <c r="GLI161" s="250"/>
      <c r="GLJ161" s="250"/>
      <c r="GLK161" s="250"/>
      <c r="GLL161" s="250"/>
      <c r="GLM161" s="250"/>
      <c r="GLN161" s="250"/>
      <c r="GLO161" s="250"/>
      <c r="GLP161" s="250"/>
      <c r="GLQ161" s="250"/>
      <c r="GLR161" s="250"/>
      <c r="GLS161" s="250"/>
      <c r="GLT161" s="250"/>
      <c r="GLU161" s="250"/>
      <c r="GLV161" s="250"/>
      <c r="GLW161" s="250"/>
      <c r="GLX161" s="250"/>
      <c r="GLY161" s="250"/>
      <c r="GLZ161" s="250"/>
      <c r="GMA161" s="250"/>
      <c r="GMB161" s="250"/>
      <c r="GMC161" s="250"/>
      <c r="GMD161" s="250"/>
      <c r="GME161" s="250"/>
      <c r="GMF161" s="250"/>
      <c r="GMG161" s="250"/>
      <c r="GMH161" s="250"/>
      <c r="GMI161" s="250"/>
      <c r="GMJ161" s="250"/>
      <c r="GMK161" s="250"/>
      <c r="GML161" s="250"/>
      <c r="GMM161" s="250"/>
      <c r="GMN161" s="250"/>
      <c r="GMO161" s="250"/>
      <c r="GMP161" s="250"/>
      <c r="GMQ161" s="250"/>
      <c r="GMR161" s="250"/>
      <c r="GMS161" s="250"/>
      <c r="GMT161" s="250"/>
      <c r="GMU161" s="250"/>
      <c r="GMV161" s="250"/>
      <c r="GMW161" s="250"/>
      <c r="GMX161" s="250"/>
      <c r="GMY161" s="250"/>
      <c r="GMZ161" s="250"/>
      <c r="GNA161" s="250"/>
      <c r="GNB161" s="250"/>
      <c r="GNC161" s="250"/>
      <c r="GND161" s="250"/>
      <c r="GNE161" s="250"/>
      <c r="GNF161" s="250"/>
      <c r="GNG161" s="250"/>
      <c r="GNH161" s="250"/>
      <c r="GNI161" s="250"/>
      <c r="GNJ161" s="250"/>
      <c r="GNK161" s="250"/>
      <c r="GNL161" s="250"/>
      <c r="GNM161" s="250"/>
      <c r="GNN161" s="250"/>
      <c r="GNO161" s="250"/>
      <c r="GNP161" s="250"/>
      <c r="GNQ161" s="250"/>
      <c r="GNR161" s="250"/>
      <c r="GNS161" s="250"/>
      <c r="GNT161" s="250"/>
      <c r="GNU161" s="250"/>
      <c r="GNV161" s="250"/>
      <c r="GNW161" s="250"/>
      <c r="GNX161" s="250"/>
      <c r="GNY161" s="250"/>
      <c r="GNZ161" s="250"/>
      <c r="GOA161" s="250"/>
      <c r="GOB161" s="250"/>
      <c r="GOC161" s="250"/>
      <c r="GOD161" s="250"/>
      <c r="GOE161" s="250"/>
      <c r="GOF161" s="250"/>
      <c r="GOG161" s="250"/>
      <c r="GOH161" s="250"/>
      <c r="GOI161" s="250"/>
      <c r="GOJ161" s="250"/>
      <c r="GOK161" s="250"/>
      <c r="GOL161" s="250"/>
      <c r="GOM161" s="250"/>
      <c r="GON161" s="250"/>
      <c r="GOO161" s="250"/>
      <c r="GOP161" s="250"/>
      <c r="GOQ161" s="250"/>
      <c r="GOR161" s="250"/>
      <c r="GOS161" s="250"/>
      <c r="GOT161" s="250"/>
      <c r="GOU161" s="250"/>
      <c r="GOV161" s="250"/>
      <c r="GOW161" s="250"/>
      <c r="GOX161" s="250"/>
      <c r="GOY161" s="250"/>
      <c r="GOZ161" s="250"/>
      <c r="GPA161" s="250"/>
      <c r="GPB161" s="250"/>
      <c r="GPC161" s="250"/>
      <c r="GPD161" s="250"/>
      <c r="GPE161" s="250"/>
      <c r="GPF161" s="250"/>
      <c r="GPG161" s="250"/>
      <c r="GPH161" s="250"/>
      <c r="GPI161" s="250"/>
      <c r="GPJ161" s="250"/>
      <c r="GPK161" s="250"/>
      <c r="GPL161" s="250"/>
      <c r="GPM161" s="250"/>
      <c r="GPN161" s="250"/>
      <c r="GPO161" s="250"/>
      <c r="GPP161" s="250"/>
      <c r="GPQ161" s="250"/>
      <c r="GPR161" s="250"/>
      <c r="GPS161" s="250"/>
      <c r="GPT161" s="250"/>
      <c r="GPU161" s="250"/>
      <c r="GPV161" s="250"/>
      <c r="GPW161" s="250"/>
      <c r="GPX161" s="250"/>
      <c r="GPY161" s="250"/>
      <c r="GPZ161" s="250"/>
      <c r="GQA161" s="250"/>
      <c r="GQB161" s="250"/>
      <c r="GQC161" s="250"/>
      <c r="GQD161" s="250"/>
      <c r="GQE161" s="250"/>
      <c r="GQF161" s="250"/>
      <c r="GQG161" s="250"/>
      <c r="GQH161" s="250"/>
      <c r="GQI161" s="250"/>
      <c r="GQJ161" s="250"/>
      <c r="GQK161" s="250"/>
      <c r="GQL161" s="250"/>
      <c r="GQM161" s="250"/>
      <c r="GQN161" s="250"/>
      <c r="GQO161" s="250"/>
      <c r="GQP161" s="250"/>
      <c r="GQQ161" s="250"/>
      <c r="GQR161" s="250"/>
      <c r="GQS161" s="250"/>
      <c r="GQT161" s="250"/>
      <c r="GQU161" s="250"/>
      <c r="GQV161" s="250"/>
      <c r="GQW161" s="250"/>
      <c r="GQX161" s="250"/>
      <c r="GQY161" s="250"/>
      <c r="GQZ161" s="250"/>
      <c r="GRA161" s="250"/>
      <c r="GRB161" s="250"/>
      <c r="GRC161" s="250"/>
      <c r="GRD161" s="250"/>
      <c r="GRE161" s="250"/>
      <c r="GRF161" s="250"/>
      <c r="GRG161" s="250"/>
      <c r="GRH161" s="250"/>
      <c r="GRI161" s="250"/>
      <c r="GRJ161" s="250"/>
      <c r="GRK161" s="250"/>
      <c r="GRL161" s="250"/>
      <c r="GRM161" s="250"/>
      <c r="GRN161" s="250"/>
      <c r="GRO161" s="250"/>
      <c r="GRP161" s="250"/>
      <c r="GRQ161" s="250"/>
      <c r="GRR161" s="250"/>
      <c r="GRS161" s="250"/>
      <c r="GRT161" s="250"/>
      <c r="GRU161" s="250"/>
      <c r="GRV161" s="250"/>
      <c r="GRW161" s="250"/>
      <c r="GRX161" s="250"/>
      <c r="GRY161" s="250"/>
      <c r="GRZ161" s="250"/>
      <c r="GSA161" s="250"/>
      <c r="GSB161" s="250"/>
      <c r="GSC161" s="250"/>
      <c r="GSD161" s="250"/>
      <c r="GSE161" s="250"/>
      <c r="GSF161" s="250"/>
      <c r="GSG161" s="250"/>
      <c r="GSH161" s="250"/>
      <c r="GSI161" s="250"/>
      <c r="GSJ161" s="250"/>
      <c r="GSK161" s="250"/>
      <c r="GSL161" s="250"/>
      <c r="GSM161" s="250"/>
      <c r="GSN161" s="250"/>
      <c r="GSO161" s="250"/>
      <c r="GSP161" s="250"/>
      <c r="GSQ161" s="250"/>
      <c r="GSR161" s="250"/>
      <c r="GSS161" s="250"/>
      <c r="GST161" s="250"/>
      <c r="GSU161" s="250"/>
      <c r="GSV161" s="250"/>
      <c r="GSW161" s="250"/>
      <c r="GSX161" s="250"/>
      <c r="GSY161" s="250"/>
      <c r="GSZ161" s="250"/>
      <c r="GTA161" s="250"/>
      <c r="GTB161" s="250"/>
      <c r="GTC161" s="250"/>
      <c r="GTD161" s="250"/>
      <c r="GTE161" s="250"/>
      <c r="GTF161" s="250"/>
      <c r="GTG161" s="250"/>
      <c r="GTH161" s="250"/>
      <c r="GTI161" s="250"/>
      <c r="GTJ161" s="250"/>
      <c r="GTK161" s="250"/>
      <c r="GTL161" s="250"/>
      <c r="GTM161" s="250"/>
      <c r="GTN161" s="250"/>
      <c r="GTO161" s="250"/>
      <c r="GTP161" s="250"/>
      <c r="GTQ161" s="250"/>
      <c r="GTR161" s="250"/>
      <c r="GTS161" s="250"/>
      <c r="GTT161" s="250"/>
      <c r="GTU161" s="250"/>
      <c r="GTV161" s="250"/>
      <c r="GTW161" s="250"/>
      <c r="GTX161" s="250"/>
      <c r="GTY161" s="250"/>
      <c r="GTZ161" s="250"/>
      <c r="GUA161" s="250"/>
      <c r="GUB161" s="250"/>
      <c r="GUC161" s="250"/>
      <c r="GUD161" s="250"/>
      <c r="GUE161" s="250"/>
      <c r="GUF161" s="250"/>
      <c r="GUG161" s="250"/>
      <c r="GUH161" s="250"/>
      <c r="GUI161" s="250"/>
      <c r="GUJ161" s="250"/>
      <c r="GUK161" s="250"/>
      <c r="GUL161" s="250"/>
      <c r="GUM161" s="250"/>
      <c r="GUN161" s="250"/>
      <c r="GUO161" s="250"/>
      <c r="GUP161" s="250"/>
      <c r="GUQ161" s="250"/>
      <c r="GUR161" s="250"/>
      <c r="GUS161" s="250"/>
      <c r="GUT161" s="250"/>
      <c r="GUU161" s="250"/>
      <c r="GUV161" s="250"/>
      <c r="GUW161" s="250"/>
      <c r="GUX161" s="250"/>
      <c r="GUY161" s="250"/>
      <c r="GUZ161" s="250"/>
      <c r="GVA161" s="250"/>
      <c r="GVB161" s="250"/>
      <c r="GVC161" s="250"/>
      <c r="GVD161" s="250"/>
      <c r="GVE161" s="250"/>
      <c r="GVF161" s="250"/>
      <c r="GVG161" s="250"/>
      <c r="GVH161" s="250"/>
      <c r="GVI161" s="250"/>
      <c r="GVJ161" s="250"/>
      <c r="GVK161" s="250"/>
      <c r="GVL161" s="250"/>
      <c r="GVM161" s="250"/>
      <c r="GVN161" s="250"/>
      <c r="GVO161" s="250"/>
      <c r="GVP161" s="250"/>
      <c r="GVQ161" s="250"/>
      <c r="GVR161" s="250"/>
      <c r="GVS161" s="250"/>
      <c r="GVT161" s="250"/>
      <c r="GVU161" s="250"/>
      <c r="GVV161" s="250"/>
      <c r="GVW161" s="250"/>
      <c r="GVX161" s="250"/>
      <c r="GVY161" s="250"/>
      <c r="GVZ161" s="250"/>
      <c r="GWA161" s="250"/>
      <c r="GWB161" s="250"/>
      <c r="GWC161" s="250"/>
      <c r="GWD161" s="250"/>
      <c r="GWE161" s="250"/>
      <c r="GWF161" s="250"/>
      <c r="GWG161" s="250"/>
      <c r="GWH161" s="250"/>
      <c r="GWI161" s="250"/>
      <c r="GWJ161" s="250"/>
      <c r="GWK161" s="250"/>
      <c r="GWL161" s="250"/>
      <c r="GWM161" s="250"/>
      <c r="GWN161" s="250"/>
      <c r="GWO161" s="250"/>
      <c r="GWP161" s="250"/>
      <c r="GWQ161" s="250"/>
      <c r="GWR161" s="250"/>
      <c r="GWS161" s="250"/>
      <c r="GWT161" s="250"/>
      <c r="GWU161" s="250"/>
      <c r="GWV161" s="250"/>
      <c r="GWW161" s="250"/>
      <c r="GWX161" s="250"/>
      <c r="GWY161" s="250"/>
      <c r="GWZ161" s="250"/>
      <c r="GXA161" s="250"/>
      <c r="GXB161" s="250"/>
      <c r="GXC161" s="250"/>
      <c r="GXD161" s="250"/>
      <c r="GXE161" s="250"/>
      <c r="GXF161" s="250"/>
      <c r="GXG161" s="250"/>
      <c r="GXH161" s="250"/>
      <c r="GXI161" s="250"/>
      <c r="GXJ161" s="250"/>
      <c r="GXK161" s="250"/>
      <c r="GXL161" s="250"/>
      <c r="GXM161" s="250"/>
      <c r="GXN161" s="250"/>
      <c r="GXO161" s="250"/>
      <c r="GXP161" s="250"/>
      <c r="GXQ161" s="250"/>
      <c r="GXR161" s="250"/>
      <c r="GXS161" s="250"/>
      <c r="GXT161" s="250"/>
      <c r="GXU161" s="250"/>
      <c r="GXV161" s="250"/>
      <c r="GXW161" s="250"/>
      <c r="GXX161" s="250"/>
      <c r="GXY161" s="250"/>
      <c r="GXZ161" s="250"/>
      <c r="GYA161" s="250"/>
      <c r="GYB161" s="250"/>
      <c r="GYC161" s="250"/>
      <c r="GYD161" s="250"/>
      <c r="GYE161" s="250"/>
      <c r="GYF161" s="250"/>
      <c r="GYG161" s="250"/>
      <c r="GYH161" s="250"/>
      <c r="GYI161" s="250"/>
      <c r="GYJ161" s="250"/>
      <c r="GYK161" s="250"/>
      <c r="GYL161" s="250"/>
      <c r="GYM161" s="250"/>
      <c r="GYN161" s="250"/>
      <c r="GYO161" s="250"/>
      <c r="GYP161" s="250"/>
      <c r="GYQ161" s="250"/>
      <c r="GYR161" s="250"/>
      <c r="GYS161" s="250"/>
      <c r="GYT161" s="250"/>
      <c r="GYU161" s="250"/>
      <c r="GYV161" s="250"/>
      <c r="GYW161" s="250"/>
      <c r="GYX161" s="250"/>
      <c r="GYY161" s="250"/>
      <c r="GYZ161" s="250"/>
      <c r="GZA161" s="250"/>
      <c r="GZB161" s="250"/>
      <c r="GZC161" s="250"/>
      <c r="GZD161" s="250"/>
      <c r="GZE161" s="250"/>
      <c r="GZF161" s="250"/>
      <c r="GZG161" s="250"/>
      <c r="GZH161" s="250"/>
      <c r="GZI161" s="250"/>
      <c r="GZJ161" s="250"/>
      <c r="GZK161" s="250"/>
      <c r="GZL161" s="250"/>
      <c r="GZM161" s="250"/>
      <c r="GZN161" s="250"/>
      <c r="GZO161" s="250"/>
      <c r="GZP161" s="250"/>
      <c r="GZQ161" s="250"/>
      <c r="GZR161" s="250"/>
      <c r="GZS161" s="250"/>
      <c r="GZT161" s="250"/>
      <c r="GZU161" s="250"/>
      <c r="GZV161" s="250"/>
      <c r="GZW161" s="250"/>
      <c r="GZX161" s="250"/>
      <c r="GZY161" s="250"/>
      <c r="GZZ161" s="250"/>
      <c r="HAA161" s="250"/>
      <c r="HAB161" s="250"/>
      <c r="HAC161" s="250"/>
      <c r="HAD161" s="250"/>
      <c r="HAE161" s="250"/>
      <c r="HAF161" s="250"/>
      <c r="HAG161" s="250"/>
      <c r="HAH161" s="250"/>
      <c r="HAI161" s="250"/>
      <c r="HAJ161" s="250"/>
      <c r="HAK161" s="250"/>
      <c r="HAL161" s="250"/>
      <c r="HAM161" s="250"/>
      <c r="HAN161" s="250"/>
      <c r="HAO161" s="250"/>
      <c r="HAP161" s="250"/>
      <c r="HAQ161" s="250"/>
      <c r="HAR161" s="250"/>
      <c r="HAS161" s="250"/>
      <c r="HAT161" s="250"/>
      <c r="HAU161" s="250"/>
      <c r="HAV161" s="250"/>
      <c r="HAW161" s="250"/>
      <c r="HAX161" s="250"/>
      <c r="HAY161" s="250"/>
      <c r="HAZ161" s="250"/>
      <c r="HBA161" s="250"/>
      <c r="HBB161" s="250"/>
      <c r="HBC161" s="250"/>
      <c r="HBD161" s="250"/>
      <c r="HBE161" s="250"/>
      <c r="HBF161" s="250"/>
      <c r="HBG161" s="250"/>
      <c r="HBH161" s="250"/>
      <c r="HBI161" s="250"/>
      <c r="HBJ161" s="250"/>
      <c r="HBK161" s="250"/>
      <c r="HBL161" s="250"/>
      <c r="HBM161" s="250"/>
      <c r="HBN161" s="250"/>
      <c r="HBO161" s="250"/>
      <c r="HBP161" s="250"/>
      <c r="HBQ161" s="250"/>
      <c r="HBR161" s="250"/>
      <c r="HBS161" s="250"/>
      <c r="HBT161" s="250"/>
      <c r="HBU161" s="250"/>
      <c r="HBV161" s="250"/>
      <c r="HBW161" s="250"/>
      <c r="HBX161" s="250"/>
      <c r="HBY161" s="250"/>
      <c r="HBZ161" s="250"/>
      <c r="HCA161" s="250"/>
      <c r="HCB161" s="250"/>
      <c r="HCC161" s="250"/>
      <c r="HCD161" s="250"/>
      <c r="HCE161" s="250"/>
      <c r="HCF161" s="250"/>
      <c r="HCG161" s="250"/>
      <c r="HCH161" s="250"/>
      <c r="HCI161" s="250"/>
      <c r="HCJ161" s="250"/>
      <c r="HCK161" s="250"/>
      <c r="HCL161" s="250"/>
      <c r="HCM161" s="250"/>
      <c r="HCN161" s="250"/>
      <c r="HCO161" s="250"/>
      <c r="HCP161" s="250"/>
      <c r="HCQ161" s="250"/>
      <c r="HCR161" s="250"/>
      <c r="HCS161" s="250"/>
      <c r="HCT161" s="250"/>
      <c r="HCU161" s="250"/>
      <c r="HCV161" s="250"/>
      <c r="HCW161" s="250"/>
      <c r="HCX161" s="250"/>
      <c r="HCY161" s="250"/>
      <c r="HCZ161" s="250"/>
      <c r="HDA161" s="250"/>
      <c r="HDB161" s="250"/>
      <c r="HDC161" s="250"/>
      <c r="HDD161" s="250"/>
      <c r="HDE161" s="250"/>
      <c r="HDF161" s="250"/>
      <c r="HDG161" s="250"/>
      <c r="HDH161" s="250"/>
      <c r="HDI161" s="250"/>
      <c r="HDJ161" s="250"/>
      <c r="HDK161" s="250"/>
      <c r="HDL161" s="250"/>
      <c r="HDM161" s="250"/>
      <c r="HDN161" s="250"/>
      <c r="HDO161" s="250"/>
      <c r="HDP161" s="250"/>
      <c r="HDQ161" s="250"/>
      <c r="HDR161" s="250"/>
      <c r="HDS161" s="250"/>
      <c r="HDT161" s="250"/>
      <c r="HDU161" s="250"/>
      <c r="HDV161" s="250"/>
      <c r="HDW161" s="250"/>
      <c r="HDX161" s="250"/>
      <c r="HDY161" s="250"/>
      <c r="HDZ161" s="250"/>
      <c r="HEA161" s="250"/>
      <c r="HEB161" s="250"/>
      <c r="HEC161" s="250"/>
      <c r="HED161" s="250"/>
      <c r="HEE161" s="250"/>
      <c r="HEF161" s="250"/>
      <c r="HEG161" s="250"/>
      <c r="HEH161" s="250"/>
      <c r="HEI161" s="250"/>
      <c r="HEJ161" s="250"/>
      <c r="HEK161" s="250"/>
      <c r="HEL161" s="250"/>
      <c r="HEM161" s="250"/>
      <c r="HEN161" s="250"/>
      <c r="HEO161" s="250"/>
      <c r="HEP161" s="250"/>
      <c r="HEQ161" s="250"/>
      <c r="HER161" s="250"/>
      <c r="HES161" s="250"/>
      <c r="HET161" s="250"/>
      <c r="HEU161" s="250"/>
      <c r="HEV161" s="250"/>
      <c r="HEW161" s="250"/>
      <c r="HEX161" s="250"/>
      <c r="HEY161" s="250"/>
      <c r="HEZ161" s="250"/>
      <c r="HFA161" s="250"/>
      <c r="HFB161" s="250"/>
      <c r="HFC161" s="250"/>
      <c r="HFD161" s="250"/>
      <c r="HFE161" s="250"/>
      <c r="HFF161" s="250"/>
      <c r="HFG161" s="250"/>
      <c r="HFH161" s="250"/>
      <c r="HFI161" s="250"/>
      <c r="HFJ161" s="250"/>
      <c r="HFK161" s="250"/>
      <c r="HFL161" s="250"/>
      <c r="HFM161" s="250"/>
      <c r="HFN161" s="250"/>
      <c r="HFO161" s="250"/>
      <c r="HFP161" s="250"/>
      <c r="HFQ161" s="250"/>
      <c r="HFR161" s="250"/>
      <c r="HFS161" s="250"/>
      <c r="HFT161" s="250"/>
      <c r="HFU161" s="250"/>
      <c r="HFV161" s="250"/>
      <c r="HFW161" s="250"/>
      <c r="HFX161" s="250"/>
      <c r="HFY161" s="250"/>
      <c r="HFZ161" s="250"/>
      <c r="HGA161" s="250"/>
      <c r="HGB161" s="250"/>
      <c r="HGC161" s="250"/>
      <c r="HGD161" s="250"/>
      <c r="HGE161" s="250"/>
      <c r="HGF161" s="250"/>
      <c r="HGG161" s="250"/>
      <c r="HGH161" s="250"/>
      <c r="HGI161" s="250"/>
      <c r="HGJ161" s="250"/>
      <c r="HGK161" s="250"/>
      <c r="HGL161" s="250"/>
      <c r="HGM161" s="250"/>
      <c r="HGN161" s="250"/>
      <c r="HGO161" s="250"/>
      <c r="HGP161" s="250"/>
      <c r="HGQ161" s="250"/>
      <c r="HGR161" s="250"/>
      <c r="HGS161" s="250"/>
      <c r="HGT161" s="250"/>
      <c r="HGU161" s="250"/>
      <c r="HGV161" s="250"/>
      <c r="HGW161" s="250"/>
      <c r="HGX161" s="250"/>
      <c r="HGY161" s="250"/>
      <c r="HGZ161" s="250"/>
      <c r="HHA161" s="250"/>
      <c r="HHB161" s="250"/>
      <c r="HHC161" s="250"/>
      <c r="HHD161" s="250"/>
      <c r="HHE161" s="250"/>
      <c r="HHF161" s="250"/>
      <c r="HHG161" s="250"/>
      <c r="HHH161" s="250"/>
      <c r="HHI161" s="250"/>
      <c r="HHJ161" s="250"/>
      <c r="HHK161" s="250"/>
      <c r="HHL161" s="250"/>
      <c r="HHM161" s="250"/>
      <c r="HHN161" s="250"/>
      <c r="HHO161" s="250"/>
      <c r="HHP161" s="250"/>
      <c r="HHQ161" s="250"/>
      <c r="HHR161" s="250"/>
      <c r="HHS161" s="250"/>
      <c r="HHT161" s="250"/>
      <c r="HHU161" s="250"/>
      <c r="HHV161" s="250"/>
      <c r="HHW161" s="250"/>
      <c r="HHX161" s="250"/>
      <c r="HHY161" s="250"/>
      <c r="HHZ161" s="250"/>
      <c r="HIA161" s="250"/>
      <c r="HIB161" s="250"/>
      <c r="HIC161" s="250"/>
      <c r="HID161" s="250"/>
      <c r="HIE161" s="250"/>
      <c r="HIF161" s="250"/>
      <c r="HIG161" s="250"/>
      <c r="HIH161" s="250"/>
      <c r="HII161" s="250"/>
      <c r="HIJ161" s="250"/>
      <c r="HIK161" s="250"/>
      <c r="HIL161" s="250"/>
      <c r="HIM161" s="250"/>
      <c r="HIN161" s="250"/>
      <c r="HIO161" s="250"/>
      <c r="HIP161" s="250"/>
      <c r="HIQ161" s="250"/>
      <c r="HIR161" s="250"/>
      <c r="HIS161" s="250"/>
      <c r="HIT161" s="250"/>
      <c r="HIU161" s="250"/>
      <c r="HIV161" s="250"/>
      <c r="HIW161" s="250"/>
      <c r="HIX161" s="250"/>
      <c r="HIY161" s="250"/>
      <c r="HIZ161" s="250"/>
      <c r="HJA161" s="250"/>
      <c r="HJB161" s="250"/>
      <c r="HJC161" s="250"/>
      <c r="HJD161" s="250"/>
      <c r="HJE161" s="250"/>
      <c r="HJF161" s="250"/>
      <c r="HJG161" s="250"/>
      <c r="HJH161" s="250"/>
      <c r="HJI161" s="250"/>
      <c r="HJJ161" s="250"/>
      <c r="HJK161" s="250"/>
      <c r="HJL161" s="250"/>
      <c r="HJM161" s="250"/>
      <c r="HJN161" s="250"/>
      <c r="HJO161" s="250"/>
      <c r="HJP161" s="250"/>
      <c r="HJQ161" s="250"/>
      <c r="HJR161" s="250"/>
      <c r="HJS161" s="250"/>
      <c r="HJT161" s="250"/>
      <c r="HJU161" s="250"/>
      <c r="HJV161" s="250"/>
      <c r="HJW161" s="250"/>
      <c r="HJX161" s="250"/>
      <c r="HJY161" s="250"/>
      <c r="HJZ161" s="250"/>
      <c r="HKA161" s="250"/>
      <c r="HKB161" s="250"/>
      <c r="HKC161" s="250"/>
      <c r="HKD161" s="250"/>
      <c r="HKE161" s="250"/>
      <c r="HKF161" s="250"/>
      <c r="HKG161" s="250"/>
      <c r="HKH161" s="250"/>
      <c r="HKI161" s="250"/>
      <c r="HKJ161" s="250"/>
      <c r="HKK161" s="250"/>
      <c r="HKL161" s="250"/>
      <c r="HKM161" s="250"/>
      <c r="HKN161" s="250"/>
      <c r="HKO161" s="250"/>
      <c r="HKP161" s="250"/>
      <c r="HKQ161" s="250"/>
      <c r="HKR161" s="250"/>
      <c r="HKS161" s="250"/>
      <c r="HKT161" s="250"/>
      <c r="HKU161" s="250"/>
      <c r="HKV161" s="250"/>
      <c r="HKW161" s="250"/>
      <c r="HKX161" s="250"/>
      <c r="HKY161" s="250"/>
      <c r="HKZ161" s="250"/>
      <c r="HLA161" s="250"/>
      <c r="HLB161" s="250"/>
      <c r="HLC161" s="250"/>
      <c r="HLD161" s="250"/>
      <c r="HLE161" s="250"/>
      <c r="HLF161" s="250"/>
      <c r="HLG161" s="250"/>
      <c r="HLH161" s="250"/>
      <c r="HLI161" s="250"/>
      <c r="HLJ161" s="250"/>
      <c r="HLK161" s="250"/>
      <c r="HLL161" s="250"/>
      <c r="HLM161" s="250"/>
      <c r="HLN161" s="250"/>
      <c r="HLO161" s="250"/>
      <c r="HLP161" s="250"/>
      <c r="HLQ161" s="250"/>
      <c r="HLR161" s="250"/>
      <c r="HLS161" s="250"/>
      <c r="HLT161" s="250"/>
      <c r="HLU161" s="250"/>
      <c r="HLV161" s="250"/>
      <c r="HLW161" s="250"/>
      <c r="HLX161" s="250"/>
      <c r="HLY161" s="250"/>
      <c r="HLZ161" s="250"/>
      <c r="HMA161" s="250"/>
      <c r="HMB161" s="250"/>
      <c r="HMC161" s="250"/>
      <c r="HMD161" s="250"/>
      <c r="HME161" s="250"/>
      <c r="HMF161" s="250"/>
      <c r="HMG161" s="250"/>
      <c r="HMH161" s="250"/>
      <c r="HMI161" s="250"/>
      <c r="HMJ161" s="250"/>
      <c r="HMK161" s="250"/>
      <c r="HML161" s="250"/>
      <c r="HMM161" s="250"/>
      <c r="HMN161" s="250"/>
      <c r="HMO161" s="250"/>
      <c r="HMP161" s="250"/>
      <c r="HMQ161" s="250"/>
      <c r="HMR161" s="250"/>
      <c r="HMS161" s="250"/>
      <c r="HMT161" s="250"/>
      <c r="HMU161" s="250"/>
      <c r="HMV161" s="250"/>
      <c r="HMW161" s="250"/>
      <c r="HMX161" s="250"/>
      <c r="HMY161" s="250"/>
      <c r="HMZ161" s="250"/>
      <c r="HNA161" s="250"/>
      <c r="HNB161" s="250"/>
      <c r="HNC161" s="250"/>
      <c r="HND161" s="250"/>
      <c r="HNE161" s="250"/>
      <c r="HNF161" s="250"/>
      <c r="HNG161" s="250"/>
      <c r="HNH161" s="250"/>
      <c r="HNI161" s="250"/>
      <c r="HNJ161" s="250"/>
      <c r="HNK161" s="250"/>
      <c r="HNL161" s="250"/>
      <c r="HNM161" s="250"/>
      <c r="HNN161" s="250"/>
      <c r="HNO161" s="250"/>
      <c r="HNP161" s="250"/>
      <c r="HNQ161" s="250"/>
      <c r="HNR161" s="250"/>
      <c r="HNS161" s="250"/>
      <c r="HNT161" s="250"/>
      <c r="HNU161" s="250"/>
      <c r="HNV161" s="250"/>
      <c r="HNW161" s="250"/>
      <c r="HNX161" s="250"/>
      <c r="HNY161" s="250"/>
      <c r="HNZ161" s="250"/>
      <c r="HOA161" s="250"/>
      <c r="HOB161" s="250"/>
      <c r="HOC161" s="250"/>
      <c r="HOD161" s="250"/>
      <c r="HOE161" s="250"/>
      <c r="HOF161" s="250"/>
      <c r="HOG161" s="250"/>
      <c r="HOH161" s="250"/>
      <c r="HOI161" s="250"/>
      <c r="HOJ161" s="250"/>
      <c r="HOK161" s="250"/>
      <c r="HOL161" s="250"/>
      <c r="HOM161" s="250"/>
      <c r="HON161" s="250"/>
      <c r="HOO161" s="250"/>
      <c r="HOP161" s="250"/>
      <c r="HOQ161" s="250"/>
      <c r="HOR161" s="250"/>
      <c r="HOS161" s="250"/>
      <c r="HOT161" s="250"/>
      <c r="HOU161" s="250"/>
      <c r="HOV161" s="250"/>
      <c r="HOW161" s="250"/>
      <c r="HOX161" s="250"/>
      <c r="HOY161" s="250"/>
      <c r="HOZ161" s="250"/>
      <c r="HPA161" s="250"/>
      <c r="HPB161" s="250"/>
      <c r="HPC161" s="250"/>
      <c r="HPD161" s="250"/>
      <c r="HPE161" s="250"/>
      <c r="HPF161" s="250"/>
      <c r="HPG161" s="250"/>
      <c r="HPH161" s="250"/>
      <c r="HPI161" s="250"/>
      <c r="HPJ161" s="250"/>
      <c r="HPK161" s="250"/>
      <c r="HPL161" s="250"/>
      <c r="HPM161" s="250"/>
      <c r="HPN161" s="250"/>
      <c r="HPO161" s="250"/>
      <c r="HPP161" s="250"/>
      <c r="HPQ161" s="250"/>
      <c r="HPR161" s="250"/>
      <c r="HPS161" s="250"/>
      <c r="HPT161" s="250"/>
      <c r="HPU161" s="250"/>
      <c r="HPV161" s="250"/>
      <c r="HPW161" s="250"/>
      <c r="HPX161" s="250"/>
      <c r="HPY161" s="250"/>
      <c r="HPZ161" s="250"/>
      <c r="HQA161" s="250"/>
      <c r="HQB161" s="250"/>
      <c r="HQC161" s="250"/>
      <c r="HQD161" s="250"/>
      <c r="HQE161" s="250"/>
      <c r="HQF161" s="250"/>
      <c r="HQG161" s="250"/>
      <c r="HQH161" s="250"/>
      <c r="HQI161" s="250"/>
      <c r="HQJ161" s="250"/>
      <c r="HQK161" s="250"/>
      <c r="HQL161" s="250"/>
      <c r="HQM161" s="250"/>
      <c r="HQN161" s="250"/>
      <c r="HQO161" s="250"/>
      <c r="HQP161" s="250"/>
      <c r="HQQ161" s="250"/>
      <c r="HQR161" s="250"/>
      <c r="HQS161" s="250"/>
      <c r="HQT161" s="250"/>
      <c r="HQU161" s="250"/>
      <c r="HQV161" s="250"/>
      <c r="HQW161" s="250"/>
      <c r="HQX161" s="250"/>
      <c r="HQY161" s="250"/>
      <c r="HQZ161" s="250"/>
      <c r="HRA161" s="250"/>
      <c r="HRB161" s="250"/>
      <c r="HRC161" s="250"/>
      <c r="HRD161" s="250"/>
      <c r="HRE161" s="250"/>
      <c r="HRF161" s="250"/>
      <c r="HRG161" s="250"/>
      <c r="HRH161" s="250"/>
      <c r="HRI161" s="250"/>
      <c r="HRJ161" s="250"/>
      <c r="HRK161" s="250"/>
      <c r="HRL161" s="250"/>
      <c r="HRM161" s="250"/>
      <c r="HRN161" s="250"/>
      <c r="HRO161" s="250"/>
      <c r="HRP161" s="250"/>
      <c r="HRQ161" s="250"/>
      <c r="HRR161" s="250"/>
      <c r="HRS161" s="250"/>
      <c r="HRT161" s="250"/>
      <c r="HRU161" s="250"/>
      <c r="HRV161" s="250"/>
      <c r="HRW161" s="250"/>
      <c r="HRX161" s="250"/>
      <c r="HRY161" s="250"/>
      <c r="HRZ161" s="250"/>
      <c r="HSA161" s="250"/>
      <c r="HSB161" s="250"/>
      <c r="HSC161" s="250"/>
      <c r="HSD161" s="250"/>
      <c r="HSE161" s="250"/>
      <c r="HSF161" s="250"/>
      <c r="HSG161" s="250"/>
      <c r="HSH161" s="250"/>
      <c r="HSI161" s="250"/>
      <c r="HSJ161" s="250"/>
      <c r="HSK161" s="250"/>
      <c r="HSL161" s="250"/>
      <c r="HSM161" s="250"/>
      <c r="HSN161" s="250"/>
      <c r="HSO161" s="250"/>
      <c r="HSP161" s="250"/>
      <c r="HSQ161" s="250"/>
      <c r="HSR161" s="250"/>
      <c r="HSS161" s="250"/>
      <c r="HST161" s="250"/>
      <c r="HSU161" s="250"/>
      <c r="HSV161" s="250"/>
      <c r="HSW161" s="250"/>
      <c r="HSX161" s="250"/>
      <c r="HSY161" s="250"/>
      <c r="HSZ161" s="250"/>
      <c r="HTA161" s="250"/>
      <c r="HTB161" s="250"/>
      <c r="HTC161" s="250"/>
      <c r="HTD161" s="250"/>
      <c r="HTE161" s="250"/>
      <c r="HTF161" s="250"/>
      <c r="HTG161" s="250"/>
      <c r="HTH161" s="250"/>
      <c r="HTI161" s="250"/>
      <c r="HTJ161" s="250"/>
      <c r="HTK161" s="250"/>
      <c r="HTL161" s="250"/>
      <c r="HTM161" s="250"/>
      <c r="HTN161" s="250"/>
      <c r="HTO161" s="250"/>
      <c r="HTP161" s="250"/>
      <c r="HTQ161" s="250"/>
      <c r="HTR161" s="250"/>
      <c r="HTS161" s="250"/>
      <c r="HTT161" s="250"/>
      <c r="HTU161" s="250"/>
      <c r="HTV161" s="250"/>
      <c r="HTW161" s="250"/>
      <c r="HTX161" s="250"/>
      <c r="HTY161" s="250"/>
      <c r="HTZ161" s="250"/>
      <c r="HUA161" s="250"/>
      <c r="HUB161" s="250"/>
      <c r="HUC161" s="250"/>
      <c r="HUD161" s="250"/>
      <c r="HUE161" s="250"/>
      <c r="HUF161" s="250"/>
      <c r="HUG161" s="250"/>
      <c r="HUH161" s="250"/>
      <c r="HUI161" s="250"/>
      <c r="HUJ161" s="250"/>
      <c r="HUK161" s="250"/>
      <c r="HUL161" s="250"/>
      <c r="HUM161" s="250"/>
      <c r="HUN161" s="250"/>
      <c r="HUO161" s="250"/>
      <c r="HUP161" s="250"/>
      <c r="HUQ161" s="250"/>
      <c r="HUR161" s="250"/>
      <c r="HUS161" s="250"/>
      <c r="HUT161" s="250"/>
      <c r="HUU161" s="250"/>
      <c r="HUV161" s="250"/>
      <c r="HUW161" s="250"/>
      <c r="HUX161" s="250"/>
      <c r="HUY161" s="250"/>
      <c r="HUZ161" s="250"/>
      <c r="HVA161" s="250"/>
      <c r="HVB161" s="250"/>
      <c r="HVC161" s="250"/>
      <c r="HVD161" s="250"/>
      <c r="HVE161" s="250"/>
      <c r="HVF161" s="250"/>
      <c r="HVG161" s="250"/>
      <c r="HVH161" s="250"/>
      <c r="HVI161" s="250"/>
      <c r="HVJ161" s="250"/>
      <c r="HVK161" s="250"/>
      <c r="HVL161" s="250"/>
      <c r="HVM161" s="250"/>
      <c r="HVN161" s="250"/>
      <c r="HVO161" s="250"/>
      <c r="HVP161" s="250"/>
      <c r="HVQ161" s="250"/>
      <c r="HVR161" s="250"/>
      <c r="HVS161" s="250"/>
      <c r="HVT161" s="250"/>
      <c r="HVU161" s="250"/>
      <c r="HVV161" s="250"/>
      <c r="HVW161" s="250"/>
      <c r="HVX161" s="250"/>
      <c r="HVY161" s="250"/>
      <c r="HVZ161" s="250"/>
      <c r="HWA161" s="250"/>
      <c r="HWB161" s="250"/>
      <c r="HWC161" s="250"/>
      <c r="HWD161" s="250"/>
      <c r="HWE161" s="250"/>
      <c r="HWF161" s="250"/>
      <c r="HWG161" s="250"/>
      <c r="HWH161" s="250"/>
      <c r="HWI161" s="250"/>
      <c r="HWJ161" s="250"/>
      <c r="HWK161" s="250"/>
      <c r="HWL161" s="250"/>
      <c r="HWM161" s="250"/>
      <c r="HWN161" s="250"/>
      <c r="HWO161" s="250"/>
      <c r="HWP161" s="250"/>
      <c r="HWQ161" s="250"/>
      <c r="HWR161" s="250"/>
      <c r="HWS161" s="250"/>
      <c r="HWT161" s="250"/>
      <c r="HWU161" s="250"/>
      <c r="HWV161" s="250"/>
      <c r="HWW161" s="250"/>
      <c r="HWX161" s="250"/>
      <c r="HWY161" s="250"/>
      <c r="HWZ161" s="250"/>
      <c r="HXA161" s="250"/>
      <c r="HXB161" s="250"/>
      <c r="HXC161" s="250"/>
      <c r="HXD161" s="250"/>
      <c r="HXE161" s="250"/>
      <c r="HXF161" s="250"/>
      <c r="HXG161" s="250"/>
      <c r="HXH161" s="250"/>
      <c r="HXI161" s="250"/>
      <c r="HXJ161" s="250"/>
      <c r="HXK161" s="250"/>
      <c r="HXL161" s="250"/>
      <c r="HXM161" s="250"/>
      <c r="HXN161" s="250"/>
      <c r="HXO161" s="250"/>
      <c r="HXP161" s="250"/>
      <c r="HXQ161" s="250"/>
      <c r="HXR161" s="250"/>
      <c r="HXS161" s="250"/>
      <c r="HXT161" s="250"/>
      <c r="HXU161" s="250"/>
      <c r="HXV161" s="250"/>
      <c r="HXW161" s="250"/>
      <c r="HXX161" s="250"/>
      <c r="HXY161" s="250"/>
      <c r="HXZ161" s="250"/>
      <c r="HYA161" s="250"/>
      <c r="HYB161" s="250"/>
      <c r="HYC161" s="250"/>
      <c r="HYD161" s="250"/>
      <c r="HYE161" s="250"/>
      <c r="HYF161" s="250"/>
      <c r="HYG161" s="250"/>
      <c r="HYH161" s="250"/>
      <c r="HYI161" s="250"/>
      <c r="HYJ161" s="250"/>
      <c r="HYK161" s="250"/>
      <c r="HYL161" s="250"/>
      <c r="HYM161" s="250"/>
      <c r="HYN161" s="250"/>
      <c r="HYO161" s="250"/>
      <c r="HYP161" s="250"/>
      <c r="HYQ161" s="250"/>
      <c r="HYR161" s="250"/>
      <c r="HYS161" s="250"/>
      <c r="HYT161" s="250"/>
      <c r="HYU161" s="250"/>
      <c r="HYV161" s="250"/>
      <c r="HYW161" s="250"/>
      <c r="HYX161" s="250"/>
      <c r="HYY161" s="250"/>
      <c r="HYZ161" s="250"/>
      <c r="HZA161" s="250"/>
      <c r="HZB161" s="250"/>
      <c r="HZC161" s="250"/>
      <c r="HZD161" s="250"/>
      <c r="HZE161" s="250"/>
      <c r="HZF161" s="250"/>
      <c r="HZG161" s="250"/>
      <c r="HZH161" s="250"/>
      <c r="HZI161" s="250"/>
      <c r="HZJ161" s="250"/>
      <c r="HZK161" s="250"/>
      <c r="HZL161" s="250"/>
      <c r="HZM161" s="250"/>
      <c r="HZN161" s="250"/>
      <c r="HZO161" s="250"/>
      <c r="HZP161" s="250"/>
      <c r="HZQ161" s="250"/>
      <c r="HZR161" s="250"/>
      <c r="HZS161" s="250"/>
      <c r="HZT161" s="250"/>
      <c r="HZU161" s="250"/>
      <c r="HZV161" s="250"/>
      <c r="HZW161" s="250"/>
      <c r="HZX161" s="250"/>
      <c r="HZY161" s="250"/>
      <c r="HZZ161" s="250"/>
      <c r="IAA161" s="250"/>
      <c r="IAB161" s="250"/>
      <c r="IAC161" s="250"/>
      <c r="IAD161" s="250"/>
      <c r="IAE161" s="250"/>
      <c r="IAF161" s="250"/>
      <c r="IAG161" s="250"/>
      <c r="IAH161" s="250"/>
      <c r="IAI161" s="250"/>
      <c r="IAJ161" s="250"/>
      <c r="IAK161" s="250"/>
      <c r="IAL161" s="250"/>
      <c r="IAM161" s="250"/>
      <c r="IAN161" s="250"/>
      <c r="IAO161" s="250"/>
      <c r="IAP161" s="250"/>
      <c r="IAQ161" s="250"/>
      <c r="IAR161" s="250"/>
      <c r="IAS161" s="250"/>
      <c r="IAT161" s="250"/>
      <c r="IAU161" s="250"/>
      <c r="IAV161" s="250"/>
      <c r="IAW161" s="250"/>
      <c r="IAX161" s="250"/>
      <c r="IAY161" s="250"/>
      <c r="IAZ161" s="250"/>
      <c r="IBA161" s="250"/>
      <c r="IBB161" s="250"/>
      <c r="IBC161" s="250"/>
      <c r="IBD161" s="250"/>
      <c r="IBE161" s="250"/>
      <c r="IBF161" s="250"/>
      <c r="IBG161" s="250"/>
      <c r="IBH161" s="250"/>
      <c r="IBI161" s="250"/>
      <c r="IBJ161" s="250"/>
      <c r="IBK161" s="250"/>
      <c r="IBL161" s="250"/>
      <c r="IBM161" s="250"/>
      <c r="IBN161" s="250"/>
      <c r="IBO161" s="250"/>
      <c r="IBP161" s="250"/>
      <c r="IBQ161" s="250"/>
      <c r="IBR161" s="250"/>
      <c r="IBS161" s="250"/>
      <c r="IBT161" s="250"/>
      <c r="IBU161" s="250"/>
      <c r="IBV161" s="250"/>
      <c r="IBW161" s="250"/>
      <c r="IBX161" s="250"/>
      <c r="IBY161" s="250"/>
      <c r="IBZ161" s="250"/>
      <c r="ICA161" s="250"/>
      <c r="ICB161" s="250"/>
      <c r="ICC161" s="250"/>
      <c r="ICD161" s="250"/>
      <c r="ICE161" s="250"/>
      <c r="ICF161" s="250"/>
      <c r="ICG161" s="250"/>
      <c r="ICH161" s="250"/>
      <c r="ICI161" s="250"/>
      <c r="ICJ161" s="250"/>
      <c r="ICK161" s="250"/>
      <c r="ICL161" s="250"/>
      <c r="ICM161" s="250"/>
      <c r="ICN161" s="250"/>
      <c r="ICO161" s="250"/>
      <c r="ICP161" s="250"/>
      <c r="ICQ161" s="250"/>
      <c r="ICR161" s="250"/>
      <c r="ICS161" s="250"/>
      <c r="ICT161" s="250"/>
      <c r="ICU161" s="250"/>
      <c r="ICV161" s="250"/>
      <c r="ICW161" s="250"/>
      <c r="ICX161" s="250"/>
      <c r="ICY161" s="250"/>
      <c r="ICZ161" s="250"/>
      <c r="IDA161" s="250"/>
      <c r="IDB161" s="250"/>
      <c r="IDC161" s="250"/>
      <c r="IDD161" s="250"/>
      <c r="IDE161" s="250"/>
      <c r="IDF161" s="250"/>
      <c r="IDG161" s="250"/>
      <c r="IDH161" s="250"/>
      <c r="IDI161" s="250"/>
      <c r="IDJ161" s="250"/>
      <c r="IDK161" s="250"/>
      <c r="IDL161" s="250"/>
      <c r="IDM161" s="250"/>
      <c r="IDN161" s="250"/>
      <c r="IDO161" s="250"/>
      <c r="IDP161" s="250"/>
      <c r="IDQ161" s="250"/>
      <c r="IDR161" s="250"/>
      <c r="IDS161" s="250"/>
      <c r="IDT161" s="250"/>
      <c r="IDU161" s="250"/>
      <c r="IDV161" s="250"/>
      <c r="IDW161" s="250"/>
      <c r="IDX161" s="250"/>
      <c r="IDY161" s="250"/>
      <c r="IDZ161" s="250"/>
      <c r="IEA161" s="250"/>
      <c r="IEB161" s="250"/>
      <c r="IEC161" s="250"/>
      <c r="IED161" s="250"/>
      <c r="IEE161" s="250"/>
      <c r="IEF161" s="250"/>
      <c r="IEG161" s="250"/>
      <c r="IEH161" s="250"/>
      <c r="IEI161" s="250"/>
      <c r="IEJ161" s="250"/>
      <c r="IEK161" s="250"/>
      <c r="IEL161" s="250"/>
      <c r="IEM161" s="250"/>
      <c r="IEN161" s="250"/>
      <c r="IEO161" s="250"/>
      <c r="IEP161" s="250"/>
      <c r="IEQ161" s="250"/>
      <c r="IER161" s="250"/>
      <c r="IES161" s="250"/>
      <c r="IET161" s="250"/>
      <c r="IEU161" s="250"/>
      <c r="IEV161" s="250"/>
      <c r="IEW161" s="250"/>
      <c r="IEX161" s="250"/>
      <c r="IEY161" s="250"/>
      <c r="IEZ161" s="250"/>
      <c r="IFA161" s="250"/>
      <c r="IFB161" s="250"/>
      <c r="IFC161" s="250"/>
      <c r="IFD161" s="250"/>
      <c r="IFE161" s="250"/>
      <c r="IFF161" s="250"/>
      <c r="IFG161" s="250"/>
      <c r="IFH161" s="250"/>
      <c r="IFI161" s="250"/>
      <c r="IFJ161" s="250"/>
      <c r="IFK161" s="250"/>
      <c r="IFL161" s="250"/>
      <c r="IFM161" s="250"/>
      <c r="IFN161" s="250"/>
      <c r="IFO161" s="250"/>
      <c r="IFP161" s="250"/>
      <c r="IFQ161" s="250"/>
      <c r="IFR161" s="250"/>
      <c r="IFS161" s="250"/>
      <c r="IFT161" s="250"/>
      <c r="IFU161" s="250"/>
      <c r="IFV161" s="250"/>
      <c r="IFW161" s="250"/>
      <c r="IFX161" s="250"/>
      <c r="IFY161" s="250"/>
      <c r="IFZ161" s="250"/>
      <c r="IGA161" s="250"/>
      <c r="IGB161" s="250"/>
      <c r="IGC161" s="250"/>
      <c r="IGD161" s="250"/>
      <c r="IGE161" s="250"/>
      <c r="IGF161" s="250"/>
      <c r="IGG161" s="250"/>
      <c r="IGH161" s="250"/>
      <c r="IGI161" s="250"/>
      <c r="IGJ161" s="250"/>
      <c r="IGK161" s="250"/>
      <c r="IGL161" s="250"/>
      <c r="IGM161" s="250"/>
      <c r="IGN161" s="250"/>
      <c r="IGO161" s="250"/>
      <c r="IGP161" s="250"/>
      <c r="IGQ161" s="250"/>
      <c r="IGR161" s="250"/>
      <c r="IGS161" s="250"/>
      <c r="IGT161" s="250"/>
      <c r="IGU161" s="250"/>
      <c r="IGV161" s="250"/>
      <c r="IGW161" s="250"/>
      <c r="IGX161" s="250"/>
      <c r="IGY161" s="250"/>
      <c r="IGZ161" s="250"/>
      <c r="IHA161" s="250"/>
      <c r="IHB161" s="250"/>
      <c r="IHC161" s="250"/>
      <c r="IHD161" s="250"/>
      <c r="IHE161" s="250"/>
      <c r="IHF161" s="250"/>
      <c r="IHG161" s="250"/>
      <c r="IHH161" s="250"/>
      <c r="IHI161" s="250"/>
      <c r="IHJ161" s="250"/>
      <c r="IHK161" s="250"/>
      <c r="IHL161" s="250"/>
      <c r="IHM161" s="250"/>
      <c r="IHN161" s="250"/>
      <c r="IHO161" s="250"/>
      <c r="IHP161" s="250"/>
      <c r="IHQ161" s="250"/>
      <c r="IHR161" s="250"/>
      <c r="IHS161" s="250"/>
      <c r="IHT161" s="250"/>
      <c r="IHU161" s="250"/>
      <c r="IHV161" s="250"/>
      <c r="IHW161" s="250"/>
      <c r="IHX161" s="250"/>
      <c r="IHY161" s="250"/>
      <c r="IHZ161" s="250"/>
      <c r="IIA161" s="250"/>
      <c r="IIB161" s="250"/>
      <c r="IIC161" s="250"/>
      <c r="IID161" s="250"/>
      <c r="IIE161" s="250"/>
      <c r="IIF161" s="250"/>
      <c r="IIG161" s="250"/>
      <c r="IIH161" s="250"/>
      <c r="III161" s="250"/>
      <c r="IIJ161" s="250"/>
      <c r="IIK161" s="250"/>
      <c r="IIL161" s="250"/>
      <c r="IIM161" s="250"/>
      <c r="IIN161" s="250"/>
      <c r="IIO161" s="250"/>
      <c r="IIP161" s="250"/>
      <c r="IIQ161" s="250"/>
      <c r="IIR161" s="250"/>
      <c r="IIS161" s="250"/>
      <c r="IIT161" s="250"/>
      <c r="IIU161" s="250"/>
      <c r="IIV161" s="250"/>
      <c r="IIW161" s="250"/>
      <c r="IIX161" s="250"/>
      <c r="IIY161" s="250"/>
      <c r="IIZ161" s="250"/>
      <c r="IJA161" s="250"/>
      <c r="IJB161" s="250"/>
      <c r="IJC161" s="250"/>
      <c r="IJD161" s="250"/>
      <c r="IJE161" s="250"/>
      <c r="IJF161" s="250"/>
      <c r="IJG161" s="250"/>
      <c r="IJH161" s="250"/>
      <c r="IJI161" s="250"/>
      <c r="IJJ161" s="250"/>
      <c r="IJK161" s="250"/>
      <c r="IJL161" s="250"/>
      <c r="IJM161" s="250"/>
      <c r="IJN161" s="250"/>
      <c r="IJO161" s="250"/>
      <c r="IJP161" s="250"/>
      <c r="IJQ161" s="250"/>
      <c r="IJR161" s="250"/>
      <c r="IJS161" s="250"/>
      <c r="IJT161" s="250"/>
      <c r="IJU161" s="250"/>
      <c r="IJV161" s="250"/>
      <c r="IJW161" s="250"/>
      <c r="IJX161" s="250"/>
      <c r="IJY161" s="250"/>
      <c r="IJZ161" s="250"/>
      <c r="IKA161" s="250"/>
      <c r="IKB161" s="250"/>
      <c r="IKC161" s="250"/>
      <c r="IKD161" s="250"/>
      <c r="IKE161" s="250"/>
      <c r="IKF161" s="250"/>
      <c r="IKG161" s="250"/>
      <c r="IKH161" s="250"/>
      <c r="IKI161" s="250"/>
      <c r="IKJ161" s="250"/>
      <c r="IKK161" s="250"/>
      <c r="IKL161" s="250"/>
      <c r="IKM161" s="250"/>
      <c r="IKN161" s="250"/>
      <c r="IKO161" s="250"/>
      <c r="IKP161" s="250"/>
      <c r="IKQ161" s="250"/>
      <c r="IKR161" s="250"/>
      <c r="IKS161" s="250"/>
      <c r="IKT161" s="250"/>
      <c r="IKU161" s="250"/>
      <c r="IKV161" s="250"/>
      <c r="IKW161" s="250"/>
      <c r="IKX161" s="250"/>
      <c r="IKY161" s="250"/>
      <c r="IKZ161" s="250"/>
      <c r="ILA161" s="250"/>
      <c r="ILB161" s="250"/>
      <c r="ILC161" s="250"/>
      <c r="ILD161" s="250"/>
      <c r="ILE161" s="250"/>
      <c r="ILF161" s="250"/>
      <c r="ILG161" s="250"/>
      <c r="ILH161" s="250"/>
      <c r="ILI161" s="250"/>
      <c r="ILJ161" s="250"/>
      <c r="ILK161" s="250"/>
      <c r="ILL161" s="250"/>
      <c r="ILM161" s="250"/>
      <c r="ILN161" s="250"/>
      <c r="ILO161" s="250"/>
      <c r="ILP161" s="250"/>
      <c r="ILQ161" s="250"/>
      <c r="ILR161" s="250"/>
      <c r="ILS161" s="250"/>
      <c r="ILT161" s="250"/>
      <c r="ILU161" s="250"/>
      <c r="ILV161" s="250"/>
      <c r="ILW161" s="250"/>
      <c r="ILX161" s="250"/>
      <c r="ILY161" s="250"/>
      <c r="ILZ161" s="250"/>
      <c r="IMA161" s="250"/>
      <c r="IMB161" s="250"/>
      <c r="IMC161" s="250"/>
      <c r="IMD161" s="250"/>
      <c r="IME161" s="250"/>
      <c r="IMF161" s="250"/>
      <c r="IMG161" s="250"/>
      <c r="IMH161" s="250"/>
      <c r="IMI161" s="250"/>
      <c r="IMJ161" s="250"/>
      <c r="IMK161" s="250"/>
      <c r="IML161" s="250"/>
      <c r="IMM161" s="250"/>
      <c r="IMN161" s="250"/>
      <c r="IMO161" s="250"/>
      <c r="IMP161" s="250"/>
      <c r="IMQ161" s="250"/>
      <c r="IMR161" s="250"/>
      <c r="IMS161" s="250"/>
      <c r="IMT161" s="250"/>
      <c r="IMU161" s="250"/>
      <c r="IMV161" s="250"/>
      <c r="IMW161" s="250"/>
      <c r="IMX161" s="250"/>
      <c r="IMY161" s="250"/>
      <c r="IMZ161" s="250"/>
      <c r="INA161" s="250"/>
      <c r="INB161" s="250"/>
      <c r="INC161" s="250"/>
      <c r="IND161" s="250"/>
      <c r="INE161" s="250"/>
      <c r="INF161" s="250"/>
      <c r="ING161" s="250"/>
      <c r="INH161" s="250"/>
      <c r="INI161" s="250"/>
      <c r="INJ161" s="250"/>
      <c r="INK161" s="250"/>
      <c r="INL161" s="250"/>
      <c r="INM161" s="250"/>
      <c r="INN161" s="250"/>
      <c r="INO161" s="250"/>
      <c r="INP161" s="250"/>
      <c r="INQ161" s="250"/>
      <c r="INR161" s="250"/>
      <c r="INS161" s="250"/>
      <c r="INT161" s="250"/>
      <c r="INU161" s="250"/>
      <c r="INV161" s="250"/>
      <c r="INW161" s="250"/>
      <c r="INX161" s="250"/>
      <c r="INY161" s="250"/>
      <c r="INZ161" s="250"/>
      <c r="IOA161" s="250"/>
      <c r="IOB161" s="250"/>
      <c r="IOC161" s="250"/>
      <c r="IOD161" s="250"/>
      <c r="IOE161" s="250"/>
      <c r="IOF161" s="250"/>
      <c r="IOG161" s="250"/>
      <c r="IOH161" s="250"/>
      <c r="IOI161" s="250"/>
      <c r="IOJ161" s="250"/>
      <c r="IOK161" s="250"/>
      <c r="IOL161" s="250"/>
      <c r="IOM161" s="250"/>
      <c r="ION161" s="250"/>
      <c r="IOO161" s="250"/>
      <c r="IOP161" s="250"/>
      <c r="IOQ161" s="250"/>
      <c r="IOR161" s="250"/>
      <c r="IOS161" s="250"/>
      <c r="IOT161" s="250"/>
      <c r="IOU161" s="250"/>
      <c r="IOV161" s="250"/>
      <c r="IOW161" s="250"/>
      <c r="IOX161" s="250"/>
      <c r="IOY161" s="250"/>
      <c r="IOZ161" s="250"/>
      <c r="IPA161" s="250"/>
      <c r="IPB161" s="250"/>
      <c r="IPC161" s="250"/>
      <c r="IPD161" s="250"/>
      <c r="IPE161" s="250"/>
      <c r="IPF161" s="250"/>
      <c r="IPG161" s="250"/>
      <c r="IPH161" s="250"/>
      <c r="IPI161" s="250"/>
      <c r="IPJ161" s="250"/>
      <c r="IPK161" s="250"/>
      <c r="IPL161" s="250"/>
      <c r="IPM161" s="250"/>
      <c r="IPN161" s="250"/>
      <c r="IPO161" s="250"/>
      <c r="IPP161" s="250"/>
      <c r="IPQ161" s="250"/>
      <c r="IPR161" s="250"/>
      <c r="IPS161" s="250"/>
      <c r="IPT161" s="250"/>
      <c r="IPU161" s="250"/>
      <c r="IPV161" s="250"/>
      <c r="IPW161" s="250"/>
      <c r="IPX161" s="250"/>
      <c r="IPY161" s="250"/>
      <c r="IPZ161" s="250"/>
      <c r="IQA161" s="250"/>
      <c r="IQB161" s="250"/>
      <c r="IQC161" s="250"/>
      <c r="IQD161" s="250"/>
      <c r="IQE161" s="250"/>
      <c r="IQF161" s="250"/>
      <c r="IQG161" s="250"/>
      <c r="IQH161" s="250"/>
      <c r="IQI161" s="250"/>
      <c r="IQJ161" s="250"/>
      <c r="IQK161" s="250"/>
      <c r="IQL161" s="250"/>
      <c r="IQM161" s="250"/>
      <c r="IQN161" s="250"/>
      <c r="IQO161" s="250"/>
      <c r="IQP161" s="250"/>
      <c r="IQQ161" s="250"/>
      <c r="IQR161" s="250"/>
      <c r="IQS161" s="250"/>
      <c r="IQT161" s="250"/>
      <c r="IQU161" s="250"/>
      <c r="IQV161" s="250"/>
      <c r="IQW161" s="250"/>
      <c r="IQX161" s="250"/>
      <c r="IQY161" s="250"/>
      <c r="IQZ161" s="250"/>
      <c r="IRA161" s="250"/>
      <c r="IRB161" s="250"/>
      <c r="IRC161" s="250"/>
      <c r="IRD161" s="250"/>
      <c r="IRE161" s="250"/>
      <c r="IRF161" s="250"/>
      <c r="IRG161" s="250"/>
      <c r="IRH161" s="250"/>
      <c r="IRI161" s="250"/>
      <c r="IRJ161" s="250"/>
      <c r="IRK161" s="250"/>
      <c r="IRL161" s="250"/>
      <c r="IRM161" s="250"/>
      <c r="IRN161" s="250"/>
      <c r="IRO161" s="250"/>
      <c r="IRP161" s="250"/>
      <c r="IRQ161" s="250"/>
      <c r="IRR161" s="250"/>
      <c r="IRS161" s="250"/>
      <c r="IRT161" s="250"/>
      <c r="IRU161" s="250"/>
      <c r="IRV161" s="250"/>
      <c r="IRW161" s="250"/>
      <c r="IRX161" s="250"/>
      <c r="IRY161" s="250"/>
      <c r="IRZ161" s="250"/>
      <c r="ISA161" s="250"/>
      <c r="ISB161" s="250"/>
      <c r="ISC161" s="250"/>
      <c r="ISD161" s="250"/>
      <c r="ISE161" s="250"/>
      <c r="ISF161" s="250"/>
      <c r="ISG161" s="250"/>
      <c r="ISH161" s="250"/>
      <c r="ISI161" s="250"/>
      <c r="ISJ161" s="250"/>
      <c r="ISK161" s="250"/>
      <c r="ISL161" s="250"/>
      <c r="ISM161" s="250"/>
      <c r="ISN161" s="250"/>
      <c r="ISO161" s="250"/>
      <c r="ISP161" s="250"/>
      <c r="ISQ161" s="250"/>
      <c r="ISR161" s="250"/>
      <c r="ISS161" s="250"/>
      <c r="IST161" s="250"/>
      <c r="ISU161" s="250"/>
      <c r="ISV161" s="250"/>
      <c r="ISW161" s="250"/>
      <c r="ISX161" s="250"/>
      <c r="ISY161" s="250"/>
      <c r="ISZ161" s="250"/>
      <c r="ITA161" s="250"/>
      <c r="ITB161" s="250"/>
      <c r="ITC161" s="250"/>
      <c r="ITD161" s="250"/>
      <c r="ITE161" s="250"/>
      <c r="ITF161" s="250"/>
      <c r="ITG161" s="250"/>
      <c r="ITH161" s="250"/>
      <c r="ITI161" s="250"/>
      <c r="ITJ161" s="250"/>
      <c r="ITK161" s="250"/>
      <c r="ITL161" s="250"/>
      <c r="ITM161" s="250"/>
      <c r="ITN161" s="250"/>
      <c r="ITO161" s="250"/>
      <c r="ITP161" s="250"/>
      <c r="ITQ161" s="250"/>
      <c r="ITR161" s="250"/>
      <c r="ITS161" s="250"/>
      <c r="ITT161" s="250"/>
      <c r="ITU161" s="250"/>
      <c r="ITV161" s="250"/>
      <c r="ITW161" s="250"/>
      <c r="ITX161" s="250"/>
      <c r="ITY161" s="250"/>
      <c r="ITZ161" s="250"/>
      <c r="IUA161" s="250"/>
      <c r="IUB161" s="250"/>
      <c r="IUC161" s="250"/>
      <c r="IUD161" s="250"/>
      <c r="IUE161" s="250"/>
      <c r="IUF161" s="250"/>
      <c r="IUG161" s="250"/>
      <c r="IUH161" s="250"/>
      <c r="IUI161" s="250"/>
      <c r="IUJ161" s="250"/>
      <c r="IUK161" s="250"/>
      <c r="IUL161" s="250"/>
      <c r="IUM161" s="250"/>
      <c r="IUN161" s="250"/>
      <c r="IUO161" s="250"/>
      <c r="IUP161" s="250"/>
      <c r="IUQ161" s="250"/>
      <c r="IUR161" s="250"/>
      <c r="IUS161" s="250"/>
      <c r="IUT161" s="250"/>
      <c r="IUU161" s="250"/>
      <c r="IUV161" s="250"/>
      <c r="IUW161" s="250"/>
      <c r="IUX161" s="250"/>
      <c r="IUY161" s="250"/>
      <c r="IUZ161" s="250"/>
      <c r="IVA161" s="250"/>
      <c r="IVB161" s="250"/>
      <c r="IVC161" s="250"/>
      <c r="IVD161" s="250"/>
      <c r="IVE161" s="250"/>
      <c r="IVF161" s="250"/>
      <c r="IVG161" s="250"/>
      <c r="IVH161" s="250"/>
      <c r="IVI161" s="250"/>
      <c r="IVJ161" s="250"/>
      <c r="IVK161" s="250"/>
      <c r="IVL161" s="250"/>
      <c r="IVM161" s="250"/>
      <c r="IVN161" s="250"/>
      <c r="IVO161" s="250"/>
      <c r="IVP161" s="250"/>
      <c r="IVQ161" s="250"/>
      <c r="IVR161" s="250"/>
      <c r="IVS161" s="250"/>
      <c r="IVT161" s="250"/>
      <c r="IVU161" s="250"/>
      <c r="IVV161" s="250"/>
      <c r="IVW161" s="250"/>
      <c r="IVX161" s="250"/>
      <c r="IVY161" s="250"/>
      <c r="IVZ161" s="250"/>
      <c r="IWA161" s="250"/>
      <c r="IWB161" s="250"/>
      <c r="IWC161" s="250"/>
      <c r="IWD161" s="250"/>
      <c r="IWE161" s="250"/>
      <c r="IWF161" s="250"/>
      <c r="IWG161" s="250"/>
      <c r="IWH161" s="250"/>
      <c r="IWI161" s="250"/>
      <c r="IWJ161" s="250"/>
      <c r="IWK161" s="250"/>
      <c r="IWL161" s="250"/>
      <c r="IWM161" s="250"/>
      <c r="IWN161" s="250"/>
      <c r="IWO161" s="250"/>
      <c r="IWP161" s="250"/>
      <c r="IWQ161" s="250"/>
      <c r="IWR161" s="250"/>
      <c r="IWS161" s="250"/>
      <c r="IWT161" s="250"/>
      <c r="IWU161" s="250"/>
      <c r="IWV161" s="250"/>
      <c r="IWW161" s="250"/>
      <c r="IWX161" s="250"/>
      <c r="IWY161" s="250"/>
      <c r="IWZ161" s="250"/>
      <c r="IXA161" s="250"/>
      <c r="IXB161" s="250"/>
      <c r="IXC161" s="250"/>
      <c r="IXD161" s="250"/>
      <c r="IXE161" s="250"/>
      <c r="IXF161" s="250"/>
      <c r="IXG161" s="250"/>
      <c r="IXH161" s="250"/>
      <c r="IXI161" s="250"/>
      <c r="IXJ161" s="250"/>
      <c r="IXK161" s="250"/>
      <c r="IXL161" s="250"/>
      <c r="IXM161" s="250"/>
      <c r="IXN161" s="250"/>
      <c r="IXO161" s="250"/>
      <c r="IXP161" s="250"/>
      <c r="IXQ161" s="250"/>
      <c r="IXR161" s="250"/>
      <c r="IXS161" s="250"/>
      <c r="IXT161" s="250"/>
      <c r="IXU161" s="250"/>
      <c r="IXV161" s="250"/>
      <c r="IXW161" s="250"/>
      <c r="IXX161" s="250"/>
      <c r="IXY161" s="250"/>
      <c r="IXZ161" s="250"/>
      <c r="IYA161" s="250"/>
      <c r="IYB161" s="250"/>
      <c r="IYC161" s="250"/>
      <c r="IYD161" s="250"/>
      <c r="IYE161" s="250"/>
      <c r="IYF161" s="250"/>
      <c r="IYG161" s="250"/>
      <c r="IYH161" s="250"/>
      <c r="IYI161" s="250"/>
      <c r="IYJ161" s="250"/>
      <c r="IYK161" s="250"/>
      <c r="IYL161" s="250"/>
      <c r="IYM161" s="250"/>
      <c r="IYN161" s="250"/>
      <c r="IYO161" s="250"/>
      <c r="IYP161" s="250"/>
      <c r="IYQ161" s="250"/>
      <c r="IYR161" s="250"/>
      <c r="IYS161" s="250"/>
      <c r="IYT161" s="250"/>
      <c r="IYU161" s="250"/>
      <c r="IYV161" s="250"/>
      <c r="IYW161" s="250"/>
      <c r="IYX161" s="250"/>
      <c r="IYY161" s="250"/>
      <c r="IYZ161" s="250"/>
      <c r="IZA161" s="250"/>
      <c r="IZB161" s="250"/>
      <c r="IZC161" s="250"/>
      <c r="IZD161" s="250"/>
      <c r="IZE161" s="250"/>
      <c r="IZF161" s="250"/>
      <c r="IZG161" s="250"/>
      <c r="IZH161" s="250"/>
      <c r="IZI161" s="250"/>
      <c r="IZJ161" s="250"/>
      <c r="IZK161" s="250"/>
      <c r="IZL161" s="250"/>
      <c r="IZM161" s="250"/>
      <c r="IZN161" s="250"/>
      <c r="IZO161" s="250"/>
      <c r="IZP161" s="250"/>
      <c r="IZQ161" s="250"/>
      <c r="IZR161" s="250"/>
      <c r="IZS161" s="250"/>
      <c r="IZT161" s="250"/>
      <c r="IZU161" s="250"/>
      <c r="IZV161" s="250"/>
      <c r="IZW161" s="250"/>
      <c r="IZX161" s="250"/>
      <c r="IZY161" s="250"/>
      <c r="IZZ161" s="250"/>
      <c r="JAA161" s="250"/>
      <c r="JAB161" s="250"/>
      <c r="JAC161" s="250"/>
      <c r="JAD161" s="250"/>
      <c r="JAE161" s="250"/>
      <c r="JAF161" s="250"/>
      <c r="JAG161" s="250"/>
      <c r="JAH161" s="250"/>
      <c r="JAI161" s="250"/>
      <c r="JAJ161" s="250"/>
      <c r="JAK161" s="250"/>
      <c r="JAL161" s="250"/>
      <c r="JAM161" s="250"/>
      <c r="JAN161" s="250"/>
      <c r="JAO161" s="250"/>
      <c r="JAP161" s="250"/>
      <c r="JAQ161" s="250"/>
      <c r="JAR161" s="250"/>
      <c r="JAS161" s="250"/>
      <c r="JAT161" s="250"/>
      <c r="JAU161" s="250"/>
      <c r="JAV161" s="250"/>
      <c r="JAW161" s="250"/>
      <c r="JAX161" s="250"/>
      <c r="JAY161" s="250"/>
      <c r="JAZ161" s="250"/>
      <c r="JBA161" s="250"/>
      <c r="JBB161" s="250"/>
      <c r="JBC161" s="250"/>
      <c r="JBD161" s="250"/>
      <c r="JBE161" s="250"/>
      <c r="JBF161" s="250"/>
      <c r="JBG161" s="250"/>
      <c r="JBH161" s="250"/>
      <c r="JBI161" s="250"/>
      <c r="JBJ161" s="250"/>
      <c r="JBK161" s="250"/>
      <c r="JBL161" s="250"/>
      <c r="JBM161" s="250"/>
      <c r="JBN161" s="250"/>
      <c r="JBO161" s="250"/>
      <c r="JBP161" s="250"/>
      <c r="JBQ161" s="250"/>
      <c r="JBR161" s="250"/>
      <c r="JBS161" s="250"/>
      <c r="JBT161" s="250"/>
      <c r="JBU161" s="250"/>
      <c r="JBV161" s="250"/>
      <c r="JBW161" s="250"/>
      <c r="JBX161" s="250"/>
      <c r="JBY161" s="250"/>
      <c r="JBZ161" s="250"/>
      <c r="JCA161" s="250"/>
      <c r="JCB161" s="250"/>
      <c r="JCC161" s="250"/>
      <c r="JCD161" s="250"/>
      <c r="JCE161" s="250"/>
      <c r="JCF161" s="250"/>
      <c r="JCG161" s="250"/>
      <c r="JCH161" s="250"/>
      <c r="JCI161" s="250"/>
      <c r="JCJ161" s="250"/>
      <c r="JCK161" s="250"/>
      <c r="JCL161" s="250"/>
      <c r="JCM161" s="250"/>
      <c r="JCN161" s="250"/>
      <c r="JCO161" s="250"/>
      <c r="JCP161" s="250"/>
      <c r="JCQ161" s="250"/>
      <c r="JCR161" s="250"/>
      <c r="JCS161" s="250"/>
      <c r="JCT161" s="250"/>
      <c r="JCU161" s="250"/>
      <c r="JCV161" s="250"/>
      <c r="JCW161" s="250"/>
      <c r="JCX161" s="250"/>
      <c r="JCY161" s="250"/>
      <c r="JCZ161" s="250"/>
      <c r="JDA161" s="250"/>
      <c r="JDB161" s="250"/>
      <c r="JDC161" s="250"/>
      <c r="JDD161" s="250"/>
      <c r="JDE161" s="250"/>
      <c r="JDF161" s="250"/>
      <c r="JDG161" s="250"/>
      <c r="JDH161" s="250"/>
      <c r="JDI161" s="250"/>
      <c r="JDJ161" s="250"/>
      <c r="JDK161" s="250"/>
      <c r="JDL161" s="250"/>
      <c r="JDM161" s="250"/>
      <c r="JDN161" s="250"/>
      <c r="JDO161" s="250"/>
      <c r="JDP161" s="250"/>
      <c r="JDQ161" s="250"/>
      <c r="JDR161" s="250"/>
      <c r="JDS161" s="250"/>
      <c r="JDT161" s="250"/>
      <c r="JDU161" s="250"/>
      <c r="JDV161" s="250"/>
      <c r="JDW161" s="250"/>
      <c r="JDX161" s="250"/>
      <c r="JDY161" s="250"/>
      <c r="JDZ161" s="250"/>
      <c r="JEA161" s="250"/>
      <c r="JEB161" s="250"/>
      <c r="JEC161" s="250"/>
      <c r="JED161" s="250"/>
      <c r="JEE161" s="250"/>
      <c r="JEF161" s="250"/>
      <c r="JEG161" s="250"/>
      <c r="JEH161" s="250"/>
      <c r="JEI161" s="250"/>
      <c r="JEJ161" s="250"/>
      <c r="JEK161" s="250"/>
      <c r="JEL161" s="250"/>
      <c r="JEM161" s="250"/>
      <c r="JEN161" s="250"/>
      <c r="JEO161" s="250"/>
      <c r="JEP161" s="250"/>
      <c r="JEQ161" s="250"/>
      <c r="JER161" s="250"/>
      <c r="JES161" s="250"/>
      <c r="JET161" s="250"/>
      <c r="JEU161" s="250"/>
      <c r="JEV161" s="250"/>
      <c r="JEW161" s="250"/>
      <c r="JEX161" s="250"/>
      <c r="JEY161" s="250"/>
      <c r="JEZ161" s="250"/>
      <c r="JFA161" s="250"/>
      <c r="JFB161" s="250"/>
      <c r="JFC161" s="250"/>
      <c r="JFD161" s="250"/>
      <c r="JFE161" s="250"/>
      <c r="JFF161" s="250"/>
      <c r="JFG161" s="250"/>
      <c r="JFH161" s="250"/>
      <c r="JFI161" s="250"/>
      <c r="JFJ161" s="250"/>
      <c r="JFK161" s="250"/>
      <c r="JFL161" s="250"/>
      <c r="JFM161" s="250"/>
      <c r="JFN161" s="250"/>
      <c r="JFO161" s="250"/>
      <c r="JFP161" s="250"/>
      <c r="JFQ161" s="250"/>
      <c r="JFR161" s="250"/>
      <c r="JFS161" s="250"/>
      <c r="JFT161" s="250"/>
      <c r="JFU161" s="250"/>
      <c r="JFV161" s="250"/>
      <c r="JFW161" s="250"/>
      <c r="JFX161" s="250"/>
      <c r="JFY161" s="250"/>
      <c r="JFZ161" s="250"/>
      <c r="JGA161" s="250"/>
      <c r="JGB161" s="250"/>
      <c r="JGC161" s="250"/>
      <c r="JGD161" s="250"/>
      <c r="JGE161" s="250"/>
      <c r="JGF161" s="250"/>
      <c r="JGG161" s="250"/>
      <c r="JGH161" s="250"/>
      <c r="JGI161" s="250"/>
      <c r="JGJ161" s="250"/>
      <c r="JGK161" s="250"/>
      <c r="JGL161" s="250"/>
      <c r="JGM161" s="250"/>
      <c r="JGN161" s="250"/>
      <c r="JGO161" s="250"/>
      <c r="JGP161" s="250"/>
      <c r="JGQ161" s="250"/>
      <c r="JGR161" s="250"/>
      <c r="JGS161" s="250"/>
      <c r="JGT161" s="250"/>
      <c r="JGU161" s="250"/>
      <c r="JGV161" s="250"/>
      <c r="JGW161" s="250"/>
      <c r="JGX161" s="250"/>
      <c r="JGY161" s="250"/>
      <c r="JGZ161" s="250"/>
      <c r="JHA161" s="250"/>
      <c r="JHB161" s="250"/>
      <c r="JHC161" s="250"/>
      <c r="JHD161" s="250"/>
      <c r="JHE161" s="250"/>
      <c r="JHF161" s="250"/>
      <c r="JHG161" s="250"/>
      <c r="JHH161" s="250"/>
      <c r="JHI161" s="250"/>
      <c r="JHJ161" s="250"/>
      <c r="JHK161" s="250"/>
      <c r="JHL161" s="250"/>
      <c r="JHM161" s="250"/>
      <c r="JHN161" s="250"/>
      <c r="JHO161" s="250"/>
      <c r="JHP161" s="250"/>
      <c r="JHQ161" s="250"/>
      <c r="JHR161" s="250"/>
      <c r="JHS161" s="250"/>
      <c r="JHT161" s="250"/>
      <c r="JHU161" s="250"/>
      <c r="JHV161" s="250"/>
      <c r="JHW161" s="250"/>
      <c r="JHX161" s="250"/>
      <c r="JHY161" s="250"/>
      <c r="JHZ161" s="250"/>
      <c r="JIA161" s="250"/>
      <c r="JIB161" s="250"/>
      <c r="JIC161" s="250"/>
      <c r="JID161" s="250"/>
      <c r="JIE161" s="250"/>
      <c r="JIF161" s="250"/>
      <c r="JIG161" s="250"/>
      <c r="JIH161" s="250"/>
      <c r="JII161" s="250"/>
      <c r="JIJ161" s="250"/>
      <c r="JIK161" s="250"/>
      <c r="JIL161" s="250"/>
      <c r="JIM161" s="250"/>
      <c r="JIN161" s="250"/>
      <c r="JIO161" s="250"/>
      <c r="JIP161" s="250"/>
      <c r="JIQ161" s="250"/>
      <c r="JIR161" s="250"/>
      <c r="JIS161" s="250"/>
      <c r="JIT161" s="250"/>
      <c r="JIU161" s="250"/>
      <c r="JIV161" s="250"/>
      <c r="JIW161" s="250"/>
      <c r="JIX161" s="250"/>
      <c r="JIY161" s="250"/>
      <c r="JIZ161" s="250"/>
      <c r="JJA161" s="250"/>
      <c r="JJB161" s="250"/>
      <c r="JJC161" s="250"/>
      <c r="JJD161" s="250"/>
      <c r="JJE161" s="250"/>
      <c r="JJF161" s="250"/>
      <c r="JJG161" s="250"/>
      <c r="JJH161" s="250"/>
      <c r="JJI161" s="250"/>
      <c r="JJJ161" s="250"/>
      <c r="JJK161" s="250"/>
      <c r="JJL161" s="250"/>
      <c r="JJM161" s="250"/>
      <c r="JJN161" s="250"/>
      <c r="JJO161" s="250"/>
      <c r="JJP161" s="250"/>
      <c r="JJQ161" s="250"/>
      <c r="JJR161" s="250"/>
      <c r="JJS161" s="250"/>
      <c r="JJT161" s="250"/>
      <c r="JJU161" s="250"/>
      <c r="JJV161" s="250"/>
      <c r="JJW161" s="250"/>
      <c r="JJX161" s="250"/>
      <c r="JJY161" s="250"/>
      <c r="JJZ161" s="250"/>
      <c r="JKA161" s="250"/>
      <c r="JKB161" s="250"/>
      <c r="JKC161" s="250"/>
      <c r="JKD161" s="250"/>
      <c r="JKE161" s="250"/>
      <c r="JKF161" s="250"/>
      <c r="JKG161" s="250"/>
      <c r="JKH161" s="250"/>
      <c r="JKI161" s="250"/>
      <c r="JKJ161" s="250"/>
      <c r="JKK161" s="250"/>
      <c r="JKL161" s="250"/>
      <c r="JKM161" s="250"/>
      <c r="JKN161" s="250"/>
      <c r="JKO161" s="250"/>
      <c r="JKP161" s="250"/>
      <c r="JKQ161" s="250"/>
      <c r="JKR161" s="250"/>
      <c r="JKS161" s="250"/>
      <c r="JKT161" s="250"/>
      <c r="JKU161" s="250"/>
      <c r="JKV161" s="250"/>
      <c r="JKW161" s="250"/>
      <c r="JKX161" s="250"/>
      <c r="JKY161" s="250"/>
      <c r="JKZ161" s="250"/>
      <c r="JLA161" s="250"/>
      <c r="JLB161" s="250"/>
      <c r="JLC161" s="250"/>
      <c r="JLD161" s="250"/>
      <c r="JLE161" s="250"/>
      <c r="JLF161" s="250"/>
      <c r="JLG161" s="250"/>
      <c r="JLH161" s="250"/>
      <c r="JLI161" s="250"/>
      <c r="JLJ161" s="250"/>
      <c r="JLK161" s="250"/>
      <c r="JLL161" s="250"/>
      <c r="JLM161" s="250"/>
      <c r="JLN161" s="250"/>
      <c r="JLO161" s="250"/>
      <c r="JLP161" s="250"/>
      <c r="JLQ161" s="250"/>
      <c r="JLR161" s="250"/>
      <c r="JLS161" s="250"/>
      <c r="JLT161" s="250"/>
      <c r="JLU161" s="250"/>
      <c r="JLV161" s="250"/>
      <c r="JLW161" s="250"/>
      <c r="JLX161" s="250"/>
      <c r="JLY161" s="250"/>
      <c r="JLZ161" s="250"/>
      <c r="JMA161" s="250"/>
      <c r="JMB161" s="250"/>
      <c r="JMC161" s="250"/>
      <c r="JMD161" s="250"/>
      <c r="JME161" s="250"/>
      <c r="JMF161" s="250"/>
      <c r="JMG161" s="250"/>
      <c r="JMH161" s="250"/>
      <c r="JMI161" s="250"/>
      <c r="JMJ161" s="250"/>
      <c r="JMK161" s="250"/>
      <c r="JML161" s="250"/>
      <c r="JMM161" s="250"/>
      <c r="JMN161" s="250"/>
      <c r="JMO161" s="250"/>
      <c r="JMP161" s="250"/>
      <c r="JMQ161" s="250"/>
      <c r="JMR161" s="250"/>
      <c r="JMS161" s="250"/>
      <c r="JMT161" s="250"/>
      <c r="JMU161" s="250"/>
      <c r="JMV161" s="250"/>
      <c r="JMW161" s="250"/>
      <c r="JMX161" s="250"/>
      <c r="JMY161" s="250"/>
      <c r="JMZ161" s="250"/>
      <c r="JNA161" s="250"/>
      <c r="JNB161" s="250"/>
      <c r="JNC161" s="250"/>
      <c r="JND161" s="250"/>
      <c r="JNE161" s="250"/>
      <c r="JNF161" s="250"/>
      <c r="JNG161" s="250"/>
      <c r="JNH161" s="250"/>
      <c r="JNI161" s="250"/>
      <c r="JNJ161" s="250"/>
      <c r="JNK161" s="250"/>
      <c r="JNL161" s="250"/>
      <c r="JNM161" s="250"/>
      <c r="JNN161" s="250"/>
      <c r="JNO161" s="250"/>
      <c r="JNP161" s="250"/>
      <c r="JNQ161" s="250"/>
      <c r="JNR161" s="250"/>
      <c r="JNS161" s="250"/>
      <c r="JNT161" s="250"/>
      <c r="JNU161" s="250"/>
      <c r="JNV161" s="250"/>
      <c r="JNW161" s="250"/>
      <c r="JNX161" s="250"/>
      <c r="JNY161" s="250"/>
      <c r="JNZ161" s="250"/>
      <c r="JOA161" s="250"/>
      <c r="JOB161" s="250"/>
      <c r="JOC161" s="250"/>
      <c r="JOD161" s="250"/>
      <c r="JOE161" s="250"/>
      <c r="JOF161" s="250"/>
      <c r="JOG161" s="250"/>
      <c r="JOH161" s="250"/>
      <c r="JOI161" s="250"/>
      <c r="JOJ161" s="250"/>
      <c r="JOK161" s="250"/>
      <c r="JOL161" s="250"/>
      <c r="JOM161" s="250"/>
      <c r="JON161" s="250"/>
      <c r="JOO161" s="250"/>
      <c r="JOP161" s="250"/>
      <c r="JOQ161" s="250"/>
      <c r="JOR161" s="250"/>
      <c r="JOS161" s="250"/>
      <c r="JOT161" s="250"/>
      <c r="JOU161" s="250"/>
      <c r="JOV161" s="250"/>
      <c r="JOW161" s="250"/>
      <c r="JOX161" s="250"/>
      <c r="JOY161" s="250"/>
      <c r="JOZ161" s="250"/>
      <c r="JPA161" s="250"/>
      <c r="JPB161" s="250"/>
      <c r="JPC161" s="250"/>
      <c r="JPD161" s="250"/>
      <c r="JPE161" s="250"/>
      <c r="JPF161" s="250"/>
      <c r="JPG161" s="250"/>
      <c r="JPH161" s="250"/>
      <c r="JPI161" s="250"/>
      <c r="JPJ161" s="250"/>
      <c r="JPK161" s="250"/>
      <c r="JPL161" s="250"/>
      <c r="JPM161" s="250"/>
      <c r="JPN161" s="250"/>
      <c r="JPO161" s="250"/>
      <c r="JPP161" s="250"/>
      <c r="JPQ161" s="250"/>
      <c r="JPR161" s="250"/>
      <c r="JPS161" s="250"/>
      <c r="JPT161" s="250"/>
      <c r="JPU161" s="250"/>
      <c r="JPV161" s="250"/>
      <c r="JPW161" s="250"/>
      <c r="JPX161" s="250"/>
      <c r="JPY161" s="250"/>
      <c r="JPZ161" s="250"/>
      <c r="JQA161" s="250"/>
      <c r="JQB161" s="250"/>
      <c r="JQC161" s="250"/>
      <c r="JQD161" s="250"/>
      <c r="JQE161" s="250"/>
      <c r="JQF161" s="250"/>
      <c r="JQG161" s="250"/>
      <c r="JQH161" s="250"/>
      <c r="JQI161" s="250"/>
      <c r="JQJ161" s="250"/>
      <c r="JQK161" s="250"/>
      <c r="JQL161" s="250"/>
      <c r="JQM161" s="250"/>
      <c r="JQN161" s="250"/>
      <c r="JQO161" s="250"/>
      <c r="JQP161" s="250"/>
      <c r="JQQ161" s="250"/>
      <c r="JQR161" s="250"/>
      <c r="JQS161" s="250"/>
      <c r="JQT161" s="250"/>
      <c r="JQU161" s="250"/>
      <c r="JQV161" s="250"/>
      <c r="JQW161" s="250"/>
      <c r="JQX161" s="250"/>
      <c r="JQY161" s="250"/>
      <c r="JQZ161" s="250"/>
      <c r="JRA161" s="250"/>
      <c r="JRB161" s="250"/>
      <c r="JRC161" s="250"/>
      <c r="JRD161" s="250"/>
      <c r="JRE161" s="250"/>
      <c r="JRF161" s="250"/>
      <c r="JRG161" s="250"/>
      <c r="JRH161" s="250"/>
      <c r="JRI161" s="250"/>
      <c r="JRJ161" s="250"/>
      <c r="JRK161" s="250"/>
      <c r="JRL161" s="250"/>
      <c r="JRM161" s="250"/>
      <c r="JRN161" s="250"/>
      <c r="JRO161" s="250"/>
      <c r="JRP161" s="250"/>
      <c r="JRQ161" s="250"/>
      <c r="JRR161" s="250"/>
      <c r="JRS161" s="250"/>
      <c r="JRT161" s="250"/>
      <c r="JRU161" s="250"/>
      <c r="JRV161" s="250"/>
      <c r="JRW161" s="250"/>
      <c r="JRX161" s="250"/>
      <c r="JRY161" s="250"/>
      <c r="JRZ161" s="250"/>
      <c r="JSA161" s="250"/>
      <c r="JSB161" s="250"/>
      <c r="JSC161" s="250"/>
      <c r="JSD161" s="250"/>
      <c r="JSE161" s="250"/>
      <c r="JSF161" s="250"/>
      <c r="JSG161" s="250"/>
      <c r="JSH161" s="250"/>
      <c r="JSI161" s="250"/>
      <c r="JSJ161" s="250"/>
      <c r="JSK161" s="250"/>
      <c r="JSL161" s="250"/>
      <c r="JSM161" s="250"/>
      <c r="JSN161" s="250"/>
      <c r="JSO161" s="250"/>
      <c r="JSP161" s="250"/>
      <c r="JSQ161" s="250"/>
      <c r="JSR161" s="250"/>
      <c r="JSS161" s="250"/>
      <c r="JST161" s="250"/>
      <c r="JSU161" s="250"/>
      <c r="JSV161" s="250"/>
      <c r="JSW161" s="250"/>
      <c r="JSX161" s="250"/>
      <c r="JSY161" s="250"/>
      <c r="JSZ161" s="250"/>
      <c r="JTA161" s="250"/>
      <c r="JTB161" s="250"/>
      <c r="JTC161" s="250"/>
      <c r="JTD161" s="250"/>
      <c r="JTE161" s="250"/>
      <c r="JTF161" s="250"/>
      <c r="JTG161" s="250"/>
      <c r="JTH161" s="250"/>
      <c r="JTI161" s="250"/>
      <c r="JTJ161" s="250"/>
      <c r="JTK161" s="250"/>
      <c r="JTL161" s="250"/>
      <c r="JTM161" s="250"/>
      <c r="JTN161" s="250"/>
      <c r="JTO161" s="250"/>
      <c r="JTP161" s="250"/>
      <c r="JTQ161" s="250"/>
      <c r="JTR161" s="250"/>
      <c r="JTS161" s="250"/>
      <c r="JTT161" s="250"/>
      <c r="JTU161" s="250"/>
      <c r="JTV161" s="250"/>
      <c r="JTW161" s="250"/>
      <c r="JTX161" s="250"/>
      <c r="JTY161" s="250"/>
      <c r="JTZ161" s="250"/>
      <c r="JUA161" s="250"/>
      <c r="JUB161" s="250"/>
      <c r="JUC161" s="250"/>
      <c r="JUD161" s="250"/>
      <c r="JUE161" s="250"/>
      <c r="JUF161" s="250"/>
      <c r="JUG161" s="250"/>
      <c r="JUH161" s="250"/>
      <c r="JUI161" s="250"/>
      <c r="JUJ161" s="250"/>
      <c r="JUK161" s="250"/>
      <c r="JUL161" s="250"/>
      <c r="JUM161" s="250"/>
      <c r="JUN161" s="250"/>
      <c r="JUO161" s="250"/>
      <c r="JUP161" s="250"/>
      <c r="JUQ161" s="250"/>
      <c r="JUR161" s="250"/>
      <c r="JUS161" s="250"/>
      <c r="JUT161" s="250"/>
      <c r="JUU161" s="250"/>
      <c r="JUV161" s="250"/>
      <c r="JUW161" s="250"/>
      <c r="JUX161" s="250"/>
      <c r="JUY161" s="250"/>
      <c r="JUZ161" s="250"/>
      <c r="JVA161" s="250"/>
      <c r="JVB161" s="250"/>
      <c r="JVC161" s="250"/>
      <c r="JVD161" s="250"/>
      <c r="JVE161" s="250"/>
      <c r="JVF161" s="250"/>
      <c r="JVG161" s="250"/>
      <c r="JVH161" s="250"/>
      <c r="JVI161" s="250"/>
      <c r="JVJ161" s="250"/>
      <c r="JVK161" s="250"/>
      <c r="JVL161" s="250"/>
      <c r="JVM161" s="250"/>
      <c r="JVN161" s="250"/>
      <c r="JVO161" s="250"/>
      <c r="JVP161" s="250"/>
      <c r="JVQ161" s="250"/>
      <c r="JVR161" s="250"/>
      <c r="JVS161" s="250"/>
      <c r="JVT161" s="250"/>
      <c r="JVU161" s="250"/>
      <c r="JVV161" s="250"/>
      <c r="JVW161" s="250"/>
      <c r="JVX161" s="250"/>
      <c r="JVY161" s="250"/>
      <c r="JVZ161" s="250"/>
      <c r="JWA161" s="250"/>
      <c r="JWB161" s="250"/>
      <c r="JWC161" s="250"/>
      <c r="JWD161" s="250"/>
      <c r="JWE161" s="250"/>
      <c r="JWF161" s="250"/>
      <c r="JWG161" s="250"/>
      <c r="JWH161" s="250"/>
      <c r="JWI161" s="250"/>
      <c r="JWJ161" s="250"/>
      <c r="JWK161" s="250"/>
      <c r="JWL161" s="250"/>
      <c r="JWM161" s="250"/>
      <c r="JWN161" s="250"/>
      <c r="JWO161" s="250"/>
      <c r="JWP161" s="250"/>
      <c r="JWQ161" s="250"/>
      <c r="JWR161" s="250"/>
      <c r="JWS161" s="250"/>
      <c r="JWT161" s="250"/>
      <c r="JWU161" s="250"/>
      <c r="JWV161" s="250"/>
      <c r="JWW161" s="250"/>
      <c r="JWX161" s="250"/>
      <c r="JWY161" s="250"/>
      <c r="JWZ161" s="250"/>
      <c r="JXA161" s="250"/>
      <c r="JXB161" s="250"/>
      <c r="JXC161" s="250"/>
      <c r="JXD161" s="250"/>
      <c r="JXE161" s="250"/>
      <c r="JXF161" s="250"/>
      <c r="JXG161" s="250"/>
      <c r="JXH161" s="250"/>
      <c r="JXI161" s="250"/>
      <c r="JXJ161" s="250"/>
      <c r="JXK161" s="250"/>
      <c r="JXL161" s="250"/>
      <c r="JXM161" s="250"/>
      <c r="JXN161" s="250"/>
      <c r="JXO161" s="250"/>
      <c r="JXP161" s="250"/>
      <c r="JXQ161" s="250"/>
      <c r="JXR161" s="250"/>
      <c r="JXS161" s="250"/>
      <c r="JXT161" s="250"/>
      <c r="JXU161" s="250"/>
      <c r="JXV161" s="250"/>
      <c r="JXW161" s="250"/>
      <c r="JXX161" s="250"/>
      <c r="JXY161" s="250"/>
      <c r="JXZ161" s="250"/>
      <c r="JYA161" s="250"/>
      <c r="JYB161" s="250"/>
      <c r="JYC161" s="250"/>
      <c r="JYD161" s="250"/>
      <c r="JYE161" s="250"/>
      <c r="JYF161" s="250"/>
      <c r="JYG161" s="250"/>
      <c r="JYH161" s="250"/>
      <c r="JYI161" s="250"/>
      <c r="JYJ161" s="250"/>
      <c r="JYK161" s="250"/>
      <c r="JYL161" s="250"/>
      <c r="JYM161" s="250"/>
      <c r="JYN161" s="250"/>
      <c r="JYO161" s="250"/>
      <c r="JYP161" s="250"/>
      <c r="JYQ161" s="250"/>
      <c r="JYR161" s="250"/>
      <c r="JYS161" s="250"/>
      <c r="JYT161" s="250"/>
      <c r="JYU161" s="250"/>
      <c r="JYV161" s="250"/>
      <c r="JYW161" s="250"/>
      <c r="JYX161" s="250"/>
      <c r="JYY161" s="250"/>
      <c r="JYZ161" s="250"/>
      <c r="JZA161" s="250"/>
      <c r="JZB161" s="250"/>
      <c r="JZC161" s="250"/>
      <c r="JZD161" s="250"/>
      <c r="JZE161" s="250"/>
      <c r="JZF161" s="250"/>
      <c r="JZG161" s="250"/>
      <c r="JZH161" s="250"/>
      <c r="JZI161" s="250"/>
      <c r="JZJ161" s="250"/>
      <c r="JZK161" s="250"/>
      <c r="JZL161" s="250"/>
      <c r="JZM161" s="250"/>
      <c r="JZN161" s="250"/>
      <c r="JZO161" s="250"/>
      <c r="JZP161" s="250"/>
      <c r="JZQ161" s="250"/>
      <c r="JZR161" s="250"/>
      <c r="JZS161" s="250"/>
      <c r="JZT161" s="250"/>
      <c r="JZU161" s="250"/>
      <c r="JZV161" s="250"/>
      <c r="JZW161" s="250"/>
      <c r="JZX161" s="250"/>
      <c r="JZY161" s="250"/>
      <c r="JZZ161" s="250"/>
      <c r="KAA161" s="250"/>
      <c r="KAB161" s="250"/>
      <c r="KAC161" s="250"/>
      <c r="KAD161" s="250"/>
      <c r="KAE161" s="250"/>
      <c r="KAF161" s="250"/>
      <c r="KAG161" s="250"/>
      <c r="KAH161" s="250"/>
      <c r="KAI161" s="250"/>
      <c r="KAJ161" s="250"/>
      <c r="KAK161" s="250"/>
      <c r="KAL161" s="250"/>
      <c r="KAM161" s="250"/>
      <c r="KAN161" s="250"/>
      <c r="KAO161" s="250"/>
      <c r="KAP161" s="250"/>
      <c r="KAQ161" s="250"/>
      <c r="KAR161" s="250"/>
      <c r="KAS161" s="250"/>
      <c r="KAT161" s="250"/>
      <c r="KAU161" s="250"/>
      <c r="KAV161" s="250"/>
      <c r="KAW161" s="250"/>
      <c r="KAX161" s="250"/>
      <c r="KAY161" s="250"/>
      <c r="KAZ161" s="250"/>
      <c r="KBA161" s="250"/>
      <c r="KBB161" s="250"/>
      <c r="KBC161" s="250"/>
      <c r="KBD161" s="250"/>
      <c r="KBE161" s="250"/>
      <c r="KBF161" s="250"/>
      <c r="KBG161" s="250"/>
      <c r="KBH161" s="250"/>
      <c r="KBI161" s="250"/>
      <c r="KBJ161" s="250"/>
      <c r="KBK161" s="250"/>
      <c r="KBL161" s="250"/>
      <c r="KBM161" s="250"/>
      <c r="KBN161" s="250"/>
      <c r="KBO161" s="250"/>
      <c r="KBP161" s="250"/>
      <c r="KBQ161" s="250"/>
      <c r="KBR161" s="250"/>
      <c r="KBS161" s="250"/>
      <c r="KBT161" s="250"/>
      <c r="KBU161" s="250"/>
      <c r="KBV161" s="250"/>
      <c r="KBW161" s="250"/>
      <c r="KBX161" s="250"/>
      <c r="KBY161" s="250"/>
      <c r="KBZ161" s="250"/>
      <c r="KCA161" s="250"/>
      <c r="KCB161" s="250"/>
      <c r="KCC161" s="250"/>
      <c r="KCD161" s="250"/>
      <c r="KCE161" s="250"/>
      <c r="KCF161" s="250"/>
      <c r="KCG161" s="250"/>
      <c r="KCH161" s="250"/>
      <c r="KCI161" s="250"/>
      <c r="KCJ161" s="250"/>
      <c r="KCK161" s="250"/>
      <c r="KCL161" s="250"/>
      <c r="KCM161" s="250"/>
      <c r="KCN161" s="250"/>
      <c r="KCO161" s="250"/>
      <c r="KCP161" s="250"/>
      <c r="KCQ161" s="250"/>
      <c r="KCR161" s="250"/>
      <c r="KCS161" s="250"/>
      <c r="KCT161" s="250"/>
      <c r="KCU161" s="250"/>
      <c r="KCV161" s="250"/>
      <c r="KCW161" s="250"/>
      <c r="KCX161" s="250"/>
      <c r="KCY161" s="250"/>
      <c r="KCZ161" s="250"/>
      <c r="KDA161" s="250"/>
      <c r="KDB161" s="250"/>
      <c r="KDC161" s="250"/>
      <c r="KDD161" s="250"/>
      <c r="KDE161" s="250"/>
      <c r="KDF161" s="250"/>
      <c r="KDG161" s="250"/>
      <c r="KDH161" s="250"/>
      <c r="KDI161" s="250"/>
      <c r="KDJ161" s="250"/>
      <c r="KDK161" s="250"/>
      <c r="KDL161" s="250"/>
      <c r="KDM161" s="250"/>
      <c r="KDN161" s="250"/>
      <c r="KDO161" s="250"/>
      <c r="KDP161" s="250"/>
      <c r="KDQ161" s="250"/>
      <c r="KDR161" s="250"/>
      <c r="KDS161" s="250"/>
      <c r="KDT161" s="250"/>
      <c r="KDU161" s="250"/>
      <c r="KDV161" s="250"/>
      <c r="KDW161" s="250"/>
      <c r="KDX161" s="250"/>
      <c r="KDY161" s="250"/>
      <c r="KDZ161" s="250"/>
      <c r="KEA161" s="250"/>
      <c r="KEB161" s="250"/>
      <c r="KEC161" s="250"/>
      <c r="KED161" s="250"/>
      <c r="KEE161" s="250"/>
      <c r="KEF161" s="250"/>
      <c r="KEG161" s="250"/>
      <c r="KEH161" s="250"/>
      <c r="KEI161" s="250"/>
      <c r="KEJ161" s="250"/>
      <c r="KEK161" s="250"/>
      <c r="KEL161" s="250"/>
      <c r="KEM161" s="250"/>
      <c r="KEN161" s="250"/>
      <c r="KEO161" s="250"/>
      <c r="KEP161" s="250"/>
      <c r="KEQ161" s="250"/>
      <c r="KER161" s="250"/>
      <c r="KES161" s="250"/>
      <c r="KET161" s="250"/>
      <c r="KEU161" s="250"/>
      <c r="KEV161" s="250"/>
      <c r="KEW161" s="250"/>
      <c r="KEX161" s="250"/>
      <c r="KEY161" s="250"/>
      <c r="KEZ161" s="250"/>
      <c r="KFA161" s="250"/>
      <c r="KFB161" s="250"/>
      <c r="KFC161" s="250"/>
      <c r="KFD161" s="250"/>
      <c r="KFE161" s="250"/>
      <c r="KFF161" s="250"/>
      <c r="KFG161" s="250"/>
      <c r="KFH161" s="250"/>
      <c r="KFI161" s="250"/>
      <c r="KFJ161" s="250"/>
      <c r="KFK161" s="250"/>
      <c r="KFL161" s="250"/>
      <c r="KFM161" s="250"/>
      <c r="KFN161" s="250"/>
      <c r="KFO161" s="250"/>
      <c r="KFP161" s="250"/>
      <c r="KFQ161" s="250"/>
      <c r="KFR161" s="250"/>
      <c r="KFS161" s="250"/>
      <c r="KFT161" s="250"/>
      <c r="KFU161" s="250"/>
      <c r="KFV161" s="250"/>
      <c r="KFW161" s="250"/>
      <c r="KFX161" s="250"/>
      <c r="KFY161" s="250"/>
      <c r="KFZ161" s="250"/>
      <c r="KGA161" s="250"/>
      <c r="KGB161" s="250"/>
      <c r="KGC161" s="250"/>
      <c r="KGD161" s="250"/>
      <c r="KGE161" s="250"/>
      <c r="KGF161" s="250"/>
      <c r="KGG161" s="250"/>
      <c r="KGH161" s="250"/>
      <c r="KGI161" s="250"/>
      <c r="KGJ161" s="250"/>
      <c r="KGK161" s="250"/>
      <c r="KGL161" s="250"/>
      <c r="KGM161" s="250"/>
      <c r="KGN161" s="250"/>
      <c r="KGO161" s="250"/>
      <c r="KGP161" s="250"/>
      <c r="KGQ161" s="250"/>
      <c r="KGR161" s="250"/>
      <c r="KGS161" s="250"/>
      <c r="KGT161" s="250"/>
      <c r="KGU161" s="250"/>
      <c r="KGV161" s="250"/>
      <c r="KGW161" s="250"/>
      <c r="KGX161" s="250"/>
      <c r="KGY161" s="250"/>
      <c r="KGZ161" s="250"/>
      <c r="KHA161" s="250"/>
      <c r="KHB161" s="250"/>
      <c r="KHC161" s="250"/>
      <c r="KHD161" s="250"/>
      <c r="KHE161" s="250"/>
      <c r="KHF161" s="250"/>
      <c r="KHG161" s="250"/>
      <c r="KHH161" s="250"/>
      <c r="KHI161" s="250"/>
      <c r="KHJ161" s="250"/>
      <c r="KHK161" s="250"/>
      <c r="KHL161" s="250"/>
      <c r="KHM161" s="250"/>
      <c r="KHN161" s="250"/>
      <c r="KHO161" s="250"/>
      <c r="KHP161" s="250"/>
      <c r="KHQ161" s="250"/>
      <c r="KHR161" s="250"/>
      <c r="KHS161" s="250"/>
      <c r="KHT161" s="250"/>
      <c r="KHU161" s="250"/>
      <c r="KHV161" s="250"/>
      <c r="KHW161" s="250"/>
      <c r="KHX161" s="250"/>
      <c r="KHY161" s="250"/>
      <c r="KHZ161" s="250"/>
      <c r="KIA161" s="250"/>
      <c r="KIB161" s="250"/>
      <c r="KIC161" s="250"/>
      <c r="KID161" s="250"/>
      <c r="KIE161" s="250"/>
      <c r="KIF161" s="250"/>
      <c r="KIG161" s="250"/>
      <c r="KIH161" s="250"/>
      <c r="KII161" s="250"/>
      <c r="KIJ161" s="250"/>
      <c r="KIK161" s="250"/>
      <c r="KIL161" s="250"/>
      <c r="KIM161" s="250"/>
      <c r="KIN161" s="250"/>
      <c r="KIO161" s="250"/>
      <c r="KIP161" s="250"/>
      <c r="KIQ161" s="250"/>
      <c r="KIR161" s="250"/>
      <c r="KIS161" s="250"/>
      <c r="KIT161" s="250"/>
      <c r="KIU161" s="250"/>
      <c r="KIV161" s="250"/>
      <c r="KIW161" s="250"/>
      <c r="KIX161" s="250"/>
      <c r="KIY161" s="250"/>
      <c r="KIZ161" s="250"/>
      <c r="KJA161" s="250"/>
      <c r="KJB161" s="250"/>
      <c r="KJC161" s="250"/>
      <c r="KJD161" s="250"/>
      <c r="KJE161" s="250"/>
      <c r="KJF161" s="250"/>
      <c r="KJG161" s="250"/>
      <c r="KJH161" s="250"/>
      <c r="KJI161" s="250"/>
      <c r="KJJ161" s="250"/>
      <c r="KJK161" s="250"/>
      <c r="KJL161" s="250"/>
      <c r="KJM161" s="250"/>
      <c r="KJN161" s="250"/>
      <c r="KJO161" s="250"/>
      <c r="KJP161" s="250"/>
      <c r="KJQ161" s="250"/>
      <c r="KJR161" s="250"/>
      <c r="KJS161" s="250"/>
      <c r="KJT161" s="250"/>
      <c r="KJU161" s="250"/>
      <c r="KJV161" s="250"/>
      <c r="KJW161" s="250"/>
      <c r="KJX161" s="250"/>
      <c r="KJY161" s="250"/>
      <c r="KJZ161" s="250"/>
      <c r="KKA161" s="250"/>
      <c r="KKB161" s="250"/>
      <c r="KKC161" s="250"/>
      <c r="KKD161" s="250"/>
      <c r="KKE161" s="250"/>
      <c r="KKF161" s="250"/>
      <c r="KKG161" s="250"/>
      <c r="KKH161" s="250"/>
      <c r="KKI161" s="250"/>
      <c r="KKJ161" s="250"/>
      <c r="KKK161" s="250"/>
      <c r="KKL161" s="250"/>
      <c r="KKM161" s="250"/>
      <c r="KKN161" s="250"/>
      <c r="KKO161" s="250"/>
      <c r="KKP161" s="250"/>
      <c r="KKQ161" s="250"/>
      <c r="KKR161" s="250"/>
      <c r="KKS161" s="250"/>
      <c r="KKT161" s="250"/>
      <c r="KKU161" s="250"/>
      <c r="KKV161" s="250"/>
      <c r="KKW161" s="250"/>
      <c r="KKX161" s="250"/>
      <c r="KKY161" s="250"/>
      <c r="KKZ161" s="250"/>
      <c r="KLA161" s="250"/>
      <c r="KLB161" s="250"/>
      <c r="KLC161" s="250"/>
      <c r="KLD161" s="250"/>
      <c r="KLE161" s="250"/>
      <c r="KLF161" s="250"/>
      <c r="KLG161" s="250"/>
      <c r="KLH161" s="250"/>
      <c r="KLI161" s="250"/>
      <c r="KLJ161" s="250"/>
      <c r="KLK161" s="250"/>
      <c r="KLL161" s="250"/>
      <c r="KLM161" s="250"/>
      <c r="KLN161" s="250"/>
      <c r="KLO161" s="250"/>
      <c r="KLP161" s="250"/>
      <c r="KLQ161" s="250"/>
      <c r="KLR161" s="250"/>
      <c r="KLS161" s="250"/>
      <c r="KLT161" s="250"/>
      <c r="KLU161" s="250"/>
      <c r="KLV161" s="250"/>
      <c r="KLW161" s="250"/>
      <c r="KLX161" s="250"/>
      <c r="KLY161" s="250"/>
      <c r="KLZ161" s="250"/>
      <c r="KMA161" s="250"/>
      <c r="KMB161" s="250"/>
      <c r="KMC161" s="250"/>
      <c r="KMD161" s="250"/>
      <c r="KME161" s="250"/>
      <c r="KMF161" s="250"/>
      <c r="KMG161" s="250"/>
      <c r="KMH161" s="250"/>
      <c r="KMI161" s="250"/>
      <c r="KMJ161" s="250"/>
      <c r="KMK161" s="250"/>
      <c r="KML161" s="250"/>
      <c r="KMM161" s="250"/>
      <c r="KMN161" s="250"/>
      <c r="KMO161" s="250"/>
      <c r="KMP161" s="250"/>
      <c r="KMQ161" s="250"/>
      <c r="KMR161" s="250"/>
      <c r="KMS161" s="250"/>
      <c r="KMT161" s="250"/>
      <c r="KMU161" s="250"/>
      <c r="KMV161" s="250"/>
      <c r="KMW161" s="250"/>
      <c r="KMX161" s="250"/>
      <c r="KMY161" s="250"/>
      <c r="KMZ161" s="250"/>
      <c r="KNA161" s="250"/>
      <c r="KNB161" s="250"/>
      <c r="KNC161" s="250"/>
      <c r="KND161" s="250"/>
      <c r="KNE161" s="250"/>
      <c r="KNF161" s="250"/>
      <c r="KNG161" s="250"/>
      <c r="KNH161" s="250"/>
      <c r="KNI161" s="250"/>
      <c r="KNJ161" s="250"/>
      <c r="KNK161" s="250"/>
      <c r="KNL161" s="250"/>
      <c r="KNM161" s="250"/>
      <c r="KNN161" s="250"/>
      <c r="KNO161" s="250"/>
      <c r="KNP161" s="250"/>
      <c r="KNQ161" s="250"/>
      <c r="KNR161" s="250"/>
      <c r="KNS161" s="250"/>
      <c r="KNT161" s="250"/>
      <c r="KNU161" s="250"/>
      <c r="KNV161" s="250"/>
      <c r="KNW161" s="250"/>
      <c r="KNX161" s="250"/>
      <c r="KNY161" s="250"/>
      <c r="KNZ161" s="250"/>
      <c r="KOA161" s="250"/>
      <c r="KOB161" s="250"/>
      <c r="KOC161" s="250"/>
      <c r="KOD161" s="250"/>
      <c r="KOE161" s="250"/>
      <c r="KOF161" s="250"/>
      <c r="KOG161" s="250"/>
      <c r="KOH161" s="250"/>
      <c r="KOI161" s="250"/>
      <c r="KOJ161" s="250"/>
      <c r="KOK161" s="250"/>
      <c r="KOL161" s="250"/>
      <c r="KOM161" s="250"/>
      <c r="KON161" s="250"/>
      <c r="KOO161" s="250"/>
      <c r="KOP161" s="250"/>
      <c r="KOQ161" s="250"/>
      <c r="KOR161" s="250"/>
      <c r="KOS161" s="250"/>
      <c r="KOT161" s="250"/>
      <c r="KOU161" s="250"/>
      <c r="KOV161" s="250"/>
      <c r="KOW161" s="250"/>
      <c r="KOX161" s="250"/>
      <c r="KOY161" s="250"/>
      <c r="KOZ161" s="250"/>
      <c r="KPA161" s="250"/>
      <c r="KPB161" s="250"/>
      <c r="KPC161" s="250"/>
      <c r="KPD161" s="250"/>
      <c r="KPE161" s="250"/>
      <c r="KPF161" s="250"/>
      <c r="KPG161" s="250"/>
      <c r="KPH161" s="250"/>
      <c r="KPI161" s="250"/>
      <c r="KPJ161" s="250"/>
      <c r="KPK161" s="250"/>
      <c r="KPL161" s="250"/>
      <c r="KPM161" s="250"/>
      <c r="KPN161" s="250"/>
      <c r="KPO161" s="250"/>
      <c r="KPP161" s="250"/>
      <c r="KPQ161" s="250"/>
      <c r="KPR161" s="250"/>
      <c r="KPS161" s="250"/>
      <c r="KPT161" s="250"/>
      <c r="KPU161" s="250"/>
      <c r="KPV161" s="250"/>
      <c r="KPW161" s="250"/>
      <c r="KPX161" s="250"/>
      <c r="KPY161" s="250"/>
      <c r="KPZ161" s="250"/>
      <c r="KQA161" s="250"/>
      <c r="KQB161" s="250"/>
      <c r="KQC161" s="250"/>
      <c r="KQD161" s="250"/>
      <c r="KQE161" s="250"/>
      <c r="KQF161" s="250"/>
      <c r="KQG161" s="250"/>
      <c r="KQH161" s="250"/>
      <c r="KQI161" s="250"/>
      <c r="KQJ161" s="250"/>
      <c r="KQK161" s="250"/>
      <c r="KQL161" s="250"/>
      <c r="KQM161" s="250"/>
      <c r="KQN161" s="250"/>
      <c r="KQO161" s="250"/>
      <c r="KQP161" s="250"/>
      <c r="KQQ161" s="250"/>
      <c r="KQR161" s="250"/>
      <c r="KQS161" s="250"/>
      <c r="KQT161" s="250"/>
      <c r="KQU161" s="250"/>
      <c r="KQV161" s="250"/>
      <c r="KQW161" s="250"/>
      <c r="KQX161" s="250"/>
      <c r="KQY161" s="250"/>
      <c r="KQZ161" s="250"/>
      <c r="KRA161" s="250"/>
      <c r="KRB161" s="250"/>
      <c r="KRC161" s="250"/>
      <c r="KRD161" s="250"/>
      <c r="KRE161" s="250"/>
      <c r="KRF161" s="250"/>
      <c r="KRG161" s="250"/>
      <c r="KRH161" s="250"/>
      <c r="KRI161" s="250"/>
      <c r="KRJ161" s="250"/>
      <c r="KRK161" s="250"/>
      <c r="KRL161" s="250"/>
      <c r="KRM161" s="250"/>
      <c r="KRN161" s="250"/>
      <c r="KRO161" s="250"/>
      <c r="KRP161" s="250"/>
      <c r="KRQ161" s="250"/>
      <c r="KRR161" s="250"/>
      <c r="KRS161" s="250"/>
      <c r="KRT161" s="250"/>
      <c r="KRU161" s="250"/>
      <c r="KRV161" s="250"/>
      <c r="KRW161" s="250"/>
      <c r="KRX161" s="250"/>
      <c r="KRY161" s="250"/>
      <c r="KRZ161" s="250"/>
      <c r="KSA161" s="250"/>
      <c r="KSB161" s="250"/>
      <c r="KSC161" s="250"/>
      <c r="KSD161" s="250"/>
      <c r="KSE161" s="250"/>
      <c r="KSF161" s="250"/>
      <c r="KSG161" s="250"/>
      <c r="KSH161" s="250"/>
      <c r="KSI161" s="250"/>
      <c r="KSJ161" s="250"/>
      <c r="KSK161" s="250"/>
      <c r="KSL161" s="250"/>
      <c r="KSM161" s="250"/>
      <c r="KSN161" s="250"/>
      <c r="KSO161" s="250"/>
      <c r="KSP161" s="250"/>
      <c r="KSQ161" s="250"/>
      <c r="KSR161" s="250"/>
      <c r="KSS161" s="250"/>
      <c r="KST161" s="250"/>
      <c r="KSU161" s="250"/>
      <c r="KSV161" s="250"/>
      <c r="KSW161" s="250"/>
      <c r="KSX161" s="250"/>
      <c r="KSY161" s="250"/>
      <c r="KSZ161" s="250"/>
      <c r="KTA161" s="250"/>
      <c r="KTB161" s="250"/>
      <c r="KTC161" s="250"/>
      <c r="KTD161" s="250"/>
      <c r="KTE161" s="250"/>
      <c r="KTF161" s="250"/>
      <c r="KTG161" s="250"/>
      <c r="KTH161" s="250"/>
      <c r="KTI161" s="250"/>
      <c r="KTJ161" s="250"/>
      <c r="KTK161" s="250"/>
      <c r="KTL161" s="250"/>
      <c r="KTM161" s="250"/>
      <c r="KTN161" s="250"/>
      <c r="KTO161" s="250"/>
      <c r="KTP161" s="250"/>
      <c r="KTQ161" s="250"/>
      <c r="KTR161" s="250"/>
      <c r="KTS161" s="250"/>
      <c r="KTT161" s="250"/>
      <c r="KTU161" s="250"/>
      <c r="KTV161" s="250"/>
      <c r="KTW161" s="250"/>
      <c r="KTX161" s="250"/>
      <c r="KTY161" s="250"/>
      <c r="KTZ161" s="250"/>
      <c r="KUA161" s="250"/>
      <c r="KUB161" s="250"/>
      <c r="KUC161" s="250"/>
      <c r="KUD161" s="250"/>
      <c r="KUE161" s="250"/>
      <c r="KUF161" s="250"/>
      <c r="KUG161" s="250"/>
      <c r="KUH161" s="250"/>
      <c r="KUI161" s="250"/>
      <c r="KUJ161" s="250"/>
      <c r="KUK161" s="250"/>
      <c r="KUL161" s="250"/>
      <c r="KUM161" s="250"/>
      <c r="KUN161" s="250"/>
      <c r="KUO161" s="250"/>
      <c r="KUP161" s="250"/>
      <c r="KUQ161" s="250"/>
      <c r="KUR161" s="250"/>
      <c r="KUS161" s="250"/>
      <c r="KUT161" s="250"/>
      <c r="KUU161" s="250"/>
      <c r="KUV161" s="250"/>
      <c r="KUW161" s="250"/>
      <c r="KUX161" s="250"/>
      <c r="KUY161" s="250"/>
      <c r="KUZ161" s="250"/>
      <c r="KVA161" s="250"/>
      <c r="KVB161" s="250"/>
      <c r="KVC161" s="250"/>
      <c r="KVD161" s="250"/>
      <c r="KVE161" s="250"/>
      <c r="KVF161" s="250"/>
      <c r="KVG161" s="250"/>
      <c r="KVH161" s="250"/>
      <c r="KVI161" s="250"/>
      <c r="KVJ161" s="250"/>
      <c r="KVK161" s="250"/>
      <c r="KVL161" s="250"/>
      <c r="KVM161" s="250"/>
      <c r="KVN161" s="250"/>
      <c r="KVO161" s="250"/>
      <c r="KVP161" s="250"/>
      <c r="KVQ161" s="250"/>
      <c r="KVR161" s="250"/>
      <c r="KVS161" s="250"/>
      <c r="KVT161" s="250"/>
      <c r="KVU161" s="250"/>
      <c r="KVV161" s="250"/>
      <c r="KVW161" s="250"/>
      <c r="KVX161" s="250"/>
      <c r="KVY161" s="250"/>
      <c r="KVZ161" s="250"/>
      <c r="KWA161" s="250"/>
      <c r="KWB161" s="250"/>
      <c r="KWC161" s="250"/>
      <c r="KWD161" s="250"/>
      <c r="KWE161" s="250"/>
      <c r="KWF161" s="250"/>
      <c r="KWG161" s="250"/>
      <c r="KWH161" s="250"/>
      <c r="KWI161" s="250"/>
      <c r="KWJ161" s="250"/>
      <c r="KWK161" s="250"/>
      <c r="KWL161" s="250"/>
      <c r="KWM161" s="250"/>
      <c r="KWN161" s="250"/>
      <c r="KWO161" s="250"/>
      <c r="KWP161" s="250"/>
      <c r="KWQ161" s="250"/>
      <c r="KWR161" s="250"/>
      <c r="KWS161" s="250"/>
      <c r="KWT161" s="250"/>
      <c r="KWU161" s="250"/>
      <c r="KWV161" s="250"/>
      <c r="KWW161" s="250"/>
      <c r="KWX161" s="250"/>
      <c r="KWY161" s="250"/>
      <c r="KWZ161" s="250"/>
      <c r="KXA161" s="250"/>
      <c r="KXB161" s="250"/>
      <c r="KXC161" s="250"/>
      <c r="KXD161" s="250"/>
      <c r="KXE161" s="250"/>
      <c r="KXF161" s="250"/>
      <c r="KXG161" s="250"/>
      <c r="KXH161" s="250"/>
      <c r="KXI161" s="250"/>
      <c r="KXJ161" s="250"/>
      <c r="KXK161" s="250"/>
      <c r="KXL161" s="250"/>
      <c r="KXM161" s="250"/>
      <c r="KXN161" s="250"/>
      <c r="KXO161" s="250"/>
      <c r="KXP161" s="250"/>
      <c r="KXQ161" s="250"/>
      <c r="KXR161" s="250"/>
      <c r="KXS161" s="250"/>
      <c r="KXT161" s="250"/>
      <c r="KXU161" s="250"/>
      <c r="KXV161" s="250"/>
      <c r="KXW161" s="250"/>
      <c r="KXX161" s="250"/>
      <c r="KXY161" s="250"/>
      <c r="KXZ161" s="250"/>
      <c r="KYA161" s="250"/>
      <c r="KYB161" s="250"/>
      <c r="KYC161" s="250"/>
      <c r="KYD161" s="250"/>
      <c r="KYE161" s="250"/>
      <c r="KYF161" s="250"/>
      <c r="KYG161" s="250"/>
      <c r="KYH161" s="250"/>
      <c r="KYI161" s="250"/>
      <c r="KYJ161" s="250"/>
      <c r="KYK161" s="250"/>
      <c r="KYL161" s="250"/>
      <c r="KYM161" s="250"/>
      <c r="KYN161" s="250"/>
      <c r="KYO161" s="250"/>
      <c r="KYP161" s="250"/>
      <c r="KYQ161" s="250"/>
      <c r="KYR161" s="250"/>
      <c r="KYS161" s="250"/>
      <c r="KYT161" s="250"/>
      <c r="KYU161" s="250"/>
      <c r="KYV161" s="250"/>
      <c r="KYW161" s="250"/>
      <c r="KYX161" s="250"/>
      <c r="KYY161" s="250"/>
      <c r="KYZ161" s="250"/>
      <c r="KZA161" s="250"/>
      <c r="KZB161" s="250"/>
      <c r="KZC161" s="250"/>
      <c r="KZD161" s="250"/>
      <c r="KZE161" s="250"/>
      <c r="KZF161" s="250"/>
      <c r="KZG161" s="250"/>
      <c r="KZH161" s="250"/>
      <c r="KZI161" s="250"/>
      <c r="KZJ161" s="250"/>
      <c r="KZK161" s="250"/>
      <c r="KZL161" s="250"/>
      <c r="KZM161" s="250"/>
      <c r="KZN161" s="250"/>
      <c r="KZO161" s="250"/>
      <c r="KZP161" s="250"/>
      <c r="KZQ161" s="250"/>
      <c r="KZR161" s="250"/>
      <c r="KZS161" s="250"/>
      <c r="KZT161" s="250"/>
      <c r="KZU161" s="250"/>
      <c r="KZV161" s="250"/>
      <c r="KZW161" s="250"/>
      <c r="KZX161" s="250"/>
      <c r="KZY161" s="250"/>
      <c r="KZZ161" s="250"/>
      <c r="LAA161" s="250"/>
      <c r="LAB161" s="250"/>
      <c r="LAC161" s="250"/>
      <c r="LAD161" s="250"/>
      <c r="LAE161" s="250"/>
      <c r="LAF161" s="250"/>
      <c r="LAG161" s="250"/>
      <c r="LAH161" s="250"/>
      <c r="LAI161" s="250"/>
      <c r="LAJ161" s="250"/>
      <c r="LAK161" s="250"/>
      <c r="LAL161" s="250"/>
      <c r="LAM161" s="250"/>
      <c r="LAN161" s="250"/>
      <c r="LAO161" s="250"/>
      <c r="LAP161" s="250"/>
      <c r="LAQ161" s="250"/>
      <c r="LAR161" s="250"/>
      <c r="LAS161" s="250"/>
      <c r="LAT161" s="250"/>
      <c r="LAU161" s="250"/>
      <c r="LAV161" s="250"/>
      <c r="LAW161" s="250"/>
      <c r="LAX161" s="250"/>
      <c r="LAY161" s="250"/>
      <c r="LAZ161" s="250"/>
      <c r="LBA161" s="250"/>
      <c r="LBB161" s="250"/>
      <c r="LBC161" s="250"/>
      <c r="LBD161" s="250"/>
      <c r="LBE161" s="250"/>
      <c r="LBF161" s="250"/>
      <c r="LBG161" s="250"/>
      <c r="LBH161" s="250"/>
      <c r="LBI161" s="250"/>
      <c r="LBJ161" s="250"/>
      <c r="LBK161" s="250"/>
      <c r="LBL161" s="250"/>
      <c r="LBM161" s="250"/>
      <c r="LBN161" s="250"/>
      <c r="LBO161" s="250"/>
      <c r="LBP161" s="250"/>
      <c r="LBQ161" s="250"/>
      <c r="LBR161" s="250"/>
      <c r="LBS161" s="250"/>
      <c r="LBT161" s="250"/>
      <c r="LBU161" s="250"/>
      <c r="LBV161" s="250"/>
      <c r="LBW161" s="250"/>
      <c r="LBX161" s="250"/>
      <c r="LBY161" s="250"/>
      <c r="LBZ161" s="250"/>
      <c r="LCA161" s="250"/>
      <c r="LCB161" s="250"/>
      <c r="LCC161" s="250"/>
      <c r="LCD161" s="250"/>
      <c r="LCE161" s="250"/>
      <c r="LCF161" s="250"/>
      <c r="LCG161" s="250"/>
      <c r="LCH161" s="250"/>
      <c r="LCI161" s="250"/>
      <c r="LCJ161" s="250"/>
      <c r="LCK161" s="250"/>
      <c r="LCL161" s="250"/>
      <c r="LCM161" s="250"/>
      <c r="LCN161" s="250"/>
      <c r="LCO161" s="250"/>
      <c r="LCP161" s="250"/>
      <c r="LCQ161" s="250"/>
      <c r="LCR161" s="250"/>
      <c r="LCS161" s="250"/>
      <c r="LCT161" s="250"/>
      <c r="LCU161" s="250"/>
      <c r="LCV161" s="250"/>
      <c r="LCW161" s="250"/>
      <c r="LCX161" s="250"/>
      <c r="LCY161" s="250"/>
      <c r="LCZ161" s="250"/>
      <c r="LDA161" s="250"/>
      <c r="LDB161" s="250"/>
      <c r="LDC161" s="250"/>
      <c r="LDD161" s="250"/>
      <c r="LDE161" s="250"/>
      <c r="LDF161" s="250"/>
      <c r="LDG161" s="250"/>
      <c r="LDH161" s="250"/>
      <c r="LDI161" s="250"/>
      <c r="LDJ161" s="250"/>
      <c r="LDK161" s="250"/>
      <c r="LDL161" s="250"/>
      <c r="LDM161" s="250"/>
      <c r="LDN161" s="250"/>
      <c r="LDO161" s="250"/>
      <c r="LDP161" s="250"/>
      <c r="LDQ161" s="250"/>
      <c r="LDR161" s="250"/>
      <c r="LDS161" s="250"/>
      <c r="LDT161" s="250"/>
      <c r="LDU161" s="250"/>
      <c r="LDV161" s="250"/>
      <c r="LDW161" s="250"/>
      <c r="LDX161" s="250"/>
      <c r="LDY161" s="250"/>
      <c r="LDZ161" s="250"/>
      <c r="LEA161" s="250"/>
      <c r="LEB161" s="250"/>
      <c r="LEC161" s="250"/>
      <c r="LED161" s="250"/>
      <c r="LEE161" s="250"/>
      <c r="LEF161" s="250"/>
      <c r="LEG161" s="250"/>
      <c r="LEH161" s="250"/>
      <c r="LEI161" s="250"/>
      <c r="LEJ161" s="250"/>
      <c r="LEK161" s="250"/>
      <c r="LEL161" s="250"/>
      <c r="LEM161" s="250"/>
      <c r="LEN161" s="250"/>
      <c r="LEO161" s="250"/>
      <c r="LEP161" s="250"/>
      <c r="LEQ161" s="250"/>
      <c r="LER161" s="250"/>
      <c r="LES161" s="250"/>
      <c r="LET161" s="250"/>
      <c r="LEU161" s="250"/>
      <c r="LEV161" s="250"/>
      <c r="LEW161" s="250"/>
      <c r="LEX161" s="250"/>
      <c r="LEY161" s="250"/>
      <c r="LEZ161" s="250"/>
      <c r="LFA161" s="250"/>
      <c r="LFB161" s="250"/>
      <c r="LFC161" s="250"/>
      <c r="LFD161" s="250"/>
      <c r="LFE161" s="250"/>
      <c r="LFF161" s="250"/>
      <c r="LFG161" s="250"/>
      <c r="LFH161" s="250"/>
      <c r="LFI161" s="250"/>
      <c r="LFJ161" s="250"/>
      <c r="LFK161" s="250"/>
      <c r="LFL161" s="250"/>
      <c r="LFM161" s="250"/>
      <c r="LFN161" s="250"/>
      <c r="LFO161" s="250"/>
      <c r="LFP161" s="250"/>
      <c r="LFQ161" s="250"/>
      <c r="LFR161" s="250"/>
      <c r="LFS161" s="250"/>
      <c r="LFT161" s="250"/>
      <c r="LFU161" s="250"/>
      <c r="LFV161" s="250"/>
      <c r="LFW161" s="250"/>
      <c r="LFX161" s="250"/>
      <c r="LFY161" s="250"/>
      <c r="LFZ161" s="250"/>
      <c r="LGA161" s="250"/>
      <c r="LGB161" s="250"/>
      <c r="LGC161" s="250"/>
      <c r="LGD161" s="250"/>
      <c r="LGE161" s="250"/>
      <c r="LGF161" s="250"/>
      <c r="LGG161" s="250"/>
      <c r="LGH161" s="250"/>
      <c r="LGI161" s="250"/>
      <c r="LGJ161" s="250"/>
      <c r="LGK161" s="250"/>
      <c r="LGL161" s="250"/>
      <c r="LGM161" s="250"/>
      <c r="LGN161" s="250"/>
      <c r="LGO161" s="250"/>
      <c r="LGP161" s="250"/>
      <c r="LGQ161" s="250"/>
      <c r="LGR161" s="250"/>
      <c r="LGS161" s="250"/>
      <c r="LGT161" s="250"/>
      <c r="LGU161" s="250"/>
      <c r="LGV161" s="250"/>
      <c r="LGW161" s="250"/>
      <c r="LGX161" s="250"/>
      <c r="LGY161" s="250"/>
      <c r="LGZ161" s="250"/>
      <c r="LHA161" s="250"/>
      <c r="LHB161" s="250"/>
      <c r="LHC161" s="250"/>
      <c r="LHD161" s="250"/>
      <c r="LHE161" s="250"/>
      <c r="LHF161" s="250"/>
      <c r="LHG161" s="250"/>
      <c r="LHH161" s="250"/>
      <c r="LHI161" s="250"/>
      <c r="LHJ161" s="250"/>
      <c r="LHK161" s="250"/>
      <c r="LHL161" s="250"/>
      <c r="LHM161" s="250"/>
      <c r="LHN161" s="250"/>
      <c r="LHO161" s="250"/>
      <c r="LHP161" s="250"/>
      <c r="LHQ161" s="250"/>
      <c r="LHR161" s="250"/>
      <c r="LHS161" s="250"/>
      <c r="LHT161" s="250"/>
      <c r="LHU161" s="250"/>
      <c r="LHV161" s="250"/>
      <c r="LHW161" s="250"/>
      <c r="LHX161" s="250"/>
      <c r="LHY161" s="250"/>
      <c r="LHZ161" s="250"/>
      <c r="LIA161" s="250"/>
      <c r="LIB161" s="250"/>
      <c r="LIC161" s="250"/>
      <c r="LID161" s="250"/>
      <c r="LIE161" s="250"/>
      <c r="LIF161" s="250"/>
      <c r="LIG161" s="250"/>
      <c r="LIH161" s="250"/>
      <c r="LII161" s="250"/>
      <c r="LIJ161" s="250"/>
      <c r="LIK161" s="250"/>
      <c r="LIL161" s="250"/>
      <c r="LIM161" s="250"/>
      <c r="LIN161" s="250"/>
      <c r="LIO161" s="250"/>
      <c r="LIP161" s="250"/>
      <c r="LIQ161" s="250"/>
      <c r="LIR161" s="250"/>
      <c r="LIS161" s="250"/>
      <c r="LIT161" s="250"/>
      <c r="LIU161" s="250"/>
      <c r="LIV161" s="250"/>
      <c r="LIW161" s="250"/>
      <c r="LIX161" s="250"/>
      <c r="LIY161" s="250"/>
      <c r="LIZ161" s="250"/>
      <c r="LJA161" s="250"/>
      <c r="LJB161" s="250"/>
      <c r="LJC161" s="250"/>
      <c r="LJD161" s="250"/>
      <c r="LJE161" s="250"/>
      <c r="LJF161" s="250"/>
      <c r="LJG161" s="250"/>
      <c r="LJH161" s="250"/>
      <c r="LJI161" s="250"/>
      <c r="LJJ161" s="250"/>
      <c r="LJK161" s="250"/>
      <c r="LJL161" s="250"/>
      <c r="LJM161" s="250"/>
      <c r="LJN161" s="250"/>
      <c r="LJO161" s="250"/>
      <c r="LJP161" s="250"/>
      <c r="LJQ161" s="250"/>
      <c r="LJR161" s="250"/>
      <c r="LJS161" s="250"/>
      <c r="LJT161" s="250"/>
      <c r="LJU161" s="250"/>
      <c r="LJV161" s="250"/>
      <c r="LJW161" s="250"/>
      <c r="LJX161" s="250"/>
      <c r="LJY161" s="250"/>
      <c r="LJZ161" s="250"/>
      <c r="LKA161" s="250"/>
      <c r="LKB161" s="250"/>
      <c r="LKC161" s="250"/>
      <c r="LKD161" s="250"/>
      <c r="LKE161" s="250"/>
      <c r="LKF161" s="250"/>
      <c r="LKG161" s="250"/>
      <c r="LKH161" s="250"/>
      <c r="LKI161" s="250"/>
      <c r="LKJ161" s="250"/>
      <c r="LKK161" s="250"/>
      <c r="LKL161" s="250"/>
      <c r="LKM161" s="250"/>
      <c r="LKN161" s="250"/>
      <c r="LKO161" s="250"/>
      <c r="LKP161" s="250"/>
      <c r="LKQ161" s="250"/>
      <c r="LKR161" s="250"/>
      <c r="LKS161" s="250"/>
      <c r="LKT161" s="250"/>
      <c r="LKU161" s="250"/>
      <c r="LKV161" s="250"/>
      <c r="LKW161" s="250"/>
      <c r="LKX161" s="250"/>
      <c r="LKY161" s="250"/>
      <c r="LKZ161" s="250"/>
      <c r="LLA161" s="250"/>
      <c r="LLB161" s="250"/>
      <c r="LLC161" s="250"/>
      <c r="LLD161" s="250"/>
      <c r="LLE161" s="250"/>
      <c r="LLF161" s="250"/>
      <c r="LLG161" s="250"/>
      <c r="LLH161" s="250"/>
      <c r="LLI161" s="250"/>
      <c r="LLJ161" s="250"/>
      <c r="LLK161" s="250"/>
      <c r="LLL161" s="250"/>
      <c r="LLM161" s="250"/>
      <c r="LLN161" s="250"/>
      <c r="LLO161" s="250"/>
      <c r="LLP161" s="250"/>
      <c r="LLQ161" s="250"/>
      <c r="LLR161" s="250"/>
      <c r="LLS161" s="250"/>
      <c r="LLT161" s="250"/>
      <c r="LLU161" s="250"/>
      <c r="LLV161" s="250"/>
      <c r="LLW161" s="250"/>
      <c r="LLX161" s="250"/>
      <c r="LLY161" s="250"/>
      <c r="LLZ161" s="250"/>
      <c r="LMA161" s="250"/>
      <c r="LMB161" s="250"/>
      <c r="LMC161" s="250"/>
      <c r="LMD161" s="250"/>
      <c r="LME161" s="250"/>
      <c r="LMF161" s="250"/>
      <c r="LMG161" s="250"/>
      <c r="LMH161" s="250"/>
      <c r="LMI161" s="250"/>
      <c r="LMJ161" s="250"/>
      <c r="LMK161" s="250"/>
      <c r="LML161" s="250"/>
      <c r="LMM161" s="250"/>
      <c r="LMN161" s="250"/>
      <c r="LMO161" s="250"/>
      <c r="LMP161" s="250"/>
      <c r="LMQ161" s="250"/>
      <c r="LMR161" s="250"/>
      <c r="LMS161" s="250"/>
      <c r="LMT161" s="250"/>
      <c r="LMU161" s="250"/>
      <c r="LMV161" s="250"/>
      <c r="LMW161" s="250"/>
      <c r="LMX161" s="250"/>
      <c r="LMY161" s="250"/>
      <c r="LMZ161" s="250"/>
      <c r="LNA161" s="250"/>
      <c r="LNB161" s="250"/>
      <c r="LNC161" s="250"/>
      <c r="LND161" s="250"/>
      <c r="LNE161" s="250"/>
      <c r="LNF161" s="250"/>
      <c r="LNG161" s="250"/>
      <c r="LNH161" s="250"/>
      <c r="LNI161" s="250"/>
      <c r="LNJ161" s="250"/>
      <c r="LNK161" s="250"/>
      <c r="LNL161" s="250"/>
      <c r="LNM161" s="250"/>
      <c r="LNN161" s="250"/>
      <c r="LNO161" s="250"/>
      <c r="LNP161" s="250"/>
      <c r="LNQ161" s="250"/>
      <c r="LNR161" s="250"/>
      <c r="LNS161" s="250"/>
      <c r="LNT161" s="250"/>
      <c r="LNU161" s="250"/>
      <c r="LNV161" s="250"/>
      <c r="LNW161" s="250"/>
      <c r="LNX161" s="250"/>
      <c r="LNY161" s="250"/>
      <c r="LNZ161" s="250"/>
      <c r="LOA161" s="250"/>
      <c r="LOB161" s="250"/>
      <c r="LOC161" s="250"/>
      <c r="LOD161" s="250"/>
      <c r="LOE161" s="250"/>
      <c r="LOF161" s="250"/>
      <c r="LOG161" s="250"/>
      <c r="LOH161" s="250"/>
      <c r="LOI161" s="250"/>
      <c r="LOJ161" s="250"/>
      <c r="LOK161" s="250"/>
      <c r="LOL161" s="250"/>
      <c r="LOM161" s="250"/>
      <c r="LON161" s="250"/>
      <c r="LOO161" s="250"/>
      <c r="LOP161" s="250"/>
      <c r="LOQ161" s="250"/>
      <c r="LOR161" s="250"/>
      <c r="LOS161" s="250"/>
      <c r="LOT161" s="250"/>
      <c r="LOU161" s="250"/>
      <c r="LOV161" s="250"/>
      <c r="LOW161" s="250"/>
      <c r="LOX161" s="250"/>
      <c r="LOY161" s="250"/>
      <c r="LOZ161" s="250"/>
      <c r="LPA161" s="250"/>
      <c r="LPB161" s="250"/>
      <c r="LPC161" s="250"/>
      <c r="LPD161" s="250"/>
      <c r="LPE161" s="250"/>
      <c r="LPF161" s="250"/>
      <c r="LPG161" s="250"/>
      <c r="LPH161" s="250"/>
      <c r="LPI161" s="250"/>
      <c r="LPJ161" s="250"/>
      <c r="LPK161" s="250"/>
      <c r="LPL161" s="250"/>
      <c r="LPM161" s="250"/>
      <c r="LPN161" s="250"/>
      <c r="LPO161" s="250"/>
      <c r="LPP161" s="250"/>
      <c r="LPQ161" s="250"/>
      <c r="LPR161" s="250"/>
      <c r="LPS161" s="250"/>
      <c r="LPT161" s="250"/>
      <c r="LPU161" s="250"/>
      <c r="LPV161" s="250"/>
      <c r="LPW161" s="250"/>
      <c r="LPX161" s="250"/>
      <c r="LPY161" s="250"/>
      <c r="LPZ161" s="250"/>
      <c r="LQA161" s="250"/>
      <c r="LQB161" s="250"/>
      <c r="LQC161" s="250"/>
      <c r="LQD161" s="250"/>
      <c r="LQE161" s="250"/>
      <c r="LQF161" s="250"/>
      <c r="LQG161" s="250"/>
      <c r="LQH161" s="250"/>
      <c r="LQI161" s="250"/>
      <c r="LQJ161" s="250"/>
      <c r="LQK161" s="250"/>
      <c r="LQL161" s="250"/>
      <c r="LQM161" s="250"/>
      <c r="LQN161" s="250"/>
      <c r="LQO161" s="250"/>
      <c r="LQP161" s="250"/>
      <c r="LQQ161" s="250"/>
      <c r="LQR161" s="250"/>
      <c r="LQS161" s="250"/>
      <c r="LQT161" s="250"/>
      <c r="LQU161" s="250"/>
      <c r="LQV161" s="250"/>
      <c r="LQW161" s="250"/>
      <c r="LQX161" s="250"/>
      <c r="LQY161" s="250"/>
      <c r="LQZ161" s="250"/>
      <c r="LRA161" s="250"/>
      <c r="LRB161" s="250"/>
      <c r="LRC161" s="250"/>
      <c r="LRD161" s="250"/>
      <c r="LRE161" s="250"/>
      <c r="LRF161" s="250"/>
      <c r="LRG161" s="250"/>
      <c r="LRH161" s="250"/>
      <c r="LRI161" s="250"/>
      <c r="LRJ161" s="250"/>
      <c r="LRK161" s="250"/>
      <c r="LRL161" s="250"/>
      <c r="LRM161" s="250"/>
      <c r="LRN161" s="250"/>
      <c r="LRO161" s="250"/>
      <c r="LRP161" s="250"/>
      <c r="LRQ161" s="250"/>
      <c r="LRR161" s="250"/>
      <c r="LRS161" s="250"/>
      <c r="LRT161" s="250"/>
      <c r="LRU161" s="250"/>
      <c r="LRV161" s="250"/>
      <c r="LRW161" s="250"/>
      <c r="LRX161" s="250"/>
      <c r="LRY161" s="250"/>
      <c r="LRZ161" s="250"/>
      <c r="LSA161" s="250"/>
      <c r="LSB161" s="250"/>
      <c r="LSC161" s="250"/>
      <c r="LSD161" s="250"/>
      <c r="LSE161" s="250"/>
      <c r="LSF161" s="250"/>
      <c r="LSG161" s="250"/>
      <c r="LSH161" s="250"/>
      <c r="LSI161" s="250"/>
      <c r="LSJ161" s="250"/>
      <c r="LSK161" s="250"/>
      <c r="LSL161" s="250"/>
      <c r="LSM161" s="250"/>
      <c r="LSN161" s="250"/>
      <c r="LSO161" s="250"/>
      <c r="LSP161" s="250"/>
      <c r="LSQ161" s="250"/>
      <c r="LSR161" s="250"/>
      <c r="LSS161" s="250"/>
      <c r="LST161" s="250"/>
      <c r="LSU161" s="250"/>
      <c r="LSV161" s="250"/>
      <c r="LSW161" s="250"/>
      <c r="LSX161" s="250"/>
      <c r="LSY161" s="250"/>
      <c r="LSZ161" s="250"/>
      <c r="LTA161" s="250"/>
      <c r="LTB161" s="250"/>
      <c r="LTC161" s="250"/>
      <c r="LTD161" s="250"/>
      <c r="LTE161" s="250"/>
      <c r="LTF161" s="250"/>
      <c r="LTG161" s="250"/>
      <c r="LTH161" s="250"/>
      <c r="LTI161" s="250"/>
      <c r="LTJ161" s="250"/>
      <c r="LTK161" s="250"/>
      <c r="LTL161" s="250"/>
      <c r="LTM161" s="250"/>
      <c r="LTN161" s="250"/>
      <c r="LTO161" s="250"/>
      <c r="LTP161" s="250"/>
      <c r="LTQ161" s="250"/>
      <c r="LTR161" s="250"/>
      <c r="LTS161" s="250"/>
      <c r="LTT161" s="250"/>
      <c r="LTU161" s="250"/>
      <c r="LTV161" s="250"/>
      <c r="LTW161" s="250"/>
      <c r="LTX161" s="250"/>
      <c r="LTY161" s="250"/>
      <c r="LTZ161" s="250"/>
      <c r="LUA161" s="250"/>
      <c r="LUB161" s="250"/>
      <c r="LUC161" s="250"/>
      <c r="LUD161" s="250"/>
      <c r="LUE161" s="250"/>
      <c r="LUF161" s="250"/>
      <c r="LUG161" s="250"/>
      <c r="LUH161" s="250"/>
      <c r="LUI161" s="250"/>
      <c r="LUJ161" s="250"/>
      <c r="LUK161" s="250"/>
      <c r="LUL161" s="250"/>
      <c r="LUM161" s="250"/>
      <c r="LUN161" s="250"/>
      <c r="LUO161" s="250"/>
      <c r="LUP161" s="250"/>
      <c r="LUQ161" s="250"/>
      <c r="LUR161" s="250"/>
      <c r="LUS161" s="250"/>
      <c r="LUT161" s="250"/>
      <c r="LUU161" s="250"/>
      <c r="LUV161" s="250"/>
      <c r="LUW161" s="250"/>
      <c r="LUX161" s="250"/>
      <c r="LUY161" s="250"/>
      <c r="LUZ161" s="250"/>
      <c r="LVA161" s="250"/>
      <c r="LVB161" s="250"/>
      <c r="LVC161" s="250"/>
      <c r="LVD161" s="250"/>
      <c r="LVE161" s="250"/>
      <c r="LVF161" s="250"/>
      <c r="LVG161" s="250"/>
      <c r="LVH161" s="250"/>
      <c r="LVI161" s="250"/>
      <c r="LVJ161" s="250"/>
      <c r="LVK161" s="250"/>
      <c r="LVL161" s="250"/>
      <c r="LVM161" s="250"/>
      <c r="LVN161" s="250"/>
      <c r="LVO161" s="250"/>
      <c r="LVP161" s="250"/>
      <c r="LVQ161" s="250"/>
      <c r="LVR161" s="250"/>
      <c r="LVS161" s="250"/>
      <c r="LVT161" s="250"/>
      <c r="LVU161" s="250"/>
      <c r="LVV161" s="250"/>
      <c r="LVW161" s="250"/>
      <c r="LVX161" s="250"/>
      <c r="LVY161" s="250"/>
      <c r="LVZ161" s="250"/>
      <c r="LWA161" s="250"/>
      <c r="LWB161" s="250"/>
      <c r="LWC161" s="250"/>
      <c r="LWD161" s="250"/>
      <c r="LWE161" s="250"/>
      <c r="LWF161" s="250"/>
      <c r="LWG161" s="250"/>
      <c r="LWH161" s="250"/>
      <c r="LWI161" s="250"/>
      <c r="LWJ161" s="250"/>
      <c r="LWK161" s="250"/>
      <c r="LWL161" s="250"/>
      <c r="LWM161" s="250"/>
      <c r="LWN161" s="250"/>
      <c r="LWO161" s="250"/>
      <c r="LWP161" s="250"/>
      <c r="LWQ161" s="250"/>
      <c r="LWR161" s="250"/>
      <c r="LWS161" s="250"/>
      <c r="LWT161" s="250"/>
      <c r="LWU161" s="250"/>
      <c r="LWV161" s="250"/>
      <c r="LWW161" s="250"/>
      <c r="LWX161" s="250"/>
      <c r="LWY161" s="250"/>
      <c r="LWZ161" s="250"/>
      <c r="LXA161" s="250"/>
      <c r="LXB161" s="250"/>
      <c r="LXC161" s="250"/>
      <c r="LXD161" s="250"/>
      <c r="LXE161" s="250"/>
      <c r="LXF161" s="250"/>
      <c r="LXG161" s="250"/>
      <c r="LXH161" s="250"/>
      <c r="LXI161" s="250"/>
      <c r="LXJ161" s="250"/>
      <c r="LXK161" s="250"/>
      <c r="LXL161" s="250"/>
      <c r="LXM161" s="250"/>
      <c r="LXN161" s="250"/>
      <c r="LXO161" s="250"/>
      <c r="LXP161" s="250"/>
      <c r="LXQ161" s="250"/>
      <c r="LXR161" s="250"/>
      <c r="LXS161" s="250"/>
      <c r="LXT161" s="250"/>
      <c r="LXU161" s="250"/>
      <c r="LXV161" s="250"/>
      <c r="LXW161" s="250"/>
      <c r="LXX161" s="250"/>
      <c r="LXY161" s="250"/>
      <c r="LXZ161" s="250"/>
      <c r="LYA161" s="250"/>
      <c r="LYB161" s="250"/>
      <c r="LYC161" s="250"/>
      <c r="LYD161" s="250"/>
      <c r="LYE161" s="250"/>
      <c r="LYF161" s="250"/>
      <c r="LYG161" s="250"/>
      <c r="LYH161" s="250"/>
      <c r="LYI161" s="250"/>
      <c r="LYJ161" s="250"/>
      <c r="LYK161" s="250"/>
      <c r="LYL161" s="250"/>
      <c r="LYM161" s="250"/>
      <c r="LYN161" s="250"/>
      <c r="LYO161" s="250"/>
      <c r="LYP161" s="250"/>
      <c r="LYQ161" s="250"/>
      <c r="LYR161" s="250"/>
      <c r="LYS161" s="250"/>
      <c r="LYT161" s="250"/>
      <c r="LYU161" s="250"/>
      <c r="LYV161" s="250"/>
      <c r="LYW161" s="250"/>
      <c r="LYX161" s="250"/>
      <c r="LYY161" s="250"/>
      <c r="LYZ161" s="250"/>
      <c r="LZA161" s="250"/>
      <c r="LZB161" s="250"/>
      <c r="LZC161" s="250"/>
      <c r="LZD161" s="250"/>
      <c r="LZE161" s="250"/>
      <c r="LZF161" s="250"/>
      <c r="LZG161" s="250"/>
      <c r="LZH161" s="250"/>
      <c r="LZI161" s="250"/>
      <c r="LZJ161" s="250"/>
      <c r="LZK161" s="250"/>
      <c r="LZL161" s="250"/>
      <c r="LZM161" s="250"/>
      <c r="LZN161" s="250"/>
      <c r="LZO161" s="250"/>
      <c r="LZP161" s="250"/>
      <c r="LZQ161" s="250"/>
      <c r="LZR161" s="250"/>
      <c r="LZS161" s="250"/>
      <c r="LZT161" s="250"/>
      <c r="LZU161" s="250"/>
      <c r="LZV161" s="250"/>
      <c r="LZW161" s="250"/>
      <c r="LZX161" s="250"/>
      <c r="LZY161" s="250"/>
      <c r="LZZ161" s="250"/>
      <c r="MAA161" s="250"/>
      <c r="MAB161" s="250"/>
      <c r="MAC161" s="250"/>
      <c r="MAD161" s="250"/>
      <c r="MAE161" s="250"/>
      <c r="MAF161" s="250"/>
      <c r="MAG161" s="250"/>
      <c r="MAH161" s="250"/>
      <c r="MAI161" s="250"/>
      <c r="MAJ161" s="250"/>
      <c r="MAK161" s="250"/>
      <c r="MAL161" s="250"/>
      <c r="MAM161" s="250"/>
      <c r="MAN161" s="250"/>
      <c r="MAO161" s="250"/>
      <c r="MAP161" s="250"/>
      <c r="MAQ161" s="250"/>
      <c r="MAR161" s="250"/>
      <c r="MAS161" s="250"/>
      <c r="MAT161" s="250"/>
      <c r="MAU161" s="250"/>
      <c r="MAV161" s="250"/>
      <c r="MAW161" s="250"/>
      <c r="MAX161" s="250"/>
      <c r="MAY161" s="250"/>
      <c r="MAZ161" s="250"/>
      <c r="MBA161" s="250"/>
      <c r="MBB161" s="250"/>
      <c r="MBC161" s="250"/>
      <c r="MBD161" s="250"/>
      <c r="MBE161" s="250"/>
      <c r="MBF161" s="250"/>
      <c r="MBG161" s="250"/>
      <c r="MBH161" s="250"/>
      <c r="MBI161" s="250"/>
      <c r="MBJ161" s="250"/>
      <c r="MBK161" s="250"/>
      <c r="MBL161" s="250"/>
      <c r="MBM161" s="250"/>
      <c r="MBN161" s="250"/>
      <c r="MBO161" s="250"/>
      <c r="MBP161" s="250"/>
      <c r="MBQ161" s="250"/>
      <c r="MBR161" s="250"/>
      <c r="MBS161" s="250"/>
      <c r="MBT161" s="250"/>
      <c r="MBU161" s="250"/>
      <c r="MBV161" s="250"/>
      <c r="MBW161" s="250"/>
      <c r="MBX161" s="250"/>
      <c r="MBY161" s="250"/>
      <c r="MBZ161" s="250"/>
      <c r="MCA161" s="250"/>
      <c r="MCB161" s="250"/>
      <c r="MCC161" s="250"/>
      <c r="MCD161" s="250"/>
      <c r="MCE161" s="250"/>
      <c r="MCF161" s="250"/>
      <c r="MCG161" s="250"/>
      <c r="MCH161" s="250"/>
      <c r="MCI161" s="250"/>
      <c r="MCJ161" s="250"/>
      <c r="MCK161" s="250"/>
      <c r="MCL161" s="250"/>
      <c r="MCM161" s="250"/>
      <c r="MCN161" s="250"/>
      <c r="MCO161" s="250"/>
      <c r="MCP161" s="250"/>
      <c r="MCQ161" s="250"/>
      <c r="MCR161" s="250"/>
      <c r="MCS161" s="250"/>
      <c r="MCT161" s="250"/>
      <c r="MCU161" s="250"/>
      <c r="MCV161" s="250"/>
      <c r="MCW161" s="250"/>
      <c r="MCX161" s="250"/>
      <c r="MCY161" s="250"/>
      <c r="MCZ161" s="250"/>
      <c r="MDA161" s="250"/>
      <c r="MDB161" s="250"/>
      <c r="MDC161" s="250"/>
      <c r="MDD161" s="250"/>
      <c r="MDE161" s="250"/>
      <c r="MDF161" s="250"/>
      <c r="MDG161" s="250"/>
      <c r="MDH161" s="250"/>
      <c r="MDI161" s="250"/>
      <c r="MDJ161" s="250"/>
      <c r="MDK161" s="250"/>
      <c r="MDL161" s="250"/>
      <c r="MDM161" s="250"/>
      <c r="MDN161" s="250"/>
      <c r="MDO161" s="250"/>
      <c r="MDP161" s="250"/>
      <c r="MDQ161" s="250"/>
      <c r="MDR161" s="250"/>
      <c r="MDS161" s="250"/>
      <c r="MDT161" s="250"/>
      <c r="MDU161" s="250"/>
      <c r="MDV161" s="250"/>
      <c r="MDW161" s="250"/>
      <c r="MDX161" s="250"/>
      <c r="MDY161" s="250"/>
      <c r="MDZ161" s="250"/>
      <c r="MEA161" s="250"/>
      <c r="MEB161" s="250"/>
      <c r="MEC161" s="250"/>
      <c r="MED161" s="250"/>
      <c r="MEE161" s="250"/>
      <c r="MEF161" s="250"/>
      <c r="MEG161" s="250"/>
      <c r="MEH161" s="250"/>
      <c r="MEI161" s="250"/>
      <c r="MEJ161" s="250"/>
      <c r="MEK161" s="250"/>
      <c r="MEL161" s="250"/>
      <c r="MEM161" s="250"/>
      <c r="MEN161" s="250"/>
      <c r="MEO161" s="250"/>
      <c r="MEP161" s="250"/>
      <c r="MEQ161" s="250"/>
      <c r="MER161" s="250"/>
      <c r="MES161" s="250"/>
      <c r="MET161" s="250"/>
      <c r="MEU161" s="250"/>
      <c r="MEV161" s="250"/>
      <c r="MEW161" s="250"/>
      <c r="MEX161" s="250"/>
      <c r="MEY161" s="250"/>
      <c r="MEZ161" s="250"/>
      <c r="MFA161" s="250"/>
      <c r="MFB161" s="250"/>
      <c r="MFC161" s="250"/>
      <c r="MFD161" s="250"/>
      <c r="MFE161" s="250"/>
      <c r="MFF161" s="250"/>
      <c r="MFG161" s="250"/>
      <c r="MFH161" s="250"/>
      <c r="MFI161" s="250"/>
      <c r="MFJ161" s="250"/>
      <c r="MFK161" s="250"/>
      <c r="MFL161" s="250"/>
      <c r="MFM161" s="250"/>
      <c r="MFN161" s="250"/>
      <c r="MFO161" s="250"/>
      <c r="MFP161" s="250"/>
      <c r="MFQ161" s="250"/>
      <c r="MFR161" s="250"/>
      <c r="MFS161" s="250"/>
      <c r="MFT161" s="250"/>
      <c r="MFU161" s="250"/>
      <c r="MFV161" s="250"/>
      <c r="MFW161" s="250"/>
      <c r="MFX161" s="250"/>
      <c r="MFY161" s="250"/>
      <c r="MFZ161" s="250"/>
      <c r="MGA161" s="250"/>
      <c r="MGB161" s="250"/>
      <c r="MGC161" s="250"/>
      <c r="MGD161" s="250"/>
      <c r="MGE161" s="250"/>
      <c r="MGF161" s="250"/>
      <c r="MGG161" s="250"/>
      <c r="MGH161" s="250"/>
      <c r="MGI161" s="250"/>
      <c r="MGJ161" s="250"/>
      <c r="MGK161" s="250"/>
      <c r="MGL161" s="250"/>
      <c r="MGM161" s="250"/>
      <c r="MGN161" s="250"/>
      <c r="MGO161" s="250"/>
      <c r="MGP161" s="250"/>
      <c r="MGQ161" s="250"/>
      <c r="MGR161" s="250"/>
      <c r="MGS161" s="250"/>
      <c r="MGT161" s="250"/>
      <c r="MGU161" s="250"/>
      <c r="MGV161" s="250"/>
      <c r="MGW161" s="250"/>
      <c r="MGX161" s="250"/>
      <c r="MGY161" s="250"/>
      <c r="MGZ161" s="250"/>
      <c r="MHA161" s="250"/>
      <c r="MHB161" s="250"/>
      <c r="MHC161" s="250"/>
      <c r="MHD161" s="250"/>
      <c r="MHE161" s="250"/>
      <c r="MHF161" s="250"/>
      <c r="MHG161" s="250"/>
      <c r="MHH161" s="250"/>
      <c r="MHI161" s="250"/>
      <c r="MHJ161" s="250"/>
      <c r="MHK161" s="250"/>
      <c r="MHL161" s="250"/>
      <c r="MHM161" s="250"/>
      <c r="MHN161" s="250"/>
      <c r="MHO161" s="250"/>
      <c r="MHP161" s="250"/>
      <c r="MHQ161" s="250"/>
      <c r="MHR161" s="250"/>
      <c r="MHS161" s="250"/>
      <c r="MHT161" s="250"/>
      <c r="MHU161" s="250"/>
      <c r="MHV161" s="250"/>
      <c r="MHW161" s="250"/>
      <c r="MHX161" s="250"/>
      <c r="MHY161" s="250"/>
      <c r="MHZ161" s="250"/>
      <c r="MIA161" s="250"/>
      <c r="MIB161" s="250"/>
      <c r="MIC161" s="250"/>
      <c r="MID161" s="250"/>
      <c r="MIE161" s="250"/>
      <c r="MIF161" s="250"/>
      <c r="MIG161" s="250"/>
      <c r="MIH161" s="250"/>
      <c r="MII161" s="250"/>
      <c r="MIJ161" s="250"/>
      <c r="MIK161" s="250"/>
      <c r="MIL161" s="250"/>
      <c r="MIM161" s="250"/>
      <c r="MIN161" s="250"/>
      <c r="MIO161" s="250"/>
      <c r="MIP161" s="250"/>
      <c r="MIQ161" s="250"/>
      <c r="MIR161" s="250"/>
      <c r="MIS161" s="250"/>
      <c r="MIT161" s="250"/>
      <c r="MIU161" s="250"/>
      <c r="MIV161" s="250"/>
      <c r="MIW161" s="250"/>
      <c r="MIX161" s="250"/>
      <c r="MIY161" s="250"/>
      <c r="MIZ161" s="250"/>
      <c r="MJA161" s="250"/>
      <c r="MJB161" s="250"/>
      <c r="MJC161" s="250"/>
      <c r="MJD161" s="250"/>
      <c r="MJE161" s="250"/>
      <c r="MJF161" s="250"/>
      <c r="MJG161" s="250"/>
      <c r="MJH161" s="250"/>
      <c r="MJI161" s="250"/>
      <c r="MJJ161" s="250"/>
      <c r="MJK161" s="250"/>
      <c r="MJL161" s="250"/>
      <c r="MJM161" s="250"/>
      <c r="MJN161" s="250"/>
      <c r="MJO161" s="250"/>
      <c r="MJP161" s="250"/>
      <c r="MJQ161" s="250"/>
      <c r="MJR161" s="250"/>
      <c r="MJS161" s="250"/>
      <c r="MJT161" s="250"/>
      <c r="MJU161" s="250"/>
      <c r="MJV161" s="250"/>
      <c r="MJW161" s="250"/>
      <c r="MJX161" s="250"/>
      <c r="MJY161" s="250"/>
      <c r="MJZ161" s="250"/>
      <c r="MKA161" s="250"/>
      <c r="MKB161" s="250"/>
      <c r="MKC161" s="250"/>
      <c r="MKD161" s="250"/>
      <c r="MKE161" s="250"/>
      <c r="MKF161" s="250"/>
      <c r="MKG161" s="250"/>
      <c r="MKH161" s="250"/>
      <c r="MKI161" s="250"/>
      <c r="MKJ161" s="250"/>
      <c r="MKK161" s="250"/>
      <c r="MKL161" s="250"/>
      <c r="MKM161" s="250"/>
      <c r="MKN161" s="250"/>
      <c r="MKO161" s="250"/>
      <c r="MKP161" s="250"/>
      <c r="MKQ161" s="250"/>
      <c r="MKR161" s="250"/>
      <c r="MKS161" s="250"/>
      <c r="MKT161" s="250"/>
      <c r="MKU161" s="250"/>
      <c r="MKV161" s="250"/>
      <c r="MKW161" s="250"/>
      <c r="MKX161" s="250"/>
      <c r="MKY161" s="250"/>
      <c r="MKZ161" s="250"/>
      <c r="MLA161" s="250"/>
      <c r="MLB161" s="250"/>
      <c r="MLC161" s="250"/>
      <c r="MLD161" s="250"/>
      <c r="MLE161" s="250"/>
      <c r="MLF161" s="250"/>
      <c r="MLG161" s="250"/>
      <c r="MLH161" s="250"/>
      <c r="MLI161" s="250"/>
      <c r="MLJ161" s="250"/>
      <c r="MLK161" s="250"/>
      <c r="MLL161" s="250"/>
      <c r="MLM161" s="250"/>
      <c r="MLN161" s="250"/>
      <c r="MLO161" s="250"/>
      <c r="MLP161" s="250"/>
      <c r="MLQ161" s="250"/>
      <c r="MLR161" s="250"/>
      <c r="MLS161" s="250"/>
      <c r="MLT161" s="250"/>
      <c r="MLU161" s="250"/>
      <c r="MLV161" s="250"/>
      <c r="MLW161" s="250"/>
      <c r="MLX161" s="250"/>
      <c r="MLY161" s="250"/>
      <c r="MLZ161" s="250"/>
      <c r="MMA161" s="250"/>
      <c r="MMB161" s="250"/>
      <c r="MMC161" s="250"/>
      <c r="MMD161" s="250"/>
      <c r="MME161" s="250"/>
      <c r="MMF161" s="250"/>
      <c r="MMG161" s="250"/>
      <c r="MMH161" s="250"/>
      <c r="MMI161" s="250"/>
      <c r="MMJ161" s="250"/>
      <c r="MMK161" s="250"/>
      <c r="MML161" s="250"/>
      <c r="MMM161" s="250"/>
      <c r="MMN161" s="250"/>
      <c r="MMO161" s="250"/>
      <c r="MMP161" s="250"/>
      <c r="MMQ161" s="250"/>
      <c r="MMR161" s="250"/>
      <c r="MMS161" s="250"/>
      <c r="MMT161" s="250"/>
      <c r="MMU161" s="250"/>
      <c r="MMV161" s="250"/>
      <c r="MMW161" s="250"/>
      <c r="MMX161" s="250"/>
      <c r="MMY161" s="250"/>
      <c r="MMZ161" s="250"/>
      <c r="MNA161" s="250"/>
      <c r="MNB161" s="250"/>
      <c r="MNC161" s="250"/>
      <c r="MND161" s="250"/>
      <c r="MNE161" s="250"/>
      <c r="MNF161" s="250"/>
      <c r="MNG161" s="250"/>
      <c r="MNH161" s="250"/>
      <c r="MNI161" s="250"/>
      <c r="MNJ161" s="250"/>
      <c r="MNK161" s="250"/>
      <c r="MNL161" s="250"/>
      <c r="MNM161" s="250"/>
      <c r="MNN161" s="250"/>
      <c r="MNO161" s="250"/>
      <c r="MNP161" s="250"/>
      <c r="MNQ161" s="250"/>
      <c r="MNR161" s="250"/>
      <c r="MNS161" s="250"/>
      <c r="MNT161" s="250"/>
      <c r="MNU161" s="250"/>
      <c r="MNV161" s="250"/>
      <c r="MNW161" s="250"/>
      <c r="MNX161" s="250"/>
      <c r="MNY161" s="250"/>
      <c r="MNZ161" s="250"/>
      <c r="MOA161" s="250"/>
      <c r="MOB161" s="250"/>
      <c r="MOC161" s="250"/>
      <c r="MOD161" s="250"/>
      <c r="MOE161" s="250"/>
      <c r="MOF161" s="250"/>
      <c r="MOG161" s="250"/>
      <c r="MOH161" s="250"/>
      <c r="MOI161" s="250"/>
      <c r="MOJ161" s="250"/>
      <c r="MOK161" s="250"/>
      <c r="MOL161" s="250"/>
      <c r="MOM161" s="250"/>
      <c r="MON161" s="250"/>
      <c r="MOO161" s="250"/>
      <c r="MOP161" s="250"/>
      <c r="MOQ161" s="250"/>
      <c r="MOR161" s="250"/>
      <c r="MOS161" s="250"/>
      <c r="MOT161" s="250"/>
      <c r="MOU161" s="250"/>
      <c r="MOV161" s="250"/>
      <c r="MOW161" s="250"/>
      <c r="MOX161" s="250"/>
      <c r="MOY161" s="250"/>
      <c r="MOZ161" s="250"/>
      <c r="MPA161" s="250"/>
      <c r="MPB161" s="250"/>
      <c r="MPC161" s="250"/>
      <c r="MPD161" s="250"/>
      <c r="MPE161" s="250"/>
      <c r="MPF161" s="250"/>
      <c r="MPG161" s="250"/>
      <c r="MPH161" s="250"/>
      <c r="MPI161" s="250"/>
      <c r="MPJ161" s="250"/>
      <c r="MPK161" s="250"/>
      <c r="MPL161" s="250"/>
      <c r="MPM161" s="250"/>
      <c r="MPN161" s="250"/>
      <c r="MPO161" s="250"/>
      <c r="MPP161" s="250"/>
      <c r="MPQ161" s="250"/>
      <c r="MPR161" s="250"/>
      <c r="MPS161" s="250"/>
      <c r="MPT161" s="250"/>
      <c r="MPU161" s="250"/>
      <c r="MPV161" s="250"/>
      <c r="MPW161" s="250"/>
      <c r="MPX161" s="250"/>
      <c r="MPY161" s="250"/>
      <c r="MPZ161" s="250"/>
      <c r="MQA161" s="250"/>
      <c r="MQB161" s="250"/>
      <c r="MQC161" s="250"/>
      <c r="MQD161" s="250"/>
      <c r="MQE161" s="250"/>
      <c r="MQF161" s="250"/>
      <c r="MQG161" s="250"/>
      <c r="MQH161" s="250"/>
      <c r="MQI161" s="250"/>
      <c r="MQJ161" s="250"/>
      <c r="MQK161" s="250"/>
      <c r="MQL161" s="250"/>
      <c r="MQM161" s="250"/>
      <c r="MQN161" s="250"/>
      <c r="MQO161" s="250"/>
      <c r="MQP161" s="250"/>
      <c r="MQQ161" s="250"/>
      <c r="MQR161" s="250"/>
      <c r="MQS161" s="250"/>
      <c r="MQT161" s="250"/>
      <c r="MQU161" s="250"/>
      <c r="MQV161" s="250"/>
      <c r="MQW161" s="250"/>
      <c r="MQX161" s="250"/>
      <c r="MQY161" s="250"/>
      <c r="MQZ161" s="250"/>
      <c r="MRA161" s="250"/>
      <c r="MRB161" s="250"/>
      <c r="MRC161" s="250"/>
      <c r="MRD161" s="250"/>
      <c r="MRE161" s="250"/>
      <c r="MRF161" s="250"/>
      <c r="MRG161" s="250"/>
      <c r="MRH161" s="250"/>
      <c r="MRI161" s="250"/>
      <c r="MRJ161" s="250"/>
      <c r="MRK161" s="250"/>
      <c r="MRL161" s="250"/>
      <c r="MRM161" s="250"/>
      <c r="MRN161" s="250"/>
      <c r="MRO161" s="250"/>
      <c r="MRP161" s="250"/>
      <c r="MRQ161" s="250"/>
      <c r="MRR161" s="250"/>
      <c r="MRS161" s="250"/>
      <c r="MRT161" s="250"/>
      <c r="MRU161" s="250"/>
      <c r="MRV161" s="250"/>
      <c r="MRW161" s="250"/>
      <c r="MRX161" s="250"/>
      <c r="MRY161" s="250"/>
      <c r="MRZ161" s="250"/>
      <c r="MSA161" s="250"/>
      <c r="MSB161" s="250"/>
      <c r="MSC161" s="250"/>
      <c r="MSD161" s="250"/>
      <c r="MSE161" s="250"/>
      <c r="MSF161" s="250"/>
      <c r="MSG161" s="250"/>
      <c r="MSH161" s="250"/>
      <c r="MSI161" s="250"/>
      <c r="MSJ161" s="250"/>
      <c r="MSK161" s="250"/>
      <c r="MSL161" s="250"/>
      <c r="MSM161" s="250"/>
      <c r="MSN161" s="250"/>
      <c r="MSO161" s="250"/>
      <c r="MSP161" s="250"/>
      <c r="MSQ161" s="250"/>
      <c r="MSR161" s="250"/>
      <c r="MSS161" s="250"/>
      <c r="MST161" s="250"/>
      <c r="MSU161" s="250"/>
      <c r="MSV161" s="250"/>
      <c r="MSW161" s="250"/>
      <c r="MSX161" s="250"/>
      <c r="MSY161" s="250"/>
      <c r="MSZ161" s="250"/>
      <c r="MTA161" s="250"/>
      <c r="MTB161" s="250"/>
      <c r="MTC161" s="250"/>
      <c r="MTD161" s="250"/>
      <c r="MTE161" s="250"/>
      <c r="MTF161" s="250"/>
      <c r="MTG161" s="250"/>
      <c r="MTH161" s="250"/>
      <c r="MTI161" s="250"/>
      <c r="MTJ161" s="250"/>
      <c r="MTK161" s="250"/>
      <c r="MTL161" s="250"/>
      <c r="MTM161" s="250"/>
      <c r="MTN161" s="250"/>
      <c r="MTO161" s="250"/>
      <c r="MTP161" s="250"/>
      <c r="MTQ161" s="250"/>
      <c r="MTR161" s="250"/>
      <c r="MTS161" s="250"/>
      <c r="MTT161" s="250"/>
      <c r="MTU161" s="250"/>
      <c r="MTV161" s="250"/>
      <c r="MTW161" s="250"/>
      <c r="MTX161" s="250"/>
      <c r="MTY161" s="250"/>
      <c r="MTZ161" s="250"/>
      <c r="MUA161" s="250"/>
      <c r="MUB161" s="250"/>
      <c r="MUC161" s="250"/>
      <c r="MUD161" s="250"/>
      <c r="MUE161" s="250"/>
      <c r="MUF161" s="250"/>
      <c r="MUG161" s="250"/>
      <c r="MUH161" s="250"/>
      <c r="MUI161" s="250"/>
      <c r="MUJ161" s="250"/>
      <c r="MUK161" s="250"/>
      <c r="MUL161" s="250"/>
      <c r="MUM161" s="250"/>
      <c r="MUN161" s="250"/>
      <c r="MUO161" s="250"/>
      <c r="MUP161" s="250"/>
      <c r="MUQ161" s="250"/>
      <c r="MUR161" s="250"/>
      <c r="MUS161" s="250"/>
      <c r="MUT161" s="250"/>
      <c r="MUU161" s="250"/>
      <c r="MUV161" s="250"/>
      <c r="MUW161" s="250"/>
      <c r="MUX161" s="250"/>
      <c r="MUY161" s="250"/>
      <c r="MUZ161" s="250"/>
      <c r="MVA161" s="250"/>
      <c r="MVB161" s="250"/>
      <c r="MVC161" s="250"/>
      <c r="MVD161" s="250"/>
      <c r="MVE161" s="250"/>
      <c r="MVF161" s="250"/>
      <c r="MVG161" s="250"/>
      <c r="MVH161" s="250"/>
      <c r="MVI161" s="250"/>
      <c r="MVJ161" s="250"/>
      <c r="MVK161" s="250"/>
      <c r="MVL161" s="250"/>
      <c r="MVM161" s="250"/>
      <c r="MVN161" s="250"/>
      <c r="MVO161" s="250"/>
      <c r="MVP161" s="250"/>
      <c r="MVQ161" s="250"/>
      <c r="MVR161" s="250"/>
      <c r="MVS161" s="250"/>
      <c r="MVT161" s="250"/>
      <c r="MVU161" s="250"/>
      <c r="MVV161" s="250"/>
      <c r="MVW161" s="250"/>
      <c r="MVX161" s="250"/>
      <c r="MVY161" s="250"/>
      <c r="MVZ161" s="250"/>
      <c r="MWA161" s="250"/>
      <c r="MWB161" s="250"/>
      <c r="MWC161" s="250"/>
      <c r="MWD161" s="250"/>
      <c r="MWE161" s="250"/>
      <c r="MWF161" s="250"/>
      <c r="MWG161" s="250"/>
      <c r="MWH161" s="250"/>
      <c r="MWI161" s="250"/>
      <c r="MWJ161" s="250"/>
      <c r="MWK161" s="250"/>
      <c r="MWL161" s="250"/>
      <c r="MWM161" s="250"/>
      <c r="MWN161" s="250"/>
      <c r="MWO161" s="250"/>
      <c r="MWP161" s="250"/>
      <c r="MWQ161" s="250"/>
      <c r="MWR161" s="250"/>
      <c r="MWS161" s="250"/>
      <c r="MWT161" s="250"/>
      <c r="MWU161" s="250"/>
      <c r="MWV161" s="250"/>
      <c r="MWW161" s="250"/>
      <c r="MWX161" s="250"/>
      <c r="MWY161" s="250"/>
      <c r="MWZ161" s="250"/>
      <c r="MXA161" s="250"/>
      <c r="MXB161" s="250"/>
      <c r="MXC161" s="250"/>
      <c r="MXD161" s="250"/>
      <c r="MXE161" s="250"/>
      <c r="MXF161" s="250"/>
      <c r="MXG161" s="250"/>
      <c r="MXH161" s="250"/>
      <c r="MXI161" s="250"/>
      <c r="MXJ161" s="250"/>
      <c r="MXK161" s="250"/>
      <c r="MXL161" s="250"/>
      <c r="MXM161" s="250"/>
      <c r="MXN161" s="250"/>
      <c r="MXO161" s="250"/>
      <c r="MXP161" s="250"/>
      <c r="MXQ161" s="250"/>
      <c r="MXR161" s="250"/>
      <c r="MXS161" s="250"/>
      <c r="MXT161" s="250"/>
      <c r="MXU161" s="250"/>
      <c r="MXV161" s="250"/>
      <c r="MXW161" s="250"/>
      <c r="MXX161" s="250"/>
      <c r="MXY161" s="250"/>
      <c r="MXZ161" s="250"/>
      <c r="MYA161" s="250"/>
      <c r="MYB161" s="250"/>
      <c r="MYC161" s="250"/>
      <c r="MYD161" s="250"/>
      <c r="MYE161" s="250"/>
      <c r="MYF161" s="250"/>
      <c r="MYG161" s="250"/>
      <c r="MYH161" s="250"/>
      <c r="MYI161" s="250"/>
      <c r="MYJ161" s="250"/>
      <c r="MYK161" s="250"/>
      <c r="MYL161" s="250"/>
      <c r="MYM161" s="250"/>
      <c r="MYN161" s="250"/>
      <c r="MYO161" s="250"/>
      <c r="MYP161" s="250"/>
      <c r="MYQ161" s="250"/>
      <c r="MYR161" s="250"/>
      <c r="MYS161" s="250"/>
      <c r="MYT161" s="250"/>
      <c r="MYU161" s="250"/>
      <c r="MYV161" s="250"/>
      <c r="MYW161" s="250"/>
      <c r="MYX161" s="250"/>
      <c r="MYY161" s="250"/>
      <c r="MYZ161" s="250"/>
      <c r="MZA161" s="250"/>
      <c r="MZB161" s="250"/>
      <c r="MZC161" s="250"/>
      <c r="MZD161" s="250"/>
      <c r="MZE161" s="250"/>
      <c r="MZF161" s="250"/>
      <c r="MZG161" s="250"/>
      <c r="MZH161" s="250"/>
      <c r="MZI161" s="250"/>
      <c r="MZJ161" s="250"/>
      <c r="MZK161" s="250"/>
      <c r="MZL161" s="250"/>
      <c r="MZM161" s="250"/>
      <c r="MZN161" s="250"/>
      <c r="MZO161" s="250"/>
      <c r="MZP161" s="250"/>
      <c r="MZQ161" s="250"/>
      <c r="MZR161" s="250"/>
      <c r="MZS161" s="250"/>
      <c r="MZT161" s="250"/>
      <c r="MZU161" s="250"/>
      <c r="MZV161" s="250"/>
      <c r="MZW161" s="250"/>
      <c r="MZX161" s="250"/>
      <c r="MZY161" s="250"/>
      <c r="MZZ161" s="250"/>
      <c r="NAA161" s="250"/>
      <c r="NAB161" s="250"/>
      <c r="NAC161" s="250"/>
      <c r="NAD161" s="250"/>
      <c r="NAE161" s="250"/>
      <c r="NAF161" s="250"/>
      <c r="NAG161" s="250"/>
      <c r="NAH161" s="250"/>
      <c r="NAI161" s="250"/>
      <c r="NAJ161" s="250"/>
      <c r="NAK161" s="250"/>
      <c r="NAL161" s="250"/>
      <c r="NAM161" s="250"/>
      <c r="NAN161" s="250"/>
      <c r="NAO161" s="250"/>
      <c r="NAP161" s="250"/>
      <c r="NAQ161" s="250"/>
      <c r="NAR161" s="250"/>
      <c r="NAS161" s="250"/>
      <c r="NAT161" s="250"/>
      <c r="NAU161" s="250"/>
      <c r="NAV161" s="250"/>
      <c r="NAW161" s="250"/>
      <c r="NAX161" s="250"/>
      <c r="NAY161" s="250"/>
      <c r="NAZ161" s="250"/>
      <c r="NBA161" s="250"/>
      <c r="NBB161" s="250"/>
      <c r="NBC161" s="250"/>
      <c r="NBD161" s="250"/>
      <c r="NBE161" s="250"/>
      <c r="NBF161" s="250"/>
      <c r="NBG161" s="250"/>
      <c r="NBH161" s="250"/>
      <c r="NBI161" s="250"/>
      <c r="NBJ161" s="250"/>
      <c r="NBK161" s="250"/>
      <c r="NBL161" s="250"/>
      <c r="NBM161" s="250"/>
      <c r="NBN161" s="250"/>
      <c r="NBO161" s="250"/>
      <c r="NBP161" s="250"/>
      <c r="NBQ161" s="250"/>
      <c r="NBR161" s="250"/>
      <c r="NBS161" s="250"/>
      <c r="NBT161" s="250"/>
      <c r="NBU161" s="250"/>
      <c r="NBV161" s="250"/>
      <c r="NBW161" s="250"/>
      <c r="NBX161" s="250"/>
      <c r="NBY161" s="250"/>
      <c r="NBZ161" s="250"/>
      <c r="NCA161" s="250"/>
      <c r="NCB161" s="250"/>
      <c r="NCC161" s="250"/>
      <c r="NCD161" s="250"/>
      <c r="NCE161" s="250"/>
      <c r="NCF161" s="250"/>
      <c r="NCG161" s="250"/>
      <c r="NCH161" s="250"/>
      <c r="NCI161" s="250"/>
      <c r="NCJ161" s="250"/>
      <c r="NCK161" s="250"/>
      <c r="NCL161" s="250"/>
      <c r="NCM161" s="250"/>
      <c r="NCN161" s="250"/>
      <c r="NCO161" s="250"/>
      <c r="NCP161" s="250"/>
      <c r="NCQ161" s="250"/>
      <c r="NCR161" s="250"/>
      <c r="NCS161" s="250"/>
      <c r="NCT161" s="250"/>
      <c r="NCU161" s="250"/>
      <c r="NCV161" s="250"/>
      <c r="NCW161" s="250"/>
      <c r="NCX161" s="250"/>
      <c r="NCY161" s="250"/>
      <c r="NCZ161" s="250"/>
      <c r="NDA161" s="250"/>
      <c r="NDB161" s="250"/>
      <c r="NDC161" s="250"/>
      <c r="NDD161" s="250"/>
      <c r="NDE161" s="250"/>
      <c r="NDF161" s="250"/>
      <c r="NDG161" s="250"/>
      <c r="NDH161" s="250"/>
      <c r="NDI161" s="250"/>
      <c r="NDJ161" s="250"/>
      <c r="NDK161" s="250"/>
      <c r="NDL161" s="250"/>
      <c r="NDM161" s="250"/>
      <c r="NDN161" s="250"/>
      <c r="NDO161" s="250"/>
      <c r="NDP161" s="250"/>
      <c r="NDQ161" s="250"/>
      <c r="NDR161" s="250"/>
      <c r="NDS161" s="250"/>
      <c r="NDT161" s="250"/>
      <c r="NDU161" s="250"/>
      <c r="NDV161" s="250"/>
      <c r="NDW161" s="250"/>
      <c r="NDX161" s="250"/>
      <c r="NDY161" s="250"/>
      <c r="NDZ161" s="250"/>
      <c r="NEA161" s="250"/>
      <c r="NEB161" s="250"/>
      <c r="NEC161" s="250"/>
      <c r="NED161" s="250"/>
      <c r="NEE161" s="250"/>
      <c r="NEF161" s="250"/>
      <c r="NEG161" s="250"/>
      <c r="NEH161" s="250"/>
      <c r="NEI161" s="250"/>
      <c r="NEJ161" s="250"/>
      <c r="NEK161" s="250"/>
      <c r="NEL161" s="250"/>
      <c r="NEM161" s="250"/>
      <c r="NEN161" s="250"/>
      <c r="NEO161" s="250"/>
      <c r="NEP161" s="250"/>
      <c r="NEQ161" s="250"/>
      <c r="NER161" s="250"/>
      <c r="NES161" s="250"/>
      <c r="NET161" s="250"/>
      <c r="NEU161" s="250"/>
      <c r="NEV161" s="250"/>
      <c r="NEW161" s="250"/>
      <c r="NEX161" s="250"/>
      <c r="NEY161" s="250"/>
      <c r="NEZ161" s="250"/>
      <c r="NFA161" s="250"/>
      <c r="NFB161" s="250"/>
      <c r="NFC161" s="250"/>
      <c r="NFD161" s="250"/>
      <c r="NFE161" s="250"/>
      <c r="NFF161" s="250"/>
      <c r="NFG161" s="250"/>
      <c r="NFH161" s="250"/>
      <c r="NFI161" s="250"/>
      <c r="NFJ161" s="250"/>
      <c r="NFK161" s="250"/>
      <c r="NFL161" s="250"/>
      <c r="NFM161" s="250"/>
      <c r="NFN161" s="250"/>
      <c r="NFO161" s="250"/>
      <c r="NFP161" s="250"/>
      <c r="NFQ161" s="250"/>
      <c r="NFR161" s="250"/>
      <c r="NFS161" s="250"/>
      <c r="NFT161" s="250"/>
      <c r="NFU161" s="250"/>
      <c r="NFV161" s="250"/>
      <c r="NFW161" s="250"/>
      <c r="NFX161" s="250"/>
      <c r="NFY161" s="250"/>
      <c r="NFZ161" s="250"/>
      <c r="NGA161" s="250"/>
      <c r="NGB161" s="250"/>
      <c r="NGC161" s="250"/>
      <c r="NGD161" s="250"/>
      <c r="NGE161" s="250"/>
      <c r="NGF161" s="250"/>
      <c r="NGG161" s="250"/>
      <c r="NGH161" s="250"/>
      <c r="NGI161" s="250"/>
      <c r="NGJ161" s="250"/>
      <c r="NGK161" s="250"/>
      <c r="NGL161" s="250"/>
      <c r="NGM161" s="250"/>
      <c r="NGN161" s="250"/>
      <c r="NGO161" s="250"/>
      <c r="NGP161" s="250"/>
      <c r="NGQ161" s="250"/>
      <c r="NGR161" s="250"/>
      <c r="NGS161" s="250"/>
      <c r="NGT161" s="250"/>
      <c r="NGU161" s="250"/>
      <c r="NGV161" s="250"/>
      <c r="NGW161" s="250"/>
      <c r="NGX161" s="250"/>
      <c r="NGY161" s="250"/>
      <c r="NGZ161" s="250"/>
      <c r="NHA161" s="250"/>
      <c r="NHB161" s="250"/>
      <c r="NHC161" s="250"/>
      <c r="NHD161" s="250"/>
      <c r="NHE161" s="250"/>
      <c r="NHF161" s="250"/>
      <c r="NHG161" s="250"/>
      <c r="NHH161" s="250"/>
      <c r="NHI161" s="250"/>
      <c r="NHJ161" s="250"/>
      <c r="NHK161" s="250"/>
      <c r="NHL161" s="250"/>
      <c r="NHM161" s="250"/>
      <c r="NHN161" s="250"/>
      <c r="NHO161" s="250"/>
      <c r="NHP161" s="250"/>
      <c r="NHQ161" s="250"/>
      <c r="NHR161" s="250"/>
      <c r="NHS161" s="250"/>
      <c r="NHT161" s="250"/>
      <c r="NHU161" s="250"/>
      <c r="NHV161" s="250"/>
      <c r="NHW161" s="250"/>
      <c r="NHX161" s="250"/>
      <c r="NHY161" s="250"/>
      <c r="NHZ161" s="250"/>
      <c r="NIA161" s="250"/>
      <c r="NIB161" s="250"/>
      <c r="NIC161" s="250"/>
      <c r="NID161" s="250"/>
      <c r="NIE161" s="250"/>
      <c r="NIF161" s="250"/>
      <c r="NIG161" s="250"/>
      <c r="NIH161" s="250"/>
      <c r="NII161" s="250"/>
      <c r="NIJ161" s="250"/>
      <c r="NIK161" s="250"/>
      <c r="NIL161" s="250"/>
      <c r="NIM161" s="250"/>
      <c r="NIN161" s="250"/>
      <c r="NIO161" s="250"/>
      <c r="NIP161" s="250"/>
      <c r="NIQ161" s="250"/>
      <c r="NIR161" s="250"/>
      <c r="NIS161" s="250"/>
      <c r="NIT161" s="250"/>
      <c r="NIU161" s="250"/>
      <c r="NIV161" s="250"/>
      <c r="NIW161" s="250"/>
      <c r="NIX161" s="250"/>
      <c r="NIY161" s="250"/>
      <c r="NIZ161" s="250"/>
      <c r="NJA161" s="250"/>
      <c r="NJB161" s="250"/>
      <c r="NJC161" s="250"/>
      <c r="NJD161" s="250"/>
      <c r="NJE161" s="250"/>
      <c r="NJF161" s="250"/>
      <c r="NJG161" s="250"/>
      <c r="NJH161" s="250"/>
      <c r="NJI161" s="250"/>
      <c r="NJJ161" s="250"/>
      <c r="NJK161" s="250"/>
      <c r="NJL161" s="250"/>
      <c r="NJM161" s="250"/>
      <c r="NJN161" s="250"/>
      <c r="NJO161" s="250"/>
      <c r="NJP161" s="250"/>
      <c r="NJQ161" s="250"/>
      <c r="NJR161" s="250"/>
      <c r="NJS161" s="250"/>
      <c r="NJT161" s="250"/>
      <c r="NJU161" s="250"/>
      <c r="NJV161" s="250"/>
      <c r="NJW161" s="250"/>
      <c r="NJX161" s="250"/>
      <c r="NJY161" s="250"/>
      <c r="NJZ161" s="250"/>
      <c r="NKA161" s="250"/>
      <c r="NKB161" s="250"/>
      <c r="NKC161" s="250"/>
      <c r="NKD161" s="250"/>
      <c r="NKE161" s="250"/>
      <c r="NKF161" s="250"/>
      <c r="NKG161" s="250"/>
      <c r="NKH161" s="250"/>
      <c r="NKI161" s="250"/>
      <c r="NKJ161" s="250"/>
      <c r="NKK161" s="250"/>
      <c r="NKL161" s="250"/>
      <c r="NKM161" s="250"/>
      <c r="NKN161" s="250"/>
      <c r="NKO161" s="250"/>
      <c r="NKP161" s="250"/>
      <c r="NKQ161" s="250"/>
      <c r="NKR161" s="250"/>
      <c r="NKS161" s="250"/>
      <c r="NKT161" s="250"/>
      <c r="NKU161" s="250"/>
      <c r="NKV161" s="250"/>
      <c r="NKW161" s="250"/>
      <c r="NKX161" s="250"/>
      <c r="NKY161" s="250"/>
      <c r="NKZ161" s="250"/>
      <c r="NLA161" s="250"/>
      <c r="NLB161" s="250"/>
      <c r="NLC161" s="250"/>
      <c r="NLD161" s="250"/>
      <c r="NLE161" s="250"/>
      <c r="NLF161" s="250"/>
      <c r="NLG161" s="250"/>
      <c r="NLH161" s="250"/>
      <c r="NLI161" s="250"/>
      <c r="NLJ161" s="250"/>
      <c r="NLK161" s="250"/>
      <c r="NLL161" s="250"/>
      <c r="NLM161" s="250"/>
      <c r="NLN161" s="250"/>
      <c r="NLO161" s="250"/>
      <c r="NLP161" s="250"/>
      <c r="NLQ161" s="250"/>
      <c r="NLR161" s="250"/>
      <c r="NLS161" s="250"/>
      <c r="NLT161" s="250"/>
      <c r="NLU161" s="250"/>
      <c r="NLV161" s="250"/>
      <c r="NLW161" s="250"/>
      <c r="NLX161" s="250"/>
      <c r="NLY161" s="250"/>
      <c r="NLZ161" s="250"/>
      <c r="NMA161" s="250"/>
      <c r="NMB161" s="250"/>
      <c r="NMC161" s="250"/>
      <c r="NMD161" s="250"/>
      <c r="NME161" s="250"/>
      <c r="NMF161" s="250"/>
      <c r="NMG161" s="250"/>
      <c r="NMH161" s="250"/>
      <c r="NMI161" s="250"/>
      <c r="NMJ161" s="250"/>
      <c r="NMK161" s="250"/>
      <c r="NML161" s="250"/>
      <c r="NMM161" s="250"/>
      <c r="NMN161" s="250"/>
      <c r="NMO161" s="250"/>
      <c r="NMP161" s="250"/>
      <c r="NMQ161" s="250"/>
      <c r="NMR161" s="250"/>
      <c r="NMS161" s="250"/>
      <c r="NMT161" s="250"/>
      <c r="NMU161" s="250"/>
      <c r="NMV161" s="250"/>
      <c r="NMW161" s="250"/>
      <c r="NMX161" s="250"/>
      <c r="NMY161" s="250"/>
      <c r="NMZ161" s="250"/>
      <c r="NNA161" s="250"/>
      <c r="NNB161" s="250"/>
      <c r="NNC161" s="250"/>
      <c r="NND161" s="250"/>
      <c r="NNE161" s="250"/>
      <c r="NNF161" s="250"/>
      <c r="NNG161" s="250"/>
      <c r="NNH161" s="250"/>
      <c r="NNI161" s="250"/>
      <c r="NNJ161" s="250"/>
      <c r="NNK161" s="250"/>
      <c r="NNL161" s="250"/>
      <c r="NNM161" s="250"/>
      <c r="NNN161" s="250"/>
      <c r="NNO161" s="250"/>
      <c r="NNP161" s="250"/>
      <c r="NNQ161" s="250"/>
      <c r="NNR161" s="250"/>
      <c r="NNS161" s="250"/>
      <c r="NNT161" s="250"/>
      <c r="NNU161" s="250"/>
      <c r="NNV161" s="250"/>
      <c r="NNW161" s="250"/>
      <c r="NNX161" s="250"/>
      <c r="NNY161" s="250"/>
      <c r="NNZ161" s="250"/>
      <c r="NOA161" s="250"/>
      <c r="NOB161" s="250"/>
      <c r="NOC161" s="250"/>
      <c r="NOD161" s="250"/>
      <c r="NOE161" s="250"/>
      <c r="NOF161" s="250"/>
      <c r="NOG161" s="250"/>
      <c r="NOH161" s="250"/>
      <c r="NOI161" s="250"/>
      <c r="NOJ161" s="250"/>
      <c r="NOK161" s="250"/>
      <c r="NOL161" s="250"/>
      <c r="NOM161" s="250"/>
      <c r="NON161" s="250"/>
      <c r="NOO161" s="250"/>
      <c r="NOP161" s="250"/>
      <c r="NOQ161" s="250"/>
      <c r="NOR161" s="250"/>
      <c r="NOS161" s="250"/>
      <c r="NOT161" s="250"/>
      <c r="NOU161" s="250"/>
      <c r="NOV161" s="250"/>
      <c r="NOW161" s="250"/>
      <c r="NOX161" s="250"/>
      <c r="NOY161" s="250"/>
      <c r="NOZ161" s="250"/>
      <c r="NPA161" s="250"/>
      <c r="NPB161" s="250"/>
      <c r="NPC161" s="250"/>
      <c r="NPD161" s="250"/>
      <c r="NPE161" s="250"/>
      <c r="NPF161" s="250"/>
      <c r="NPG161" s="250"/>
      <c r="NPH161" s="250"/>
      <c r="NPI161" s="250"/>
      <c r="NPJ161" s="250"/>
      <c r="NPK161" s="250"/>
      <c r="NPL161" s="250"/>
      <c r="NPM161" s="250"/>
      <c r="NPN161" s="250"/>
      <c r="NPO161" s="250"/>
      <c r="NPP161" s="250"/>
      <c r="NPQ161" s="250"/>
      <c r="NPR161" s="250"/>
      <c r="NPS161" s="250"/>
      <c r="NPT161" s="250"/>
      <c r="NPU161" s="250"/>
      <c r="NPV161" s="250"/>
      <c r="NPW161" s="250"/>
      <c r="NPX161" s="250"/>
      <c r="NPY161" s="250"/>
      <c r="NPZ161" s="250"/>
      <c r="NQA161" s="250"/>
      <c r="NQB161" s="250"/>
      <c r="NQC161" s="250"/>
      <c r="NQD161" s="250"/>
      <c r="NQE161" s="250"/>
      <c r="NQF161" s="250"/>
      <c r="NQG161" s="250"/>
      <c r="NQH161" s="250"/>
      <c r="NQI161" s="250"/>
      <c r="NQJ161" s="250"/>
      <c r="NQK161" s="250"/>
      <c r="NQL161" s="250"/>
      <c r="NQM161" s="250"/>
      <c r="NQN161" s="250"/>
      <c r="NQO161" s="250"/>
      <c r="NQP161" s="250"/>
      <c r="NQQ161" s="250"/>
      <c r="NQR161" s="250"/>
      <c r="NQS161" s="250"/>
      <c r="NQT161" s="250"/>
      <c r="NQU161" s="250"/>
      <c r="NQV161" s="250"/>
      <c r="NQW161" s="250"/>
      <c r="NQX161" s="250"/>
      <c r="NQY161" s="250"/>
      <c r="NQZ161" s="250"/>
      <c r="NRA161" s="250"/>
      <c r="NRB161" s="250"/>
      <c r="NRC161" s="250"/>
      <c r="NRD161" s="250"/>
      <c r="NRE161" s="250"/>
      <c r="NRF161" s="250"/>
      <c r="NRG161" s="250"/>
      <c r="NRH161" s="250"/>
      <c r="NRI161" s="250"/>
      <c r="NRJ161" s="250"/>
      <c r="NRK161" s="250"/>
      <c r="NRL161" s="250"/>
      <c r="NRM161" s="250"/>
      <c r="NRN161" s="250"/>
      <c r="NRO161" s="250"/>
      <c r="NRP161" s="250"/>
      <c r="NRQ161" s="250"/>
      <c r="NRR161" s="250"/>
      <c r="NRS161" s="250"/>
      <c r="NRT161" s="250"/>
      <c r="NRU161" s="250"/>
      <c r="NRV161" s="250"/>
      <c r="NRW161" s="250"/>
      <c r="NRX161" s="250"/>
      <c r="NRY161" s="250"/>
      <c r="NRZ161" s="250"/>
      <c r="NSA161" s="250"/>
      <c r="NSB161" s="250"/>
      <c r="NSC161" s="250"/>
      <c r="NSD161" s="250"/>
      <c r="NSE161" s="250"/>
      <c r="NSF161" s="250"/>
      <c r="NSG161" s="250"/>
      <c r="NSH161" s="250"/>
      <c r="NSI161" s="250"/>
      <c r="NSJ161" s="250"/>
      <c r="NSK161" s="250"/>
      <c r="NSL161" s="250"/>
      <c r="NSM161" s="250"/>
      <c r="NSN161" s="250"/>
      <c r="NSO161" s="250"/>
      <c r="NSP161" s="250"/>
      <c r="NSQ161" s="250"/>
      <c r="NSR161" s="250"/>
      <c r="NSS161" s="250"/>
      <c r="NST161" s="250"/>
      <c r="NSU161" s="250"/>
      <c r="NSV161" s="250"/>
      <c r="NSW161" s="250"/>
      <c r="NSX161" s="250"/>
      <c r="NSY161" s="250"/>
      <c r="NSZ161" s="250"/>
      <c r="NTA161" s="250"/>
      <c r="NTB161" s="250"/>
      <c r="NTC161" s="250"/>
      <c r="NTD161" s="250"/>
      <c r="NTE161" s="250"/>
      <c r="NTF161" s="250"/>
      <c r="NTG161" s="250"/>
      <c r="NTH161" s="250"/>
      <c r="NTI161" s="250"/>
      <c r="NTJ161" s="250"/>
      <c r="NTK161" s="250"/>
      <c r="NTL161" s="250"/>
      <c r="NTM161" s="250"/>
      <c r="NTN161" s="250"/>
      <c r="NTO161" s="250"/>
      <c r="NTP161" s="250"/>
      <c r="NTQ161" s="250"/>
      <c r="NTR161" s="250"/>
      <c r="NTS161" s="250"/>
      <c r="NTT161" s="250"/>
      <c r="NTU161" s="250"/>
      <c r="NTV161" s="250"/>
      <c r="NTW161" s="250"/>
      <c r="NTX161" s="250"/>
      <c r="NTY161" s="250"/>
      <c r="NTZ161" s="250"/>
      <c r="NUA161" s="250"/>
      <c r="NUB161" s="250"/>
      <c r="NUC161" s="250"/>
      <c r="NUD161" s="250"/>
      <c r="NUE161" s="250"/>
      <c r="NUF161" s="250"/>
      <c r="NUG161" s="250"/>
      <c r="NUH161" s="250"/>
      <c r="NUI161" s="250"/>
      <c r="NUJ161" s="250"/>
      <c r="NUK161" s="250"/>
      <c r="NUL161" s="250"/>
      <c r="NUM161" s="250"/>
      <c r="NUN161" s="250"/>
      <c r="NUO161" s="250"/>
      <c r="NUP161" s="250"/>
      <c r="NUQ161" s="250"/>
      <c r="NUR161" s="250"/>
      <c r="NUS161" s="250"/>
      <c r="NUT161" s="250"/>
      <c r="NUU161" s="250"/>
      <c r="NUV161" s="250"/>
      <c r="NUW161" s="250"/>
      <c r="NUX161" s="250"/>
      <c r="NUY161" s="250"/>
      <c r="NUZ161" s="250"/>
      <c r="NVA161" s="250"/>
      <c r="NVB161" s="250"/>
      <c r="NVC161" s="250"/>
      <c r="NVD161" s="250"/>
      <c r="NVE161" s="250"/>
      <c r="NVF161" s="250"/>
      <c r="NVG161" s="250"/>
      <c r="NVH161" s="250"/>
      <c r="NVI161" s="250"/>
      <c r="NVJ161" s="250"/>
      <c r="NVK161" s="250"/>
      <c r="NVL161" s="250"/>
      <c r="NVM161" s="250"/>
      <c r="NVN161" s="250"/>
      <c r="NVO161" s="250"/>
      <c r="NVP161" s="250"/>
      <c r="NVQ161" s="250"/>
      <c r="NVR161" s="250"/>
      <c r="NVS161" s="250"/>
      <c r="NVT161" s="250"/>
      <c r="NVU161" s="250"/>
      <c r="NVV161" s="250"/>
      <c r="NVW161" s="250"/>
      <c r="NVX161" s="250"/>
      <c r="NVY161" s="250"/>
      <c r="NVZ161" s="250"/>
      <c r="NWA161" s="250"/>
      <c r="NWB161" s="250"/>
      <c r="NWC161" s="250"/>
      <c r="NWD161" s="250"/>
      <c r="NWE161" s="250"/>
      <c r="NWF161" s="250"/>
      <c r="NWG161" s="250"/>
      <c r="NWH161" s="250"/>
      <c r="NWI161" s="250"/>
      <c r="NWJ161" s="250"/>
      <c r="NWK161" s="250"/>
      <c r="NWL161" s="250"/>
      <c r="NWM161" s="250"/>
      <c r="NWN161" s="250"/>
      <c r="NWO161" s="250"/>
      <c r="NWP161" s="250"/>
      <c r="NWQ161" s="250"/>
      <c r="NWR161" s="250"/>
      <c r="NWS161" s="250"/>
      <c r="NWT161" s="250"/>
      <c r="NWU161" s="250"/>
      <c r="NWV161" s="250"/>
      <c r="NWW161" s="250"/>
      <c r="NWX161" s="250"/>
      <c r="NWY161" s="250"/>
      <c r="NWZ161" s="250"/>
      <c r="NXA161" s="250"/>
      <c r="NXB161" s="250"/>
      <c r="NXC161" s="250"/>
      <c r="NXD161" s="250"/>
      <c r="NXE161" s="250"/>
      <c r="NXF161" s="250"/>
      <c r="NXG161" s="250"/>
      <c r="NXH161" s="250"/>
      <c r="NXI161" s="250"/>
      <c r="NXJ161" s="250"/>
      <c r="NXK161" s="250"/>
      <c r="NXL161" s="250"/>
      <c r="NXM161" s="250"/>
      <c r="NXN161" s="250"/>
      <c r="NXO161" s="250"/>
      <c r="NXP161" s="250"/>
      <c r="NXQ161" s="250"/>
      <c r="NXR161" s="250"/>
      <c r="NXS161" s="250"/>
      <c r="NXT161" s="250"/>
      <c r="NXU161" s="250"/>
      <c r="NXV161" s="250"/>
      <c r="NXW161" s="250"/>
      <c r="NXX161" s="250"/>
      <c r="NXY161" s="250"/>
      <c r="NXZ161" s="250"/>
      <c r="NYA161" s="250"/>
      <c r="NYB161" s="250"/>
      <c r="NYC161" s="250"/>
      <c r="NYD161" s="250"/>
      <c r="NYE161" s="250"/>
      <c r="NYF161" s="250"/>
      <c r="NYG161" s="250"/>
      <c r="NYH161" s="250"/>
      <c r="NYI161" s="250"/>
      <c r="NYJ161" s="250"/>
      <c r="NYK161" s="250"/>
      <c r="NYL161" s="250"/>
      <c r="NYM161" s="250"/>
      <c r="NYN161" s="250"/>
      <c r="NYO161" s="250"/>
      <c r="NYP161" s="250"/>
      <c r="NYQ161" s="250"/>
      <c r="NYR161" s="250"/>
      <c r="NYS161" s="250"/>
      <c r="NYT161" s="250"/>
      <c r="NYU161" s="250"/>
      <c r="NYV161" s="250"/>
      <c r="NYW161" s="250"/>
      <c r="NYX161" s="250"/>
      <c r="NYY161" s="250"/>
      <c r="NYZ161" s="250"/>
      <c r="NZA161" s="250"/>
      <c r="NZB161" s="250"/>
      <c r="NZC161" s="250"/>
      <c r="NZD161" s="250"/>
      <c r="NZE161" s="250"/>
      <c r="NZF161" s="250"/>
      <c r="NZG161" s="250"/>
      <c r="NZH161" s="250"/>
      <c r="NZI161" s="250"/>
      <c r="NZJ161" s="250"/>
      <c r="NZK161" s="250"/>
      <c r="NZL161" s="250"/>
      <c r="NZM161" s="250"/>
      <c r="NZN161" s="250"/>
      <c r="NZO161" s="250"/>
      <c r="NZP161" s="250"/>
      <c r="NZQ161" s="250"/>
      <c r="NZR161" s="250"/>
      <c r="NZS161" s="250"/>
      <c r="NZT161" s="250"/>
      <c r="NZU161" s="250"/>
      <c r="NZV161" s="250"/>
      <c r="NZW161" s="250"/>
      <c r="NZX161" s="250"/>
      <c r="NZY161" s="250"/>
      <c r="NZZ161" s="250"/>
      <c r="OAA161" s="250"/>
      <c r="OAB161" s="250"/>
      <c r="OAC161" s="250"/>
      <c r="OAD161" s="250"/>
      <c r="OAE161" s="250"/>
      <c r="OAF161" s="250"/>
      <c r="OAG161" s="250"/>
      <c r="OAH161" s="250"/>
      <c r="OAI161" s="250"/>
      <c r="OAJ161" s="250"/>
      <c r="OAK161" s="250"/>
      <c r="OAL161" s="250"/>
      <c r="OAM161" s="250"/>
      <c r="OAN161" s="250"/>
      <c r="OAO161" s="250"/>
      <c r="OAP161" s="250"/>
      <c r="OAQ161" s="250"/>
      <c r="OAR161" s="250"/>
      <c r="OAS161" s="250"/>
      <c r="OAT161" s="250"/>
      <c r="OAU161" s="250"/>
      <c r="OAV161" s="250"/>
      <c r="OAW161" s="250"/>
      <c r="OAX161" s="250"/>
      <c r="OAY161" s="250"/>
      <c r="OAZ161" s="250"/>
      <c r="OBA161" s="250"/>
      <c r="OBB161" s="250"/>
      <c r="OBC161" s="250"/>
      <c r="OBD161" s="250"/>
      <c r="OBE161" s="250"/>
      <c r="OBF161" s="250"/>
      <c r="OBG161" s="250"/>
      <c r="OBH161" s="250"/>
      <c r="OBI161" s="250"/>
      <c r="OBJ161" s="250"/>
      <c r="OBK161" s="250"/>
      <c r="OBL161" s="250"/>
      <c r="OBM161" s="250"/>
      <c r="OBN161" s="250"/>
      <c r="OBO161" s="250"/>
      <c r="OBP161" s="250"/>
      <c r="OBQ161" s="250"/>
      <c r="OBR161" s="250"/>
      <c r="OBS161" s="250"/>
      <c r="OBT161" s="250"/>
      <c r="OBU161" s="250"/>
      <c r="OBV161" s="250"/>
      <c r="OBW161" s="250"/>
      <c r="OBX161" s="250"/>
      <c r="OBY161" s="250"/>
      <c r="OBZ161" s="250"/>
      <c r="OCA161" s="250"/>
      <c r="OCB161" s="250"/>
      <c r="OCC161" s="250"/>
      <c r="OCD161" s="250"/>
      <c r="OCE161" s="250"/>
      <c r="OCF161" s="250"/>
      <c r="OCG161" s="250"/>
      <c r="OCH161" s="250"/>
      <c r="OCI161" s="250"/>
      <c r="OCJ161" s="250"/>
      <c r="OCK161" s="250"/>
      <c r="OCL161" s="250"/>
      <c r="OCM161" s="250"/>
      <c r="OCN161" s="250"/>
      <c r="OCO161" s="250"/>
      <c r="OCP161" s="250"/>
      <c r="OCQ161" s="250"/>
      <c r="OCR161" s="250"/>
      <c r="OCS161" s="250"/>
      <c r="OCT161" s="250"/>
      <c r="OCU161" s="250"/>
      <c r="OCV161" s="250"/>
      <c r="OCW161" s="250"/>
      <c r="OCX161" s="250"/>
      <c r="OCY161" s="250"/>
      <c r="OCZ161" s="250"/>
      <c r="ODA161" s="250"/>
      <c r="ODB161" s="250"/>
      <c r="ODC161" s="250"/>
      <c r="ODD161" s="250"/>
      <c r="ODE161" s="250"/>
      <c r="ODF161" s="250"/>
      <c r="ODG161" s="250"/>
      <c r="ODH161" s="250"/>
      <c r="ODI161" s="250"/>
      <c r="ODJ161" s="250"/>
      <c r="ODK161" s="250"/>
      <c r="ODL161" s="250"/>
      <c r="ODM161" s="250"/>
      <c r="ODN161" s="250"/>
      <c r="ODO161" s="250"/>
      <c r="ODP161" s="250"/>
      <c r="ODQ161" s="250"/>
      <c r="ODR161" s="250"/>
      <c r="ODS161" s="250"/>
      <c r="ODT161" s="250"/>
      <c r="ODU161" s="250"/>
      <c r="ODV161" s="250"/>
      <c r="ODW161" s="250"/>
      <c r="ODX161" s="250"/>
      <c r="ODY161" s="250"/>
      <c r="ODZ161" s="250"/>
      <c r="OEA161" s="250"/>
      <c r="OEB161" s="250"/>
      <c r="OEC161" s="250"/>
      <c r="OED161" s="250"/>
      <c r="OEE161" s="250"/>
      <c r="OEF161" s="250"/>
      <c r="OEG161" s="250"/>
      <c r="OEH161" s="250"/>
      <c r="OEI161" s="250"/>
      <c r="OEJ161" s="250"/>
      <c r="OEK161" s="250"/>
      <c r="OEL161" s="250"/>
      <c r="OEM161" s="250"/>
      <c r="OEN161" s="250"/>
      <c r="OEO161" s="250"/>
      <c r="OEP161" s="250"/>
      <c r="OEQ161" s="250"/>
      <c r="OER161" s="250"/>
      <c r="OES161" s="250"/>
      <c r="OET161" s="250"/>
      <c r="OEU161" s="250"/>
      <c r="OEV161" s="250"/>
      <c r="OEW161" s="250"/>
      <c r="OEX161" s="250"/>
      <c r="OEY161" s="250"/>
      <c r="OEZ161" s="250"/>
      <c r="OFA161" s="250"/>
      <c r="OFB161" s="250"/>
      <c r="OFC161" s="250"/>
      <c r="OFD161" s="250"/>
      <c r="OFE161" s="250"/>
      <c r="OFF161" s="250"/>
      <c r="OFG161" s="250"/>
      <c r="OFH161" s="250"/>
      <c r="OFI161" s="250"/>
      <c r="OFJ161" s="250"/>
      <c r="OFK161" s="250"/>
      <c r="OFL161" s="250"/>
      <c r="OFM161" s="250"/>
      <c r="OFN161" s="250"/>
      <c r="OFO161" s="250"/>
      <c r="OFP161" s="250"/>
      <c r="OFQ161" s="250"/>
      <c r="OFR161" s="250"/>
      <c r="OFS161" s="250"/>
      <c r="OFT161" s="250"/>
      <c r="OFU161" s="250"/>
      <c r="OFV161" s="250"/>
      <c r="OFW161" s="250"/>
      <c r="OFX161" s="250"/>
      <c r="OFY161" s="250"/>
      <c r="OFZ161" s="250"/>
      <c r="OGA161" s="250"/>
      <c r="OGB161" s="250"/>
      <c r="OGC161" s="250"/>
      <c r="OGD161" s="250"/>
      <c r="OGE161" s="250"/>
      <c r="OGF161" s="250"/>
      <c r="OGG161" s="250"/>
      <c r="OGH161" s="250"/>
      <c r="OGI161" s="250"/>
      <c r="OGJ161" s="250"/>
      <c r="OGK161" s="250"/>
      <c r="OGL161" s="250"/>
      <c r="OGM161" s="250"/>
      <c r="OGN161" s="250"/>
      <c r="OGO161" s="250"/>
      <c r="OGP161" s="250"/>
      <c r="OGQ161" s="250"/>
      <c r="OGR161" s="250"/>
      <c r="OGS161" s="250"/>
      <c r="OGT161" s="250"/>
      <c r="OGU161" s="250"/>
      <c r="OGV161" s="250"/>
      <c r="OGW161" s="250"/>
      <c r="OGX161" s="250"/>
      <c r="OGY161" s="250"/>
      <c r="OGZ161" s="250"/>
      <c r="OHA161" s="250"/>
      <c r="OHB161" s="250"/>
      <c r="OHC161" s="250"/>
      <c r="OHD161" s="250"/>
      <c r="OHE161" s="250"/>
      <c r="OHF161" s="250"/>
      <c r="OHG161" s="250"/>
      <c r="OHH161" s="250"/>
      <c r="OHI161" s="250"/>
      <c r="OHJ161" s="250"/>
      <c r="OHK161" s="250"/>
      <c r="OHL161" s="250"/>
      <c r="OHM161" s="250"/>
      <c r="OHN161" s="250"/>
      <c r="OHO161" s="250"/>
      <c r="OHP161" s="250"/>
      <c r="OHQ161" s="250"/>
      <c r="OHR161" s="250"/>
      <c r="OHS161" s="250"/>
      <c r="OHT161" s="250"/>
      <c r="OHU161" s="250"/>
      <c r="OHV161" s="250"/>
      <c r="OHW161" s="250"/>
      <c r="OHX161" s="250"/>
      <c r="OHY161" s="250"/>
      <c r="OHZ161" s="250"/>
      <c r="OIA161" s="250"/>
      <c r="OIB161" s="250"/>
      <c r="OIC161" s="250"/>
      <c r="OID161" s="250"/>
      <c r="OIE161" s="250"/>
      <c r="OIF161" s="250"/>
      <c r="OIG161" s="250"/>
      <c r="OIH161" s="250"/>
      <c r="OII161" s="250"/>
      <c r="OIJ161" s="250"/>
      <c r="OIK161" s="250"/>
      <c r="OIL161" s="250"/>
      <c r="OIM161" s="250"/>
      <c r="OIN161" s="250"/>
      <c r="OIO161" s="250"/>
      <c r="OIP161" s="250"/>
      <c r="OIQ161" s="250"/>
      <c r="OIR161" s="250"/>
      <c r="OIS161" s="250"/>
      <c r="OIT161" s="250"/>
      <c r="OIU161" s="250"/>
      <c r="OIV161" s="250"/>
      <c r="OIW161" s="250"/>
      <c r="OIX161" s="250"/>
      <c r="OIY161" s="250"/>
      <c r="OIZ161" s="250"/>
      <c r="OJA161" s="250"/>
      <c r="OJB161" s="250"/>
      <c r="OJC161" s="250"/>
      <c r="OJD161" s="250"/>
      <c r="OJE161" s="250"/>
      <c r="OJF161" s="250"/>
      <c r="OJG161" s="250"/>
      <c r="OJH161" s="250"/>
      <c r="OJI161" s="250"/>
      <c r="OJJ161" s="250"/>
      <c r="OJK161" s="250"/>
      <c r="OJL161" s="250"/>
      <c r="OJM161" s="250"/>
      <c r="OJN161" s="250"/>
      <c r="OJO161" s="250"/>
      <c r="OJP161" s="250"/>
      <c r="OJQ161" s="250"/>
      <c r="OJR161" s="250"/>
      <c r="OJS161" s="250"/>
      <c r="OJT161" s="250"/>
      <c r="OJU161" s="250"/>
      <c r="OJV161" s="250"/>
      <c r="OJW161" s="250"/>
      <c r="OJX161" s="250"/>
      <c r="OJY161" s="250"/>
      <c r="OJZ161" s="250"/>
      <c r="OKA161" s="250"/>
      <c r="OKB161" s="250"/>
      <c r="OKC161" s="250"/>
      <c r="OKD161" s="250"/>
      <c r="OKE161" s="250"/>
      <c r="OKF161" s="250"/>
      <c r="OKG161" s="250"/>
      <c r="OKH161" s="250"/>
      <c r="OKI161" s="250"/>
      <c r="OKJ161" s="250"/>
      <c r="OKK161" s="250"/>
      <c r="OKL161" s="250"/>
      <c r="OKM161" s="250"/>
      <c r="OKN161" s="250"/>
      <c r="OKO161" s="250"/>
      <c r="OKP161" s="250"/>
      <c r="OKQ161" s="250"/>
      <c r="OKR161" s="250"/>
      <c r="OKS161" s="250"/>
      <c r="OKT161" s="250"/>
      <c r="OKU161" s="250"/>
      <c r="OKV161" s="250"/>
      <c r="OKW161" s="250"/>
      <c r="OKX161" s="250"/>
      <c r="OKY161" s="250"/>
      <c r="OKZ161" s="250"/>
      <c r="OLA161" s="250"/>
      <c r="OLB161" s="250"/>
      <c r="OLC161" s="250"/>
      <c r="OLD161" s="250"/>
      <c r="OLE161" s="250"/>
      <c r="OLF161" s="250"/>
      <c r="OLG161" s="250"/>
      <c r="OLH161" s="250"/>
      <c r="OLI161" s="250"/>
      <c r="OLJ161" s="250"/>
      <c r="OLK161" s="250"/>
      <c r="OLL161" s="250"/>
      <c r="OLM161" s="250"/>
      <c r="OLN161" s="250"/>
      <c r="OLO161" s="250"/>
      <c r="OLP161" s="250"/>
      <c r="OLQ161" s="250"/>
      <c r="OLR161" s="250"/>
      <c r="OLS161" s="250"/>
      <c r="OLT161" s="250"/>
      <c r="OLU161" s="250"/>
      <c r="OLV161" s="250"/>
      <c r="OLW161" s="250"/>
      <c r="OLX161" s="250"/>
      <c r="OLY161" s="250"/>
      <c r="OLZ161" s="250"/>
      <c r="OMA161" s="250"/>
      <c r="OMB161" s="250"/>
      <c r="OMC161" s="250"/>
      <c r="OMD161" s="250"/>
      <c r="OME161" s="250"/>
      <c r="OMF161" s="250"/>
      <c r="OMG161" s="250"/>
      <c r="OMH161" s="250"/>
      <c r="OMI161" s="250"/>
      <c r="OMJ161" s="250"/>
      <c r="OMK161" s="250"/>
      <c r="OML161" s="250"/>
      <c r="OMM161" s="250"/>
      <c r="OMN161" s="250"/>
      <c r="OMO161" s="250"/>
      <c r="OMP161" s="250"/>
      <c r="OMQ161" s="250"/>
      <c r="OMR161" s="250"/>
      <c r="OMS161" s="250"/>
      <c r="OMT161" s="250"/>
      <c r="OMU161" s="250"/>
      <c r="OMV161" s="250"/>
      <c r="OMW161" s="250"/>
      <c r="OMX161" s="250"/>
      <c r="OMY161" s="250"/>
      <c r="OMZ161" s="250"/>
      <c r="ONA161" s="250"/>
      <c r="ONB161" s="250"/>
      <c r="ONC161" s="250"/>
      <c r="OND161" s="250"/>
      <c r="ONE161" s="250"/>
      <c r="ONF161" s="250"/>
      <c r="ONG161" s="250"/>
      <c r="ONH161" s="250"/>
      <c r="ONI161" s="250"/>
      <c r="ONJ161" s="250"/>
      <c r="ONK161" s="250"/>
      <c r="ONL161" s="250"/>
      <c r="ONM161" s="250"/>
      <c r="ONN161" s="250"/>
      <c r="ONO161" s="250"/>
      <c r="ONP161" s="250"/>
      <c r="ONQ161" s="250"/>
      <c r="ONR161" s="250"/>
      <c r="ONS161" s="250"/>
      <c r="ONT161" s="250"/>
      <c r="ONU161" s="250"/>
      <c r="ONV161" s="250"/>
      <c r="ONW161" s="250"/>
      <c r="ONX161" s="250"/>
      <c r="ONY161" s="250"/>
      <c r="ONZ161" s="250"/>
      <c r="OOA161" s="250"/>
      <c r="OOB161" s="250"/>
      <c r="OOC161" s="250"/>
      <c r="OOD161" s="250"/>
      <c r="OOE161" s="250"/>
      <c r="OOF161" s="250"/>
      <c r="OOG161" s="250"/>
      <c r="OOH161" s="250"/>
      <c r="OOI161" s="250"/>
      <c r="OOJ161" s="250"/>
      <c r="OOK161" s="250"/>
      <c r="OOL161" s="250"/>
      <c r="OOM161" s="250"/>
      <c r="OON161" s="250"/>
      <c r="OOO161" s="250"/>
      <c r="OOP161" s="250"/>
      <c r="OOQ161" s="250"/>
      <c r="OOR161" s="250"/>
      <c r="OOS161" s="250"/>
      <c r="OOT161" s="250"/>
      <c r="OOU161" s="250"/>
      <c r="OOV161" s="250"/>
      <c r="OOW161" s="250"/>
      <c r="OOX161" s="250"/>
      <c r="OOY161" s="250"/>
      <c r="OOZ161" s="250"/>
      <c r="OPA161" s="250"/>
      <c r="OPB161" s="250"/>
      <c r="OPC161" s="250"/>
      <c r="OPD161" s="250"/>
      <c r="OPE161" s="250"/>
      <c r="OPF161" s="250"/>
      <c r="OPG161" s="250"/>
      <c r="OPH161" s="250"/>
      <c r="OPI161" s="250"/>
      <c r="OPJ161" s="250"/>
      <c r="OPK161" s="250"/>
      <c r="OPL161" s="250"/>
      <c r="OPM161" s="250"/>
      <c r="OPN161" s="250"/>
      <c r="OPO161" s="250"/>
      <c r="OPP161" s="250"/>
      <c r="OPQ161" s="250"/>
      <c r="OPR161" s="250"/>
      <c r="OPS161" s="250"/>
      <c r="OPT161" s="250"/>
      <c r="OPU161" s="250"/>
      <c r="OPV161" s="250"/>
      <c r="OPW161" s="250"/>
      <c r="OPX161" s="250"/>
      <c r="OPY161" s="250"/>
      <c r="OPZ161" s="250"/>
      <c r="OQA161" s="250"/>
      <c r="OQB161" s="250"/>
      <c r="OQC161" s="250"/>
      <c r="OQD161" s="250"/>
      <c r="OQE161" s="250"/>
      <c r="OQF161" s="250"/>
      <c r="OQG161" s="250"/>
      <c r="OQH161" s="250"/>
      <c r="OQI161" s="250"/>
      <c r="OQJ161" s="250"/>
      <c r="OQK161" s="250"/>
      <c r="OQL161" s="250"/>
      <c r="OQM161" s="250"/>
      <c r="OQN161" s="250"/>
      <c r="OQO161" s="250"/>
      <c r="OQP161" s="250"/>
      <c r="OQQ161" s="250"/>
      <c r="OQR161" s="250"/>
      <c r="OQS161" s="250"/>
      <c r="OQT161" s="250"/>
      <c r="OQU161" s="250"/>
      <c r="OQV161" s="250"/>
      <c r="OQW161" s="250"/>
      <c r="OQX161" s="250"/>
      <c r="OQY161" s="250"/>
      <c r="OQZ161" s="250"/>
      <c r="ORA161" s="250"/>
      <c r="ORB161" s="250"/>
      <c r="ORC161" s="250"/>
      <c r="ORD161" s="250"/>
      <c r="ORE161" s="250"/>
      <c r="ORF161" s="250"/>
      <c r="ORG161" s="250"/>
      <c r="ORH161" s="250"/>
      <c r="ORI161" s="250"/>
      <c r="ORJ161" s="250"/>
      <c r="ORK161" s="250"/>
      <c r="ORL161" s="250"/>
      <c r="ORM161" s="250"/>
      <c r="ORN161" s="250"/>
      <c r="ORO161" s="250"/>
      <c r="ORP161" s="250"/>
      <c r="ORQ161" s="250"/>
      <c r="ORR161" s="250"/>
      <c r="ORS161" s="250"/>
      <c r="ORT161" s="250"/>
      <c r="ORU161" s="250"/>
      <c r="ORV161" s="250"/>
      <c r="ORW161" s="250"/>
      <c r="ORX161" s="250"/>
      <c r="ORY161" s="250"/>
      <c r="ORZ161" s="250"/>
      <c r="OSA161" s="250"/>
      <c r="OSB161" s="250"/>
      <c r="OSC161" s="250"/>
      <c r="OSD161" s="250"/>
      <c r="OSE161" s="250"/>
      <c r="OSF161" s="250"/>
      <c r="OSG161" s="250"/>
      <c r="OSH161" s="250"/>
      <c r="OSI161" s="250"/>
      <c r="OSJ161" s="250"/>
      <c r="OSK161" s="250"/>
      <c r="OSL161" s="250"/>
      <c r="OSM161" s="250"/>
      <c r="OSN161" s="250"/>
      <c r="OSO161" s="250"/>
      <c r="OSP161" s="250"/>
      <c r="OSQ161" s="250"/>
      <c r="OSR161" s="250"/>
      <c r="OSS161" s="250"/>
      <c r="OST161" s="250"/>
      <c r="OSU161" s="250"/>
      <c r="OSV161" s="250"/>
      <c r="OSW161" s="250"/>
      <c r="OSX161" s="250"/>
      <c r="OSY161" s="250"/>
      <c r="OSZ161" s="250"/>
      <c r="OTA161" s="250"/>
      <c r="OTB161" s="250"/>
      <c r="OTC161" s="250"/>
      <c r="OTD161" s="250"/>
      <c r="OTE161" s="250"/>
      <c r="OTF161" s="250"/>
      <c r="OTG161" s="250"/>
      <c r="OTH161" s="250"/>
      <c r="OTI161" s="250"/>
      <c r="OTJ161" s="250"/>
      <c r="OTK161" s="250"/>
      <c r="OTL161" s="250"/>
      <c r="OTM161" s="250"/>
      <c r="OTN161" s="250"/>
      <c r="OTO161" s="250"/>
      <c r="OTP161" s="250"/>
      <c r="OTQ161" s="250"/>
      <c r="OTR161" s="250"/>
      <c r="OTS161" s="250"/>
      <c r="OTT161" s="250"/>
      <c r="OTU161" s="250"/>
      <c r="OTV161" s="250"/>
      <c r="OTW161" s="250"/>
      <c r="OTX161" s="250"/>
      <c r="OTY161" s="250"/>
      <c r="OTZ161" s="250"/>
      <c r="OUA161" s="250"/>
      <c r="OUB161" s="250"/>
      <c r="OUC161" s="250"/>
      <c r="OUD161" s="250"/>
      <c r="OUE161" s="250"/>
      <c r="OUF161" s="250"/>
      <c r="OUG161" s="250"/>
      <c r="OUH161" s="250"/>
      <c r="OUI161" s="250"/>
      <c r="OUJ161" s="250"/>
      <c r="OUK161" s="250"/>
      <c r="OUL161" s="250"/>
      <c r="OUM161" s="250"/>
      <c r="OUN161" s="250"/>
      <c r="OUO161" s="250"/>
      <c r="OUP161" s="250"/>
      <c r="OUQ161" s="250"/>
      <c r="OUR161" s="250"/>
      <c r="OUS161" s="250"/>
      <c r="OUT161" s="250"/>
      <c r="OUU161" s="250"/>
      <c r="OUV161" s="250"/>
      <c r="OUW161" s="250"/>
      <c r="OUX161" s="250"/>
      <c r="OUY161" s="250"/>
      <c r="OUZ161" s="250"/>
      <c r="OVA161" s="250"/>
      <c r="OVB161" s="250"/>
      <c r="OVC161" s="250"/>
      <c r="OVD161" s="250"/>
      <c r="OVE161" s="250"/>
      <c r="OVF161" s="250"/>
      <c r="OVG161" s="250"/>
      <c r="OVH161" s="250"/>
      <c r="OVI161" s="250"/>
      <c r="OVJ161" s="250"/>
      <c r="OVK161" s="250"/>
      <c r="OVL161" s="250"/>
      <c r="OVM161" s="250"/>
      <c r="OVN161" s="250"/>
      <c r="OVO161" s="250"/>
      <c r="OVP161" s="250"/>
      <c r="OVQ161" s="250"/>
      <c r="OVR161" s="250"/>
      <c r="OVS161" s="250"/>
      <c r="OVT161" s="250"/>
      <c r="OVU161" s="250"/>
      <c r="OVV161" s="250"/>
      <c r="OVW161" s="250"/>
      <c r="OVX161" s="250"/>
      <c r="OVY161" s="250"/>
      <c r="OVZ161" s="250"/>
      <c r="OWA161" s="250"/>
      <c r="OWB161" s="250"/>
      <c r="OWC161" s="250"/>
      <c r="OWD161" s="250"/>
      <c r="OWE161" s="250"/>
      <c r="OWF161" s="250"/>
      <c r="OWG161" s="250"/>
      <c r="OWH161" s="250"/>
      <c r="OWI161" s="250"/>
      <c r="OWJ161" s="250"/>
      <c r="OWK161" s="250"/>
      <c r="OWL161" s="250"/>
      <c r="OWM161" s="250"/>
      <c r="OWN161" s="250"/>
      <c r="OWO161" s="250"/>
      <c r="OWP161" s="250"/>
      <c r="OWQ161" s="250"/>
      <c r="OWR161" s="250"/>
      <c r="OWS161" s="250"/>
      <c r="OWT161" s="250"/>
      <c r="OWU161" s="250"/>
      <c r="OWV161" s="250"/>
      <c r="OWW161" s="250"/>
      <c r="OWX161" s="250"/>
      <c r="OWY161" s="250"/>
      <c r="OWZ161" s="250"/>
      <c r="OXA161" s="250"/>
      <c r="OXB161" s="250"/>
      <c r="OXC161" s="250"/>
      <c r="OXD161" s="250"/>
      <c r="OXE161" s="250"/>
      <c r="OXF161" s="250"/>
      <c r="OXG161" s="250"/>
      <c r="OXH161" s="250"/>
      <c r="OXI161" s="250"/>
      <c r="OXJ161" s="250"/>
      <c r="OXK161" s="250"/>
      <c r="OXL161" s="250"/>
      <c r="OXM161" s="250"/>
      <c r="OXN161" s="250"/>
      <c r="OXO161" s="250"/>
      <c r="OXP161" s="250"/>
      <c r="OXQ161" s="250"/>
      <c r="OXR161" s="250"/>
      <c r="OXS161" s="250"/>
      <c r="OXT161" s="250"/>
      <c r="OXU161" s="250"/>
      <c r="OXV161" s="250"/>
      <c r="OXW161" s="250"/>
      <c r="OXX161" s="250"/>
      <c r="OXY161" s="250"/>
      <c r="OXZ161" s="250"/>
      <c r="OYA161" s="250"/>
      <c r="OYB161" s="250"/>
      <c r="OYC161" s="250"/>
      <c r="OYD161" s="250"/>
      <c r="OYE161" s="250"/>
      <c r="OYF161" s="250"/>
      <c r="OYG161" s="250"/>
      <c r="OYH161" s="250"/>
      <c r="OYI161" s="250"/>
      <c r="OYJ161" s="250"/>
      <c r="OYK161" s="250"/>
      <c r="OYL161" s="250"/>
      <c r="OYM161" s="250"/>
      <c r="OYN161" s="250"/>
      <c r="OYO161" s="250"/>
      <c r="OYP161" s="250"/>
      <c r="OYQ161" s="250"/>
      <c r="OYR161" s="250"/>
      <c r="OYS161" s="250"/>
      <c r="OYT161" s="250"/>
      <c r="OYU161" s="250"/>
      <c r="OYV161" s="250"/>
      <c r="OYW161" s="250"/>
      <c r="OYX161" s="250"/>
      <c r="OYY161" s="250"/>
      <c r="OYZ161" s="250"/>
      <c r="OZA161" s="250"/>
      <c r="OZB161" s="250"/>
      <c r="OZC161" s="250"/>
      <c r="OZD161" s="250"/>
      <c r="OZE161" s="250"/>
      <c r="OZF161" s="250"/>
      <c r="OZG161" s="250"/>
      <c r="OZH161" s="250"/>
      <c r="OZI161" s="250"/>
      <c r="OZJ161" s="250"/>
      <c r="OZK161" s="250"/>
      <c r="OZL161" s="250"/>
      <c r="OZM161" s="250"/>
      <c r="OZN161" s="250"/>
      <c r="OZO161" s="250"/>
      <c r="OZP161" s="250"/>
      <c r="OZQ161" s="250"/>
      <c r="OZR161" s="250"/>
      <c r="OZS161" s="250"/>
      <c r="OZT161" s="250"/>
      <c r="OZU161" s="250"/>
      <c r="OZV161" s="250"/>
      <c r="OZW161" s="250"/>
      <c r="OZX161" s="250"/>
      <c r="OZY161" s="250"/>
      <c r="OZZ161" s="250"/>
      <c r="PAA161" s="250"/>
      <c r="PAB161" s="250"/>
      <c r="PAC161" s="250"/>
      <c r="PAD161" s="250"/>
      <c r="PAE161" s="250"/>
      <c r="PAF161" s="250"/>
      <c r="PAG161" s="250"/>
      <c r="PAH161" s="250"/>
      <c r="PAI161" s="250"/>
      <c r="PAJ161" s="250"/>
      <c r="PAK161" s="250"/>
      <c r="PAL161" s="250"/>
      <c r="PAM161" s="250"/>
      <c r="PAN161" s="250"/>
      <c r="PAO161" s="250"/>
      <c r="PAP161" s="250"/>
      <c r="PAQ161" s="250"/>
      <c r="PAR161" s="250"/>
      <c r="PAS161" s="250"/>
      <c r="PAT161" s="250"/>
      <c r="PAU161" s="250"/>
      <c r="PAV161" s="250"/>
      <c r="PAW161" s="250"/>
      <c r="PAX161" s="250"/>
      <c r="PAY161" s="250"/>
      <c r="PAZ161" s="250"/>
      <c r="PBA161" s="250"/>
      <c r="PBB161" s="250"/>
      <c r="PBC161" s="250"/>
      <c r="PBD161" s="250"/>
      <c r="PBE161" s="250"/>
      <c r="PBF161" s="250"/>
      <c r="PBG161" s="250"/>
      <c r="PBH161" s="250"/>
      <c r="PBI161" s="250"/>
      <c r="PBJ161" s="250"/>
      <c r="PBK161" s="250"/>
      <c r="PBL161" s="250"/>
      <c r="PBM161" s="250"/>
      <c r="PBN161" s="250"/>
      <c r="PBO161" s="250"/>
      <c r="PBP161" s="250"/>
      <c r="PBQ161" s="250"/>
      <c r="PBR161" s="250"/>
      <c r="PBS161" s="250"/>
      <c r="PBT161" s="250"/>
      <c r="PBU161" s="250"/>
      <c r="PBV161" s="250"/>
      <c r="PBW161" s="250"/>
      <c r="PBX161" s="250"/>
      <c r="PBY161" s="250"/>
      <c r="PBZ161" s="250"/>
      <c r="PCA161" s="250"/>
      <c r="PCB161" s="250"/>
      <c r="PCC161" s="250"/>
      <c r="PCD161" s="250"/>
      <c r="PCE161" s="250"/>
      <c r="PCF161" s="250"/>
      <c r="PCG161" s="250"/>
      <c r="PCH161" s="250"/>
      <c r="PCI161" s="250"/>
      <c r="PCJ161" s="250"/>
      <c r="PCK161" s="250"/>
      <c r="PCL161" s="250"/>
      <c r="PCM161" s="250"/>
      <c r="PCN161" s="250"/>
      <c r="PCO161" s="250"/>
      <c r="PCP161" s="250"/>
      <c r="PCQ161" s="250"/>
      <c r="PCR161" s="250"/>
      <c r="PCS161" s="250"/>
      <c r="PCT161" s="250"/>
      <c r="PCU161" s="250"/>
      <c r="PCV161" s="250"/>
      <c r="PCW161" s="250"/>
      <c r="PCX161" s="250"/>
      <c r="PCY161" s="250"/>
      <c r="PCZ161" s="250"/>
      <c r="PDA161" s="250"/>
      <c r="PDB161" s="250"/>
      <c r="PDC161" s="250"/>
      <c r="PDD161" s="250"/>
      <c r="PDE161" s="250"/>
      <c r="PDF161" s="250"/>
      <c r="PDG161" s="250"/>
      <c r="PDH161" s="250"/>
      <c r="PDI161" s="250"/>
      <c r="PDJ161" s="250"/>
      <c r="PDK161" s="250"/>
      <c r="PDL161" s="250"/>
      <c r="PDM161" s="250"/>
      <c r="PDN161" s="250"/>
      <c r="PDO161" s="250"/>
      <c r="PDP161" s="250"/>
      <c r="PDQ161" s="250"/>
      <c r="PDR161" s="250"/>
      <c r="PDS161" s="250"/>
      <c r="PDT161" s="250"/>
      <c r="PDU161" s="250"/>
      <c r="PDV161" s="250"/>
      <c r="PDW161" s="250"/>
      <c r="PDX161" s="250"/>
      <c r="PDY161" s="250"/>
      <c r="PDZ161" s="250"/>
      <c r="PEA161" s="250"/>
      <c r="PEB161" s="250"/>
      <c r="PEC161" s="250"/>
      <c r="PED161" s="250"/>
      <c r="PEE161" s="250"/>
      <c r="PEF161" s="250"/>
      <c r="PEG161" s="250"/>
      <c r="PEH161" s="250"/>
      <c r="PEI161" s="250"/>
      <c r="PEJ161" s="250"/>
      <c r="PEK161" s="250"/>
      <c r="PEL161" s="250"/>
      <c r="PEM161" s="250"/>
      <c r="PEN161" s="250"/>
      <c r="PEO161" s="250"/>
      <c r="PEP161" s="250"/>
      <c r="PEQ161" s="250"/>
      <c r="PER161" s="250"/>
      <c r="PES161" s="250"/>
      <c r="PET161" s="250"/>
      <c r="PEU161" s="250"/>
      <c r="PEV161" s="250"/>
      <c r="PEW161" s="250"/>
      <c r="PEX161" s="250"/>
      <c r="PEY161" s="250"/>
      <c r="PEZ161" s="250"/>
      <c r="PFA161" s="250"/>
      <c r="PFB161" s="250"/>
      <c r="PFC161" s="250"/>
      <c r="PFD161" s="250"/>
      <c r="PFE161" s="250"/>
      <c r="PFF161" s="250"/>
      <c r="PFG161" s="250"/>
      <c r="PFH161" s="250"/>
      <c r="PFI161" s="250"/>
      <c r="PFJ161" s="250"/>
      <c r="PFK161" s="250"/>
      <c r="PFL161" s="250"/>
      <c r="PFM161" s="250"/>
      <c r="PFN161" s="250"/>
      <c r="PFO161" s="250"/>
      <c r="PFP161" s="250"/>
      <c r="PFQ161" s="250"/>
      <c r="PFR161" s="250"/>
      <c r="PFS161" s="250"/>
      <c r="PFT161" s="250"/>
      <c r="PFU161" s="250"/>
      <c r="PFV161" s="250"/>
      <c r="PFW161" s="250"/>
      <c r="PFX161" s="250"/>
      <c r="PFY161" s="250"/>
      <c r="PFZ161" s="250"/>
      <c r="PGA161" s="250"/>
      <c r="PGB161" s="250"/>
      <c r="PGC161" s="250"/>
      <c r="PGD161" s="250"/>
      <c r="PGE161" s="250"/>
      <c r="PGF161" s="250"/>
      <c r="PGG161" s="250"/>
      <c r="PGH161" s="250"/>
      <c r="PGI161" s="250"/>
      <c r="PGJ161" s="250"/>
      <c r="PGK161" s="250"/>
      <c r="PGL161" s="250"/>
      <c r="PGM161" s="250"/>
      <c r="PGN161" s="250"/>
      <c r="PGO161" s="250"/>
      <c r="PGP161" s="250"/>
      <c r="PGQ161" s="250"/>
      <c r="PGR161" s="250"/>
      <c r="PGS161" s="250"/>
      <c r="PGT161" s="250"/>
      <c r="PGU161" s="250"/>
      <c r="PGV161" s="250"/>
      <c r="PGW161" s="250"/>
      <c r="PGX161" s="250"/>
      <c r="PGY161" s="250"/>
      <c r="PGZ161" s="250"/>
      <c r="PHA161" s="250"/>
      <c r="PHB161" s="250"/>
      <c r="PHC161" s="250"/>
      <c r="PHD161" s="250"/>
      <c r="PHE161" s="250"/>
      <c r="PHF161" s="250"/>
      <c r="PHG161" s="250"/>
      <c r="PHH161" s="250"/>
      <c r="PHI161" s="250"/>
      <c r="PHJ161" s="250"/>
      <c r="PHK161" s="250"/>
      <c r="PHL161" s="250"/>
      <c r="PHM161" s="250"/>
      <c r="PHN161" s="250"/>
      <c r="PHO161" s="250"/>
      <c r="PHP161" s="250"/>
      <c r="PHQ161" s="250"/>
      <c r="PHR161" s="250"/>
      <c r="PHS161" s="250"/>
      <c r="PHT161" s="250"/>
      <c r="PHU161" s="250"/>
      <c r="PHV161" s="250"/>
      <c r="PHW161" s="250"/>
      <c r="PHX161" s="250"/>
      <c r="PHY161" s="250"/>
      <c r="PHZ161" s="250"/>
      <c r="PIA161" s="250"/>
      <c r="PIB161" s="250"/>
      <c r="PIC161" s="250"/>
      <c r="PID161" s="250"/>
      <c r="PIE161" s="250"/>
      <c r="PIF161" s="250"/>
      <c r="PIG161" s="250"/>
      <c r="PIH161" s="250"/>
      <c r="PII161" s="250"/>
      <c r="PIJ161" s="250"/>
      <c r="PIK161" s="250"/>
      <c r="PIL161" s="250"/>
      <c r="PIM161" s="250"/>
      <c r="PIN161" s="250"/>
      <c r="PIO161" s="250"/>
      <c r="PIP161" s="250"/>
      <c r="PIQ161" s="250"/>
      <c r="PIR161" s="250"/>
      <c r="PIS161" s="250"/>
      <c r="PIT161" s="250"/>
      <c r="PIU161" s="250"/>
      <c r="PIV161" s="250"/>
      <c r="PIW161" s="250"/>
      <c r="PIX161" s="250"/>
      <c r="PIY161" s="250"/>
      <c r="PIZ161" s="250"/>
      <c r="PJA161" s="250"/>
      <c r="PJB161" s="250"/>
      <c r="PJC161" s="250"/>
      <c r="PJD161" s="250"/>
      <c r="PJE161" s="250"/>
      <c r="PJF161" s="250"/>
      <c r="PJG161" s="250"/>
      <c r="PJH161" s="250"/>
      <c r="PJI161" s="250"/>
      <c r="PJJ161" s="250"/>
      <c r="PJK161" s="250"/>
      <c r="PJL161" s="250"/>
      <c r="PJM161" s="250"/>
      <c r="PJN161" s="250"/>
      <c r="PJO161" s="250"/>
      <c r="PJP161" s="250"/>
      <c r="PJQ161" s="250"/>
      <c r="PJR161" s="250"/>
      <c r="PJS161" s="250"/>
      <c r="PJT161" s="250"/>
      <c r="PJU161" s="250"/>
      <c r="PJV161" s="250"/>
      <c r="PJW161" s="250"/>
      <c r="PJX161" s="250"/>
      <c r="PJY161" s="250"/>
      <c r="PJZ161" s="250"/>
      <c r="PKA161" s="250"/>
      <c r="PKB161" s="250"/>
      <c r="PKC161" s="250"/>
      <c r="PKD161" s="250"/>
      <c r="PKE161" s="250"/>
      <c r="PKF161" s="250"/>
      <c r="PKG161" s="250"/>
      <c r="PKH161" s="250"/>
      <c r="PKI161" s="250"/>
      <c r="PKJ161" s="250"/>
      <c r="PKK161" s="250"/>
      <c r="PKL161" s="250"/>
      <c r="PKM161" s="250"/>
      <c r="PKN161" s="250"/>
      <c r="PKO161" s="250"/>
      <c r="PKP161" s="250"/>
      <c r="PKQ161" s="250"/>
      <c r="PKR161" s="250"/>
      <c r="PKS161" s="250"/>
      <c r="PKT161" s="250"/>
      <c r="PKU161" s="250"/>
      <c r="PKV161" s="250"/>
      <c r="PKW161" s="250"/>
      <c r="PKX161" s="250"/>
      <c r="PKY161" s="250"/>
      <c r="PKZ161" s="250"/>
      <c r="PLA161" s="250"/>
      <c r="PLB161" s="250"/>
      <c r="PLC161" s="250"/>
      <c r="PLD161" s="250"/>
      <c r="PLE161" s="250"/>
      <c r="PLF161" s="250"/>
      <c r="PLG161" s="250"/>
      <c r="PLH161" s="250"/>
      <c r="PLI161" s="250"/>
      <c r="PLJ161" s="250"/>
      <c r="PLK161" s="250"/>
      <c r="PLL161" s="250"/>
      <c r="PLM161" s="250"/>
      <c r="PLN161" s="250"/>
      <c r="PLO161" s="250"/>
      <c r="PLP161" s="250"/>
      <c r="PLQ161" s="250"/>
      <c r="PLR161" s="250"/>
      <c r="PLS161" s="250"/>
      <c r="PLT161" s="250"/>
      <c r="PLU161" s="250"/>
      <c r="PLV161" s="250"/>
      <c r="PLW161" s="250"/>
      <c r="PLX161" s="250"/>
      <c r="PLY161" s="250"/>
      <c r="PLZ161" s="250"/>
      <c r="PMA161" s="250"/>
      <c r="PMB161" s="250"/>
      <c r="PMC161" s="250"/>
      <c r="PMD161" s="250"/>
      <c r="PME161" s="250"/>
      <c r="PMF161" s="250"/>
      <c r="PMG161" s="250"/>
      <c r="PMH161" s="250"/>
      <c r="PMI161" s="250"/>
      <c r="PMJ161" s="250"/>
      <c r="PMK161" s="250"/>
      <c r="PML161" s="250"/>
      <c r="PMM161" s="250"/>
      <c r="PMN161" s="250"/>
      <c r="PMO161" s="250"/>
      <c r="PMP161" s="250"/>
      <c r="PMQ161" s="250"/>
      <c r="PMR161" s="250"/>
      <c r="PMS161" s="250"/>
      <c r="PMT161" s="250"/>
      <c r="PMU161" s="250"/>
      <c r="PMV161" s="250"/>
      <c r="PMW161" s="250"/>
      <c r="PMX161" s="250"/>
      <c r="PMY161" s="250"/>
      <c r="PMZ161" s="250"/>
      <c r="PNA161" s="250"/>
      <c r="PNB161" s="250"/>
      <c r="PNC161" s="250"/>
      <c r="PND161" s="250"/>
      <c r="PNE161" s="250"/>
      <c r="PNF161" s="250"/>
      <c r="PNG161" s="250"/>
      <c r="PNH161" s="250"/>
      <c r="PNI161" s="250"/>
      <c r="PNJ161" s="250"/>
      <c r="PNK161" s="250"/>
      <c r="PNL161" s="250"/>
      <c r="PNM161" s="250"/>
      <c r="PNN161" s="250"/>
      <c r="PNO161" s="250"/>
      <c r="PNP161" s="250"/>
      <c r="PNQ161" s="250"/>
      <c r="PNR161" s="250"/>
      <c r="PNS161" s="250"/>
      <c r="PNT161" s="250"/>
      <c r="PNU161" s="250"/>
      <c r="PNV161" s="250"/>
      <c r="PNW161" s="250"/>
      <c r="PNX161" s="250"/>
      <c r="PNY161" s="250"/>
      <c r="PNZ161" s="250"/>
      <c r="POA161" s="250"/>
      <c r="POB161" s="250"/>
      <c r="POC161" s="250"/>
      <c r="POD161" s="250"/>
      <c r="POE161" s="250"/>
      <c r="POF161" s="250"/>
      <c r="POG161" s="250"/>
      <c r="POH161" s="250"/>
      <c r="POI161" s="250"/>
      <c r="POJ161" s="250"/>
      <c r="POK161" s="250"/>
      <c r="POL161" s="250"/>
      <c r="POM161" s="250"/>
      <c r="PON161" s="250"/>
      <c r="POO161" s="250"/>
      <c r="POP161" s="250"/>
      <c r="POQ161" s="250"/>
      <c r="POR161" s="250"/>
      <c r="POS161" s="250"/>
      <c r="POT161" s="250"/>
      <c r="POU161" s="250"/>
      <c r="POV161" s="250"/>
      <c r="POW161" s="250"/>
      <c r="POX161" s="250"/>
      <c r="POY161" s="250"/>
      <c r="POZ161" s="250"/>
      <c r="PPA161" s="250"/>
      <c r="PPB161" s="250"/>
      <c r="PPC161" s="250"/>
      <c r="PPD161" s="250"/>
      <c r="PPE161" s="250"/>
      <c r="PPF161" s="250"/>
      <c r="PPG161" s="250"/>
      <c r="PPH161" s="250"/>
      <c r="PPI161" s="250"/>
      <c r="PPJ161" s="250"/>
      <c r="PPK161" s="250"/>
      <c r="PPL161" s="250"/>
      <c r="PPM161" s="250"/>
      <c r="PPN161" s="250"/>
      <c r="PPO161" s="250"/>
      <c r="PPP161" s="250"/>
      <c r="PPQ161" s="250"/>
      <c r="PPR161" s="250"/>
      <c r="PPS161" s="250"/>
      <c r="PPT161" s="250"/>
      <c r="PPU161" s="250"/>
      <c r="PPV161" s="250"/>
      <c r="PPW161" s="250"/>
      <c r="PPX161" s="250"/>
      <c r="PPY161" s="250"/>
      <c r="PPZ161" s="250"/>
      <c r="PQA161" s="250"/>
      <c r="PQB161" s="250"/>
      <c r="PQC161" s="250"/>
      <c r="PQD161" s="250"/>
      <c r="PQE161" s="250"/>
      <c r="PQF161" s="250"/>
      <c r="PQG161" s="250"/>
      <c r="PQH161" s="250"/>
      <c r="PQI161" s="250"/>
      <c r="PQJ161" s="250"/>
      <c r="PQK161" s="250"/>
      <c r="PQL161" s="250"/>
      <c r="PQM161" s="250"/>
      <c r="PQN161" s="250"/>
      <c r="PQO161" s="250"/>
      <c r="PQP161" s="250"/>
      <c r="PQQ161" s="250"/>
      <c r="PQR161" s="250"/>
      <c r="PQS161" s="250"/>
      <c r="PQT161" s="250"/>
      <c r="PQU161" s="250"/>
      <c r="PQV161" s="250"/>
      <c r="PQW161" s="250"/>
      <c r="PQX161" s="250"/>
      <c r="PQY161" s="250"/>
      <c r="PQZ161" s="250"/>
      <c r="PRA161" s="250"/>
      <c r="PRB161" s="250"/>
      <c r="PRC161" s="250"/>
      <c r="PRD161" s="250"/>
      <c r="PRE161" s="250"/>
      <c r="PRF161" s="250"/>
      <c r="PRG161" s="250"/>
      <c r="PRH161" s="250"/>
      <c r="PRI161" s="250"/>
      <c r="PRJ161" s="250"/>
      <c r="PRK161" s="250"/>
      <c r="PRL161" s="250"/>
      <c r="PRM161" s="250"/>
      <c r="PRN161" s="250"/>
      <c r="PRO161" s="250"/>
      <c r="PRP161" s="250"/>
      <c r="PRQ161" s="250"/>
      <c r="PRR161" s="250"/>
      <c r="PRS161" s="250"/>
      <c r="PRT161" s="250"/>
      <c r="PRU161" s="250"/>
      <c r="PRV161" s="250"/>
      <c r="PRW161" s="250"/>
      <c r="PRX161" s="250"/>
      <c r="PRY161" s="250"/>
      <c r="PRZ161" s="250"/>
      <c r="PSA161" s="250"/>
      <c r="PSB161" s="250"/>
      <c r="PSC161" s="250"/>
      <c r="PSD161" s="250"/>
      <c r="PSE161" s="250"/>
      <c r="PSF161" s="250"/>
      <c r="PSG161" s="250"/>
      <c r="PSH161" s="250"/>
      <c r="PSI161" s="250"/>
      <c r="PSJ161" s="250"/>
      <c r="PSK161" s="250"/>
      <c r="PSL161" s="250"/>
      <c r="PSM161" s="250"/>
      <c r="PSN161" s="250"/>
      <c r="PSO161" s="250"/>
      <c r="PSP161" s="250"/>
      <c r="PSQ161" s="250"/>
      <c r="PSR161" s="250"/>
      <c r="PSS161" s="250"/>
      <c r="PST161" s="250"/>
      <c r="PSU161" s="250"/>
      <c r="PSV161" s="250"/>
      <c r="PSW161" s="250"/>
      <c r="PSX161" s="250"/>
      <c r="PSY161" s="250"/>
      <c r="PSZ161" s="250"/>
      <c r="PTA161" s="250"/>
      <c r="PTB161" s="250"/>
      <c r="PTC161" s="250"/>
      <c r="PTD161" s="250"/>
      <c r="PTE161" s="250"/>
      <c r="PTF161" s="250"/>
      <c r="PTG161" s="250"/>
      <c r="PTH161" s="250"/>
      <c r="PTI161" s="250"/>
      <c r="PTJ161" s="250"/>
      <c r="PTK161" s="250"/>
      <c r="PTL161" s="250"/>
      <c r="PTM161" s="250"/>
      <c r="PTN161" s="250"/>
      <c r="PTO161" s="250"/>
      <c r="PTP161" s="250"/>
      <c r="PTQ161" s="250"/>
      <c r="PTR161" s="250"/>
      <c r="PTS161" s="250"/>
      <c r="PTT161" s="250"/>
      <c r="PTU161" s="250"/>
      <c r="PTV161" s="250"/>
      <c r="PTW161" s="250"/>
      <c r="PTX161" s="250"/>
      <c r="PTY161" s="250"/>
      <c r="PTZ161" s="250"/>
      <c r="PUA161" s="250"/>
      <c r="PUB161" s="250"/>
      <c r="PUC161" s="250"/>
      <c r="PUD161" s="250"/>
      <c r="PUE161" s="250"/>
      <c r="PUF161" s="250"/>
      <c r="PUG161" s="250"/>
      <c r="PUH161" s="250"/>
      <c r="PUI161" s="250"/>
      <c r="PUJ161" s="250"/>
      <c r="PUK161" s="250"/>
      <c r="PUL161" s="250"/>
      <c r="PUM161" s="250"/>
      <c r="PUN161" s="250"/>
      <c r="PUO161" s="250"/>
      <c r="PUP161" s="250"/>
      <c r="PUQ161" s="250"/>
      <c r="PUR161" s="250"/>
      <c r="PUS161" s="250"/>
      <c r="PUT161" s="250"/>
      <c r="PUU161" s="250"/>
      <c r="PUV161" s="250"/>
      <c r="PUW161" s="250"/>
      <c r="PUX161" s="250"/>
      <c r="PUY161" s="250"/>
      <c r="PUZ161" s="250"/>
      <c r="PVA161" s="250"/>
      <c r="PVB161" s="250"/>
      <c r="PVC161" s="250"/>
      <c r="PVD161" s="250"/>
      <c r="PVE161" s="250"/>
      <c r="PVF161" s="250"/>
      <c r="PVG161" s="250"/>
      <c r="PVH161" s="250"/>
      <c r="PVI161" s="250"/>
      <c r="PVJ161" s="250"/>
      <c r="PVK161" s="250"/>
      <c r="PVL161" s="250"/>
      <c r="PVM161" s="250"/>
      <c r="PVN161" s="250"/>
      <c r="PVO161" s="250"/>
      <c r="PVP161" s="250"/>
      <c r="PVQ161" s="250"/>
      <c r="PVR161" s="250"/>
      <c r="PVS161" s="250"/>
      <c r="PVT161" s="250"/>
      <c r="PVU161" s="250"/>
      <c r="PVV161" s="250"/>
      <c r="PVW161" s="250"/>
      <c r="PVX161" s="250"/>
      <c r="PVY161" s="250"/>
      <c r="PVZ161" s="250"/>
      <c r="PWA161" s="250"/>
      <c r="PWB161" s="250"/>
      <c r="PWC161" s="250"/>
      <c r="PWD161" s="250"/>
      <c r="PWE161" s="250"/>
      <c r="PWF161" s="250"/>
      <c r="PWG161" s="250"/>
      <c r="PWH161" s="250"/>
      <c r="PWI161" s="250"/>
      <c r="PWJ161" s="250"/>
      <c r="PWK161" s="250"/>
      <c r="PWL161" s="250"/>
      <c r="PWM161" s="250"/>
      <c r="PWN161" s="250"/>
      <c r="PWO161" s="250"/>
      <c r="PWP161" s="250"/>
      <c r="PWQ161" s="250"/>
      <c r="PWR161" s="250"/>
      <c r="PWS161" s="250"/>
      <c r="PWT161" s="250"/>
      <c r="PWU161" s="250"/>
      <c r="PWV161" s="250"/>
      <c r="PWW161" s="250"/>
      <c r="PWX161" s="250"/>
      <c r="PWY161" s="250"/>
      <c r="PWZ161" s="250"/>
      <c r="PXA161" s="250"/>
      <c r="PXB161" s="250"/>
      <c r="PXC161" s="250"/>
      <c r="PXD161" s="250"/>
      <c r="PXE161" s="250"/>
      <c r="PXF161" s="250"/>
      <c r="PXG161" s="250"/>
      <c r="PXH161" s="250"/>
      <c r="PXI161" s="250"/>
      <c r="PXJ161" s="250"/>
      <c r="PXK161" s="250"/>
      <c r="PXL161" s="250"/>
      <c r="PXM161" s="250"/>
      <c r="PXN161" s="250"/>
      <c r="PXO161" s="250"/>
      <c r="PXP161" s="250"/>
      <c r="PXQ161" s="250"/>
      <c r="PXR161" s="250"/>
      <c r="PXS161" s="250"/>
      <c r="PXT161" s="250"/>
      <c r="PXU161" s="250"/>
      <c r="PXV161" s="250"/>
      <c r="PXW161" s="250"/>
      <c r="PXX161" s="250"/>
      <c r="PXY161" s="250"/>
      <c r="PXZ161" s="250"/>
      <c r="PYA161" s="250"/>
      <c r="PYB161" s="250"/>
      <c r="PYC161" s="250"/>
      <c r="PYD161" s="250"/>
      <c r="PYE161" s="250"/>
      <c r="PYF161" s="250"/>
      <c r="PYG161" s="250"/>
      <c r="PYH161" s="250"/>
      <c r="PYI161" s="250"/>
      <c r="PYJ161" s="250"/>
      <c r="PYK161" s="250"/>
      <c r="PYL161" s="250"/>
      <c r="PYM161" s="250"/>
      <c r="PYN161" s="250"/>
      <c r="PYO161" s="250"/>
      <c r="PYP161" s="250"/>
      <c r="PYQ161" s="250"/>
      <c r="PYR161" s="250"/>
      <c r="PYS161" s="250"/>
      <c r="PYT161" s="250"/>
      <c r="PYU161" s="250"/>
      <c r="PYV161" s="250"/>
      <c r="PYW161" s="250"/>
      <c r="PYX161" s="250"/>
      <c r="PYY161" s="250"/>
      <c r="PYZ161" s="250"/>
      <c r="PZA161" s="250"/>
      <c r="PZB161" s="250"/>
      <c r="PZC161" s="250"/>
      <c r="PZD161" s="250"/>
      <c r="PZE161" s="250"/>
      <c r="PZF161" s="250"/>
      <c r="PZG161" s="250"/>
      <c r="PZH161" s="250"/>
      <c r="PZI161" s="250"/>
      <c r="PZJ161" s="250"/>
      <c r="PZK161" s="250"/>
      <c r="PZL161" s="250"/>
      <c r="PZM161" s="250"/>
      <c r="PZN161" s="250"/>
      <c r="PZO161" s="250"/>
      <c r="PZP161" s="250"/>
      <c r="PZQ161" s="250"/>
      <c r="PZR161" s="250"/>
      <c r="PZS161" s="250"/>
      <c r="PZT161" s="250"/>
      <c r="PZU161" s="250"/>
      <c r="PZV161" s="250"/>
      <c r="PZW161" s="250"/>
      <c r="PZX161" s="250"/>
      <c r="PZY161" s="250"/>
      <c r="PZZ161" s="250"/>
      <c r="QAA161" s="250"/>
      <c r="QAB161" s="250"/>
      <c r="QAC161" s="250"/>
      <c r="QAD161" s="250"/>
      <c r="QAE161" s="250"/>
      <c r="QAF161" s="250"/>
      <c r="QAG161" s="250"/>
      <c r="QAH161" s="250"/>
      <c r="QAI161" s="250"/>
      <c r="QAJ161" s="250"/>
      <c r="QAK161" s="250"/>
      <c r="QAL161" s="250"/>
      <c r="QAM161" s="250"/>
      <c r="QAN161" s="250"/>
      <c r="QAO161" s="250"/>
      <c r="QAP161" s="250"/>
      <c r="QAQ161" s="250"/>
      <c r="QAR161" s="250"/>
      <c r="QAS161" s="250"/>
      <c r="QAT161" s="250"/>
      <c r="QAU161" s="250"/>
      <c r="QAV161" s="250"/>
      <c r="QAW161" s="250"/>
      <c r="QAX161" s="250"/>
      <c r="QAY161" s="250"/>
      <c r="QAZ161" s="250"/>
      <c r="QBA161" s="250"/>
      <c r="QBB161" s="250"/>
      <c r="QBC161" s="250"/>
      <c r="QBD161" s="250"/>
      <c r="QBE161" s="250"/>
      <c r="QBF161" s="250"/>
      <c r="QBG161" s="250"/>
      <c r="QBH161" s="250"/>
      <c r="QBI161" s="250"/>
      <c r="QBJ161" s="250"/>
      <c r="QBK161" s="250"/>
      <c r="QBL161" s="250"/>
      <c r="QBM161" s="250"/>
      <c r="QBN161" s="250"/>
      <c r="QBO161" s="250"/>
      <c r="QBP161" s="250"/>
      <c r="QBQ161" s="250"/>
      <c r="QBR161" s="250"/>
      <c r="QBS161" s="250"/>
      <c r="QBT161" s="250"/>
      <c r="QBU161" s="250"/>
      <c r="QBV161" s="250"/>
      <c r="QBW161" s="250"/>
      <c r="QBX161" s="250"/>
      <c r="QBY161" s="250"/>
      <c r="QBZ161" s="250"/>
      <c r="QCA161" s="250"/>
      <c r="QCB161" s="250"/>
      <c r="QCC161" s="250"/>
      <c r="QCD161" s="250"/>
      <c r="QCE161" s="250"/>
      <c r="QCF161" s="250"/>
      <c r="QCG161" s="250"/>
      <c r="QCH161" s="250"/>
      <c r="QCI161" s="250"/>
      <c r="QCJ161" s="250"/>
      <c r="QCK161" s="250"/>
      <c r="QCL161" s="250"/>
      <c r="QCM161" s="250"/>
      <c r="QCN161" s="250"/>
      <c r="QCO161" s="250"/>
      <c r="QCP161" s="250"/>
      <c r="QCQ161" s="250"/>
      <c r="QCR161" s="250"/>
      <c r="QCS161" s="250"/>
      <c r="QCT161" s="250"/>
      <c r="QCU161" s="250"/>
      <c r="QCV161" s="250"/>
      <c r="QCW161" s="250"/>
      <c r="QCX161" s="250"/>
      <c r="QCY161" s="250"/>
      <c r="QCZ161" s="250"/>
      <c r="QDA161" s="250"/>
      <c r="QDB161" s="250"/>
      <c r="QDC161" s="250"/>
      <c r="QDD161" s="250"/>
      <c r="QDE161" s="250"/>
      <c r="QDF161" s="250"/>
      <c r="QDG161" s="250"/>
      <c r="QDH161" s="250"/>
      <c r="QDI161" s="250"/>
      <c r="QDJ161" s="250"/>
      <c r="QDK161" s="250"/>
      <c r="QDL161" s="250"/>
      <c r="QDM161" s="250"/>
      <c r="QDN161" s="250"/>
      <c r="QDO161" s="250"/>
      <c r="QDP161" s="250"/>
      <c r="QDQ161" s="250"/>
      <c r="QDR161" s="250"/>
      <c r="QDS161" s="250"/>
      <c r="QDT161" s="250"/>
      <c r="QDU161" s="250"/>
      <c r="QDV161" s="250"/>
      <c r="QDW161" s="250"/>
      <c r="QDX161" s="250"/>
      <c r="QDY161" s="250"/>
      <c r="QDZ161" s="250"/>
      <c r="QEA161" s="250"/>
      <c r="QEB161" s="250"/>
      <c r="QEC161" s="250"/>
      <c r="QED161" s="250"/>
      <c r="QEE161" s="250"/>
      <c r="QEF161" s="250"/>
      <c r="QEG161" s="250"/>
      <c r="QEH161" s="250"/>
      <c r="QEI161" s="250"/>
      <c r="QEJ161" s="250"/>
      <c r="QEK161" s="250"/>
      <c r="QEL161" s="250"/>
      <c r="QEM161" s="250"/>
      <c r="QEN161" s="250"/>
      <c r="QEO161" s="250"/>
      <c r="QEP161" s="250"/>
      <c r="QEQ161" s="250"/>
      <c r="QER161" s="250"/>
      <c r="QES161" s="250"/>
      <c r="QET161" s="250"/>
      <c r="QEU161" s="250"/>
      <c r="QEV161" s="250"/>
      <c r="QEW161" s="250"/>
      <c r="QEX161" s="250"/>
      <c r="QEY161" s="250"/>
      <c r="QEZ161" s="250"/>
      <c r="QFA161" s="250"/>
      <c r="QFB161" s="250"/>
      <c r="QFC161" s="250"/>
      <c r="QFD161" s="250"/>
      <c r="QFE161" s="250"/>
      <c r="QFF161" s="250"/>
      <c r="QFG161" s="250"/>
      <c r="QFH161" s="250"/>
      <c r="QFI161" s="250"/>
      <c r="QFJ161" s="250"/>
      <c r="QFK161" s="250"/>
      <c r="QFL161" s="250"/>
      <c r="QFM161" s="250"/>
      <c r="QFN161" s="250"/>
      <c r="QFO161" s="250"/>
      <c r="QFP161" s="250"/>
      <c r="QFQ161" s="250"/>
      <c r="QFR161" s="250"/>
      <c r="QFS161" s="250"/>
      <c r="QFT161" s="250"/>
      <c r="QFU161" s="250"/>
      <c r="QFV161" s="250"/>
      <c r="QFW161" s="250"/>
      <c r="QFX161" s="250"/>
      <c r="QFY161" s="250"/>
      <c r="QFZ161" s="250"/>
      <c r="QGA161" s="250"/>
      <c r="QGB161" s="250"/>
      <c r="QGC161" s="250"/>
      <c r="QGD161" s="250"/>
      <c r="QGE161" s="250"/>
      <c r="QGF161" s="250"/>
      <c r="QGG161" s="250"/>
      <c r="QGH161" s="250"/>
      <c r="QGI161" s="250"/>
      <c r="QGJ161" s="250"/>
      <c r="QGK161" s="250"/>
      <c r="QGL161" s="250"/>
      <c r="QGM161" s="250"/>
      <c r="QGN161" s="250"/>
      <c r="QGO161" s="250"/>
      <c r="QGP161" s="250"/>
      <c r="QGQ161" s="250"/>
      <c r="QGR161" s="250"/>
      <c r="QGS161" s="250"/>
      <c r="QGT161" s="250"/>
      <c r="QGU161" s="250"/>
      <c r="QGV161" s="250"/>
      <c r="QGW161" s="250"/>
      <c r="QGX161" s="250"/>
      <c r="QGY161" s="250"/>
      <c r="QGZ161" s="250"/>
      <c r="QHA161" s="250"/>
      <c r="QHB161" s="250"/>
      <c r="QHC161" s="250"/>
      <c r="QHD161" s="250"/>
      <c r="QHE161" s="250"/>
      <c r="QHF161" s="250"/>
      <c r="QHG161" s="250"/>
      <c r="QHH161" s="250"/>
      <c r="QHI161" s="250"/>
      <c r="QHJ161" s="250"/>
      <c r="QHK161" s="250"/>
      <c r="QHL161" s="250"/>
      <c r="QHM161" s="250"/>
      <c r="QHN161" s="250"/>
      <c r="QHO161" s="250"/>
      <c r="QHP161" s="250"/>
      <c r="QHQ161" s="250"/>
      <c r="QHR161" s="250"/>
      <c r="QHS161" s="250"/>
      <c r="QHT161" s="250"/>
      <c r="QHU161" s="250"/>
      <c r="QHV161" s="250"/>
      <c r="QHW161" s="250"/>
      <c r="QHX161" s="250"/>
      <c r="QHY161" s="250"/>
      <c r="QHZ161" s="250"/>
      <c r="QIA161" s="250"/>
      <c r="QIB161" s="250"/>
      <c r="QIC161" s="250"/>
      <c r="QID161" s="250"/>
      <c r="QIE161" s="250"/>
      <c r="QIF161" s="250"/>
      <c r="QIG161" s="250"/>
      <c r="QIH161" s="250"/>
      <c r="QII161" s="250"/>
      <c r="QIJ161" s="250"/>
      <c r="QIK161" s="250"/>
      <c r="QIL161" s="250"/>
      <c r="QIM161" s="250"/>
      <c r="QIN161" s="250"/>
      <c r="QIO161" s="250"/>
      <c r="QIP161" s="250"/>
      <c r="QIQ161" s="250"/>
      <c r="QIR161" s="250"/>
      <c r="QIS161" s="250"/>
      <c r="QIT161" s="250"/>
      <c r="QIU161" s="250"/>
      <c r="QIV161" s="250"/>
      <c r="QIW161" s="250"/>
      <c r="QIX161" s="250"/>
      <c r="QIY161" s="250"/>
      <c r="QIZ161" s="250"/>
      <c r="QJA161" s="250"/>
      <c r="QJB161" s="250"/>
      <c r="QJC161" s="250"/>
      <c r="QJD161" s="250"/>
      <c r="QJE161" s="250"/>
      <c r="QJF161" s="250"/>
      <c r="QJG161" s="250"/>
      <c r="QJH161" s="250"/>
      <c r="QJI161" s="250"/>
      <c r="QJJ161" s="250"/>
      <c r="QJK161" s="250"/>
      <c r="QJL161" s="250"/>
      <c r="QJM161" s="250"/>
      <c r="QJN161" s="250"/>
      <c r="QJO161" s="250"/>
      <c r="QJP161" s="250"/>
      <c r="QJQ161" s="250"/>
      <c r="QJR161" s="250"/>
      <c r="QJS161" s="250"/>
      <c r="QJT161" s="250"/>
      <c r="QJU161" s="250"/>
      <c r="QJV161" s="250"/>
      <c r="QJW161" s="250"/>
      <c r="QJX161" s="250"/>
      <c r="QJY161" s="250"/>
      <c r="QJZ161" s="250"/>
      <c r="QKA161" s="250"/>
      <c r="QKB161" s="250"/>
      <c r="QKC161" s="250"/>
      <c r="QKD161" s="250"/>
      <c r="QKE161" s="250"/>
      <c r="QKF161" s="250"/>
      <c r="QKG161" s="250"/>
      <c r="QKH161" s="250"/>
      <c r="QKI161" s="250"/>
      <c r="QKJ161" s="250"/>
      <c r="QKK161" s="250"/>
      <c r="QKL161" s="250"/>
      <c r="QKM161" s="250"/>
      <c r="QKN161" s="250"/>
      <c r="QKO161" s="250"/>
      <c r="QKP161" s="250"/>
      <c r="QKQ161" s="250"/>
      <c r="QKR161" s="250"/>
      <c r="QKS161" s="250"/>
      <c r="QKT161" s="250"/>
      <c r="QKU161" s="250"/>
      <c r="QKV161" s="250"/>
      <c r="QKW161" s="250"/>
      <c r="QKX161" s="250"/>
      <c r="QKY161" s="250"/>
      <c r="QKZ161" s="250"/>
      <c r="QLA161" s="250"/>
      <c r="QLB161" s="250"/>
      <c r="QLC161" s="250"/>
      <c r="QLD161" s="250"/>
      <c r="QLE161" s="250"/>
      <c r="QLF161" s="250"/>
      <c r="QLG161" s="250"/>
      <c r="QLH161" s="250"/>
      <c r="QLI161" s="250"/>
      <c r="QLJ161" s="250"/>
      <c r="QLK161" s="250"/>
      <c r="QLL161" s="250"/>
      <c r="QLM161" s="250"/>
      <c r="QLN161" s="250"/>
      <c r="QLO161" s="250"/>
      <c r="QLP161" s="250"/>
      <c r="QLQ161" s="250"/>
      <c r="QLR161" s="250"/>
      <c r="QLS161" s="250"/>
      <c r="QLT161" s="250"/>
      <c r="QLU161" s="250"/>
      <c r="QLV161" s="250"/>
      <c r="QLW161" s="250"/>
      <c r="QLX161" s="250"/>
      <c r="QLY161" s="250"/>
      <c r="QLZ161" s="250"/>
      <c r="QMA161" s="250"/>
      <c r="QMB161" s="250"/>
      <c r="QMC161" s="250"/>
      <c r="QMD161" s="250"/>
      <c r="QME161" s="250"/>
      <c r="QMF161" s="250"/>
      <c r="QMG161" s="250"/>
      <c r="QMH161" s="250"/>
      <c r="QMI161" s="250"/>
      <c r="QMJ161" s="250"/>
      <c r="QMK161" s="250"/>
      <c r="QML161" s="250"/>
      <c r="QMM161" s="250"/>
      <c r="QMN161" s="250"/>
      <c r="QMO161" s="250"/>
      <c r="QMP161" s="250"/>
      <c r="QMQ161" s="250"/>
      <c r="QMR161" s="250"/>
      <c r="QMS161" s="250"/>
      <c r="QMT161" s="250"/>
      <c r="QMU161" s="250"/>
      <c r="QMV161" s="250"/>
      <c r="QMW161" s="250"/>
      <c r="QMX161" s="250"/>
      <c r="QMY161" s="250"/>
      <c r="QMZ161" s="250"/>
      <c r="QNA161" s="250"/>
      <c r="QNB161" s="250"/>
      <c r="QNC161" s="250"/>
      <c r="QND161" s="250"/>
      <c r="QNE161" s="250"/>
      <c r="QNF161" s="250"/>
      <c r="QNG161" s="250"/>
      <c r="QNH161" s="250"/>
      <c r="QNI161" s="250"/>
      <c r="QNJ161" s="250"/>
      <c r="QNK161" s="250"/>
      <c r="QNL161" s="250"/>
      <c r="QNM161" s="250"/>
      <c r="QNN161" s="250"/>
      <c r="QNO161" s="250"/>
      <c r="QNP161" s="250"/>
      <c r="QNQ161" s="250"/>
      <c r="QNR161" s="250"/>
      <c r="QNS161" s="250"/>
      <c r="QNT161" s="250"/>
      <c r="QNU161" s="250"/>
      <c r="QNV161" s="250"/>
      <c r="QNW161" s="250"/>
      <c r="QNX161" s="250"/>
      <c r="QNY161" s="250"/>
      <c r="QNZ161" s="250"/>
      <c r="QOA161" s="250"/>
      <c r="QOB161" s="250"/>
      <c r="QOC161" s="250"/>
      <c r="QOD161" s="250"/>
      <c r="QOE161" s="250"/>
      <c r="QOF161" s="250"/>
      <c r="QOG161" s="250"/>
      <c r="QOH161" s="250"/>
      <c r="QOI161" s="250"/>
      <c r="QOJ161" s="250"/>
      <c r="QOK161" s="250"/>
      <c r="QOL161" s="250"/>
      <c r="QOM161" s="250"/>
      <c r="QON161" s="250"/>
      <c r="QOO161" s="250"/>
      <c r="QOP161" s="250"/>
      <c r="QOQ161" s="250"/>
      <c r="QOR161" s="250"/>
      <c r="QOS161" s="250"/>
      <c r="QOT161" s="250"/>
      <c r="QOU161" s="250"/>
      <c r="QOV161" s="250"/>
      <c r="QOW161" s="250"/>
      <c r="QOX161" s="250"/>
      <c r="QOY161" s="250"/>
      <c r="QOZ161" s="250"/>
      <c r="QPA161" s="250"/>
      <c r="QPB161" s="250"/>
      <c r="QPC161" s="250"/>
      <c r="QPD161" s="250"/>
      <c r="QPE161" s="250"/>
      <c r="QPF161" s="250"/>
      <c r="QPG161" s="250"/>
      <c r="QPH161" s="250"/>
      <c r="QPI161" s="250"/>
      <c r="QPJ161" s="250"/>
      <c r="QPK161" s="250"/>
      <c r="QPL161" s="250"/>
      <c r="QPM161" s="250"/>
      <c r="QPN161" s="250"/>
      <c r="QPO161" s="250"/>
      <c r="QPP161" s="250"/>
      <c r="QPQ161" s="250"/>
      <c r="QPR161" s="250"/>
      <c r="QPS161" s="250"/>
      <c r="QPT161" s="250"/>
      <c r="QPU161" s="250"/>
      <c r="QPV161" s="250"/>
      <c r="QPW161" s="250"/>
      <c r="QPX161" s="250"/>
      <c r="QPY161" s="250"/>
      <c r="QPZ161" s="250"/>
      <c r="QQA161" s="250"/>
      <c r="QQB161" s="250"/>
      <c r="QQC161" s="250"/>
      <c r="QQD161" s="250"/>
      <c r="QQE161" s="250"/>
      <c r="QQF161" s="250"/>
      <c r="QQG161" s="250"/>
      <c r="QQH161" s="250"/>
      <c r="QQI161" s="250"/>
      <c r="QQJ161" s="250"/>
      <c r="QQK161" s="250"/>
      <c r="QQL161" s="250"/>
      <c r="QQM161" s="250"/>
      <c r="QQN161" s="250"/>
      <c r="QQO161" s="250"/>
      <c r="QQP161" s="250"/>
      <c r="QQQ161" s="250"/>
      <c r="QQR161" s="250"/>
      <c r="QQS161" s="250"/>
      <c r="QQT161" s="250"/>
      <c r="QQU161" s="250"/>
      <c r="QQV161" s="250"/>
      <c r="QQW161" s="250"/>
      <c r="QQX161" s="250"/>
      <c r="QQY161" s="250"/>
      <c r="QQZ161" s="250"/>
      <c r="QRA161" s="250"/>
      <c r="QRB161" s="250"/>
      <c r="QRC161" s="250"/>
      <c r="QRD161" s="250"/>
      <c r="QRE161" s="250"/>
      <c r="QRF161" s="250"/>
      <c r="QRG161" s="250"/>
      <c r="QRH161" s="250"/>
      <c r="QRI161" s="250"/>
      <c r="QRJ161" s="250"/>
      <c r="QRK161" s="250"/>
      <c r="QRL161" s="250"/>
      <c r="QRM161" s="250"/>
      <c r="QRN161" s="250"/>
      <c r="QRO161" s="250"/>
      <c r="QRP161" s="250"/>
      <c r="QRQ161" s="250"/>
      <c r="QRR161" s="250"/>
      <c r="QRS161" s="250"/>
      <c r="QRT161" s="250"/>
      <c r="QRU161" s="250"/>
      <c r="QRV161" s="250"/>
      <c r="QRW161" s="250"/>
      <c r="QRX161" s="250"/>
      <c r="QRY161" s="250"/>
      <c r="QRZ161" s="250"/>
      <c r="QSA161" s="250"/>
      <c r="QSB161" s="250"/>
      <c r="QSC161" s="250"/>
      <c r="QSD161" s="250"/>
      <c r="QSE161" s="250"/>
      <c r="QSF161" s="250"/>
      <c r="QSG161" s="250"/>
      <c r="QSH161" s="250"/>
      <c r="QSI161" s="250"/>
      <c r="QSJ161" s="250"/>
      <c r="QSK161" s="250"/>
      <c r="QSL161" s="250"/>
      <c r="QSM161" s="250"/>
      <c r="QSN161" s="250"/>
      <c r="QSO161" s="250"/>
      <c r="QSP161" s="250"/>
      <c r="QSQ161" s="250"/>
      <c r="QSR161" s="250"/>
      <c r="QSS161" s="250"/>
      <c r="QST161" s="250"/>
      <c r="QSU161" s="250"/>
      <c r="QSV161" s="250"/>
      <c r="QSW161" s="250"/>
      <c r="QSX161" s="250"/>
      <c r="QSY161" s="250"/>
      <c r="QSZ161" s="250"/>
      <c r="QTA161" s="250"/>
      <c r="QTB161" s="250"/>
      <c r="QTC161" s="250"/>
      <c r="QTD161" s="250"/>
      <c r="QTE161" s="250"/>
      <c r="QTF161" s="250"/>
      <c r="QTG161" s="250"/>
      <c r="QTH161" s="250"/>
      <c r="QTI161" s="250"/>
      <c r="QTJ161" s="250"/>
      <c r="QTK161" s="250"/>
      <c r="QTL161" s="250"/>
      <c r="QTM161" s="250"/>
      <c r="QTN161" s="250"/>
      <c r="QTO161" s="250"/>
      <c r="QTP161" s="250"/>
      <c r="QTQ161" s="250"/>
      <c r="QTR161" s="250"/>
      <c r="QTS161" s="250"/>
      <c r="QTT161" s="250"/>
      <c r="QTU161" s="250"/>
      <c r="QTV161" s="250"/>
      <c r="QTW161" s="250"/>
      <c r="QTX161" s="250"/>
      <c r="QTY161" s="250"/>
      <c r="QTZ161" s="250"/>
      <c r="QUA161" s="250"/>
      <c r="QUB161" s="250"/>
      <c r="QUC161" s="250"/>
      <c r="QUD161" s="250"/>
      <c r="QUE161" s="250"/>
      <c r="QUF161" s="250"/>
      <c r="QUG161" s="250"/>
      <c r="QUH161" s="250"/>
      <c r="QUI161" s="250"/>
      <c r="QUJ161" s="250"/>
      <c r="QUK161" s="250"/>
      <c r="QUL161" s="250"/>
      <c r="QUM161" s="250"/>
      <c r="QUN161" s="250"/>
      <c r="QUO161" s="250"/>
      <c r="QUP161" s="250"/>
      <c r="QUQ161" s="250"/>
      <c r="QUR161" s="250"/>
      <c r="QUS161" s="250"/>
      <c r="QUT161" s="250"/>
      <c r="QUU161" s="250"/>
      <c r="QUV161" s="250"/>
      <c r="QUW161" s="250"/>
      <c r="QUX161" s="250"/>
      <c r="QUY161" s="250"/>
      <c r="QUZ161" s="250"/>
      <c r="QVA161" s="250"/>
      <c r="QVB161" s="250"/>
      <c r="QVC161" s="250"/>
      <c r="QVD161" s="250"/>
      <c r="QVE161" s="250"/>
      <c r="QVF161" s="250"/>
      <c r="QVG161" s="250"/>
      <c r="QVH161" s="250"/>
      <c r="QVI161" s="250"/>
      <c r="QVJ161" s="250"/>
      <c r="QVK161" s="250"/>
      <c r="QVL161" s="250"/>
      <c r="QVM161" s="250"/>
      <c r="QVN161" s="250"/>
      <c r="QVO161" s="250"/>
      <c r="QVP161" s="250"/>
      <c r="QVQ161" s="250"/>
      <c r="QVR161" s="250"/>
      <c r="QVS161" s="250"/>
      <c r="QVT161" s="250"/>
      <c r="QVU161" s="250"/>
      <c r="QVV161" s="250"/>
      <c r="QVW161" s="250"/>
      <c r="QVX161" s="250"/>
      <c r="QVY161" s="250"/>
      <c r="QVZ161" s="250"/>
      <c r="QWA161" s="250"/>
      <c r="QWB161" s="250"/>
      <c r="QWC161" s="250"/>
      <c r="QWD161" s="250"/>
      <c r="QWE161" s="250"/>
      <c r="QWF161" s="250"/>
      <c r="QWG161" s="250"/>
      <c r="QWH161" s="250"/>
      <c r="QWI161" s="250"/>
      <c r="QWJ161" s="250"/>
      <c r="QWK161" s="250"/>
      <c r="QWL161" s="250"/>
      <c r="QWM161" s="250"/>
      <c r="QWN161" s="250"/>
      <c r="QWO161" s="250"/>
      <c r="QWP161" s="250"/>
      <c r="QWQ161" s="250"/>
      <c r="QWR161" s="250"/>
      <c r="QWS161" s="250"/>
      <c r="QWT161" s="250"/>
      <c r="QWU161" s="250"/>
      <c r="QWV161" s="250"/>
      <c r="QWW161" s="250"/>
      <c r="QWX161" s="250"/>
      <c r="QWY161" s="250"/>
      <c r="QWZ161" s="250"/>
      <c r="QXA161" s="250"/>
      <c r="QXB161" s="250"/>
      <c r="QXC161" s="250"/>
      <c r="QXD161" s="250"/>
      <c r="QXE161" s="250"/>
      <c r="QXF161" s="250"/>
      <c r="QXG161" s="250"/>
      <c r="QXH161" s="250"/>
      <c r="QXI161" s="250"/>
      <c r="QXJ161" s="250"/>
      <c r="QXK161" s="250"/>
      <c r="QXL161" s="250"/>
      <c r="QXM161" s="250"/>
      <c r="QXN161" s="250"/>
      <c r="QXO161" s="250"/>
      <c r="QXP161" s="250"/>
      <c r="QXQ161" s="250"/>
      <c r="QXR161" s="250"/>
      <c r="QXS161" s="250"/>
      <c r="QXT161" s="250"/>
      <c r="QXU161" s="250"/>
      <c r="QXV161" s="250"/>
      <c r="QXW161" s="250"/>
      <c r="QXX161" s="250"/>
      <c r="QXY161" s="250"/>
      <c r="QXZ161" s="250"/>
      <c r="QYA161" s="250"/>
      <c r="QYB161" s="250"/>
      <c r="QYC161" s="250"/>
      <c r="QYD161" s="250"/>
      <c r="QYE161" s="250"/>
      <c r="QYF161" s="250"/>
      <c r="QYG161" s="250"/>
      <c r="QYH161" s="250"/>
      <c r="QYI161" s="250"/>
      <c r="QYJ161" s="250"/>
      <c r="QYK161" s="250"/>
      <c r="QYL161" s="250"/>
      <c r="QYM161" s="250"/>
      <c r="QYN161" s="250"/>
      <c r="QYO161" s="250"/>
      <c r="QYP161" s="250"/>
      <c r="QYQ161" s="250"/>
      <c r="QYR161" s="250"/>
      <c r="QYS161" s="250"/>
      <c r="QYT161" s="250"/>
      <c r="QYU161" s="250"/>
      <c r="QYV161" s="250"/>
      <c r="QYW161" s="250"/>
      <c r="QYX161" s="250"/>
      <c r="QYY161" s="250"/>
      <c r="QYZ161" s="250"/>
      <c r="QZA161" s="250"/>
      <c r="QZB161" s="250"/>
      <c r="QZC161" s="250"/>
      <c r="QZD161" s="250"/>
      <c r="QZE161" s="250"/>
      <c r="QZF161" s="250"/>
      <c r="QZG161" s="250"/>
      <c r="QZH161" s="250"/>
      <c r="QZI161" s="250"/>
      <c r="QZJ161" s="250"/>
      <c r="QZK161" s="250"/>
      <c r="QZL161" s="250"/>
      <c r="QZM161" s="250"/>
      <c r="QZN161" s="250"/>
      <c r="QZO161" s="250"/>
      <c r="QZP161" s="250"/>
      <c r="QZQ161" s="250"/>
      <c r="QZR161" s="250"/>
      <c r="QZS161" s="250"/>
      <c r="QZT161" s="250"/>
      <c r="QZU161" s="250"/>
      <c r="QZV161" s="250"/>
      <c r="QZW161" s="250"/>
      <c r="QZX161" s="250"/>
      <c r="QZY161" s="250"/>
      <c r="QZZ161" s="250"/>
      <c r="RAA161" s="250"/>
      <c r="RAB161" s="250"/>
      <c r="RAC161" s="250"/>
      <c r="RAD161" s="250"/>
      <c r="RAE161" s="250"/>
      <c r="RAF161" s="250"/>
      <c r="RAG161" s="250"/>
      <c r="RAH161" s="250"/>
      <c r="RAI161" s="250"/>
      <c r="RAJ161" s="250"/>
      <c r="RAK161" s="250"/>
      <c r="RAL161" s="250"/>
      <c r="RAM161" s="250"/>
      <c r="RAN161" s="250"/>
      <c r="RAO161" s="250"/>
      <c r="RAP161" s="250"/>
      <c r="RAQ161" s="250"/>
      <c r="RAR161" s="250"/>
      <c r="RAS161" s="250"/>
      <c r="RAT161" s="250"/>
      <c r="RAU161" s="250"/>
      <c r="RAV161" s="250"/>
      <c r="RAW161" s="250"/>
      <c r="RAX161" s="250"/>
      <c r="RAY161" s="250"/>
      <c r="RAZ161" s="250"/>
      <c r="RBA161" s="250"/>
      <c r="RBB161" s="250"/>
      <c r="RBC161" s="250"/>
      <c r="RBD161" s="250"/>
      <c r="RBE161" s="250"/>
      <c r="RBF161" s="250"/>
      <c r="RBG161" s="250"/>
      <c r="RBH161" s="250"/>
      <c r="RBI161" s="250"/>
      <c r="RBJ161" s="250"/>
      <c r="RBK161" s="250"/>
      <c r="RBL161" s="250"/>
      <c r="RBM161" s="250"/>
      <c r="RBN161" s="250"/>
      <c r="RBO161" s="250"/>
      <c r="RBP161" s="250"/>
      <c r="RBQ161" s="250"/>
      <c r="RBR161" s="250"/>
      <c r="RBS161" s="250"/>
      <c r="RBT161" s="250"/>
      <c r="RBU161" s="250"/>
      <c r="RBV161" s="250"/>
      <c r="RBW161" s="250"/>
      <c r="RBX161" s="250"/>
      <c r="RBY161" s="250"/>
      <c r="RBZ161" s="250"/>
      <c r="RCA161" s="250"/>
      <c r="RCB161" s="250"/>
      <c r="RCC161" s="250"/>
      <c r="RCD161" s="250"/>
      <c r="RCE161" s="250"/>
      <c r="RCF161" s="250"/>
      <c r="RCG161" s="250"/>
      <c r="RCH161" s="250"/>
      <c r="RCI161" s="250"/>
      <c r="RCJ161" s="250"/>
      <c r="RCK161" s="250"/>
      <c r="RCL161" s="250"/>
      <c r="RCM161" s="250"/>
      <c r="RCN161" s="250"/>
      <c r="RCO161" s="250"/>
      <c r="RCP161" s="250"/>
      <c r="RCQ161" s="250"/>
      <c r="RCR161" s="250"/>
      <c r="RCS161" s="250"/>
      <c r="RCT161" s="250"/>
      <c r="RCU161" s="250"/>
      <c r="RCV161" s="250"/>
      <c r="RCW161" s="250"/>
      <c r="RCX161" s="250"/>
      <c r="RCY161" s="250"/>
      <c r="RCZ161" s="250"/>
      <c r="RDA161" s="250"/>
      <c r="RDB161" s="250"/>
      <c r="RDC161" s="250"/>
      <c r="RDD161" s="250"/>
      <c r="RDE161" s="250"/>
      <c r="RDF161" s="250"/>
      <c r="RDG161" s="250"/>
      <c r="RDH161" s="250"/>
      <c r="RDI161" s="250"/>
      <c r="RDJ161" s="250"/>
      <c r="RDK161" s="250"/>
      <c r="RDL161" s="250"/>
      <c r="RDM161" s="250"/>
      <c r="RDN161" s="250"/>
      <c r="RDO161" s="250"/>
      <c r="RDP161" s="250"/>
      <c r="RDQ161" s="250"/>
      <c r="RDR161" s="250"/>
      <c r="RDS161" s="250"/>
      <c r="RDT161" s="250"/>
      <c r="RDU161" s="250"/>
      <c r="RDV161" s="250"/>
      <c r="RDW161" s="250"/>
      <c r="RDX161" s="250"/>
      <c r="RDY161" s="250"/>
      <c r="RDZ161" s="250"/>
      <c r="REA161" s="250"/>
      <c r="REB161" s="250"/>
      <c r="REC161" s="250"/>
      <c r="RED161" s="250"/>
      <c r="REE161" s="250"/>
      <c r="REF161" s="250"/>
      <c r="REG161" s="250"/>
      <c r="REH161" s="250"/>
      <c r="REI161" s="250"/>
      <c r="REJ161" s="250"/>
      <c r="REK161" s="250"/>
      <c r="REL161" s="250"/>
      <c r="REM161" s="250"/>
      <c r="REN161" s="250"/>
      <c r="REO161" s="250"/>
      <c r="REP161" s="250"/>
      <c r="REQ161" s="250"/>
      <c r="RER161" s="250"/>
      <c r="RES161" s="250"/>
      <c r="RET161" s="250"/>
      <c r="REU161" s="250"/>
      <c r="REV161" s="250"/>
      <c r="REW161" s="250"/>
      <c r="REX161" s="250"/>
      <c r="REY161" s="250"/>
      <c r="REZ161" s="250"/>
      <c r="RFA161" s="250"/>
      <c r="RFB161" s="250"/>
      <c r="RFC161" s="250"/>
      <c r="RFD161" s="250"/>
      <c r="RFE161" s="250"/>
      <c r="RFF161" s="250"/>
      <c r="RFG161" s="250"/>
      <c r="RFH161" s="250"/>
      <c r="RFI161" s="250"/>
      <c r="RFJ161" s="250"/>
      <c r="RFK161" s="250"/>
      <c r="RFL161" s="250"/>
      <c r="RFM161" s="250"/>
      <c r="RFN161" s="250"/>
      <c r="RFO161" s="250"/>
      <c r="RFP161" s="250"/>
      <c r="RFQ161" s="250"/>
      <c r="RFR161" s="250"/>
      <c r="RFS161" s="250"/>
      <c r="RFT161" s="250"/>
      <c r="RFU161" s="250"/>
      <c r="RFV161" s="250"/>
      <c r="RFW161" s="250"/>
      <c r="RFX161" s="250"/>
      <c r="RFY161" s="250"/>
      <c r="RFZ161" s="250"/>
      <c r="RGA161" s="250"/>
      <c r="RGB161" s="250"/>
      <c r="RGC161" s="250"/>
      <c r="RGD161" s="250"/>
      <c r="RGE161" s="250"/>
      <c r="RGF161" s="250"/>
      <c r="RGG161" s="250"/>
      <c r="RGH161" s="250"/>
      <c r="RGI161" s="250"/>
      <c r="RGJ161" s="250"/>
      <c r="RGK161" s="250"/>
      <c r="RGL161" s="250"/>
      <c r="RGM161" s="250"/>
      <c r="RGN161" s="250"/>
      <c r="RGO161" s="250"/>
      <c r="RGP161" s="250"/>
      <c r="RGQ161" s="250"/>
      <c r="RGR161" s="250"/>
      <c r="RGS161" s="250"/>
      <c r="RGT161" s="250"/>
      <c r="RGU161" s="250"/>
      <c r="RGV161" s="250"/>
      <c r="RGW161" s="250"/>
      <c r="RGX161" s="250"/>
      <c r="RGY161" s="250"/>
      <c r="RGZ161" s="250"/>
      <c r="RHA161" s="250"/>
      <c r="RHB161" s="250"/>
      <c r="RHC161" s="250"/>
      <c r="RHD161" s="250"/>
      <c r="RHE161" s="250"/>
      <c r="RHF161" s="250"/>
      <c r="RHG161" s="250"/>
      <c r="RHH161" s="250"/>
      <c r="RHI161" s="250"/>
      <c r="RHJ161" s="250"/>
      <c r="RHK161" s="250"/>
      <c r="RHL161" s="250"/>
      <c r="RHM161" s="250"/>
      <c r="RHN161" s="250"/>
      <c r="RHO161" s="250"/>
      <c r="RHP161" s="250"/>
      <c r="RHQ161" s="250"/>
      <c r="RHR161" s="250"/>
      <c r="RHS161" s="250"/>
      <c r="RHT161" s="250"/>
      <c r="RHU161" s="250"/>
      <c r="RHV161" s="250"/>
      <c r="RHW161" s="250"/>
      <c r="RHX161" s="250"/>
      <c r="RHY161" s="250"/>
      <c r="RHZ161" s="250"/>
      <c r="RIA161" s="250"/>
      <c r="RIB161" s="250"/>
      <c r="RIC161" s="250"/>
      <c r="RID161" s="250"/>
      <c r="RIE161" s="250"/>
      <c r="RIF161" s="250"/>
      <c r="RIG161" s="250"/>
      <c r="RIH161" s="250"/>
      <c r="RII161" s="250"/>
      <c r="RIJ161" s="250"/>
      <c r="RIK161" s="250"/>
      <c r="RIL161" s="250"/>
      <c r="RIM161" s="250"/>
      <c r="RIN161" s="250"/>
      <c r="RIO161" s="250"/>
      <c r="RIP161" s="250"/>
      <c r="RIQ161" s="250"/>
      <c r="RIR161" s="250"/>
      <c r="RIS161" s="250"/>
      <c r="RIT161" s="250"/>
      <c r="RIU161" s="250"/>
      <c r="RIV161" s="250"/>
      <c r="RIW161" s="250"/>
      <c r="RIX161" s="250"/>
      <c r="RIY161" s="250"/>
      <c r="RIZ161" s="250"/>
      <c r="RJA161" s="250"/>
      <c r="RJB161" s="250"/>
      <c r="RJC161" s="250"/>
      <c r="RJD161" s="250"/>
      <c r="RJE161" s="250"/>
      <c r="RJF161" s="250"/>
      <c r="RJG161" s="250"/>
      <c r="RJH161" s="250"/>
      <c r="RJI161" s="250"/>
      <c r="RJJ161" s="250"/>
      <c r="RJK161" s="250"/>
      <c r="RJL161" s="250"/>
      <c r="RJM161" s="250"/>
      <c r="RJN161" s="250"/>
      <c r="RJO161" s="250"/>
      <c r="RJP161" s="250"/>
      <c r="RJQ161" s="250"/>
      <c r="RJR161" s="250"/>
      <c r="RJS161" s="250"/>
      <c r="RJT161" s="250"/>
      <c r="RJU161" s="250"/>
      <c r="RJV161" s="250"/>
      <c r="RJW161" s="250"/>
      <c r="RJX161" s="250"/>
      <c r="RJY161" s="250"/>
      <c r="RJZ161" s="250"/>
      <c r="RKA161" s="250"/>
      <c r="RKB161" s="250"/>
      <c r="RKC161" s="250"/>
      <c r="RKD161" s="250"/>
      <c r="RKE161" s="250"/>
      <c r="RKF161" s="250"/>
      <c r="RKG161" s="250"/>
      <c r="RKH161" s="250"/>
      <c r="RKI161" s="250"/>
      <c r="RKJ161" s="250"/>
      <c r="RKK161" s="250"/>
      <c r="RKL161" s="250"/>
      <c r="RKM161" s="250"/>
      <c r="RKN161" s="250"/>
      <c r="RKO161" s="250"/>
      <c r="RKP161" s="250"/>
      <c r="RKQ161" s="250"/>
      <c r="RKR161" s="250"/>
      <c r="RKS161" s="250"/>
      <c r="RKT161" s="250"/>
      <c r="RKU161" s="250"/>
      <c r="RKV161" s="250"/>
      <c r="RKW161" s="250"/>
      <c r="RKX161" s="250"/>
      <c r="RKY161" s="250"/>
      <c r="RKZ161" s="250"/>
      <c r="RLA161" s="250"/>
      <c r="RLB161" s="250"/>
      <c r="RLC161" s="250"/>
      <c r="RLD161" s="250"/>
      <c r="RLE161" s="250"/>
      <c r="RLF161" s="250"/>
      <c r="RLG161" s="250"/>
      <c r="RLH161" s="250"/>
      <c r="RLI161" s="250"/>
      <c r="RLJ161" s="250"/>
      <c r="RLK161" s="250"/>
      <c r="RLL161" s="250"/>
      <c r="RLM161" s="250"/>
      <c r="RLN161" s="250"/>
      <c r="RLO161" s="250"/>
      <c r="RLP161" s="250"/>
      <c r="RLQ161" s="250"/>
      <c r="RLR161" s="250"/>
      <c r="RLS161" s="250"/>
      <c r="RLT161" s="250"/>
      <c r="RLU161" s="250"/>
      <c r="RLV161" s="250"/>
      <c r="RLW161" s="250"/>
      <c r="RLX161" s="250"/>
      <c r="RLY161" s="250"/>
      <c r="RLZ161" s="250"/>
      <c r="RMA161" s="250"/>
      <c r="RMB161" s="250"/>
      <c r="RMC161" s="250"/>
      <c r="RMD161" s="250"/>
      <c r="RME161" s="250"/>
      <c r="RMF161" s="250"/>
      <c r="RMG161" s="250"/>
      <c r="RMH161" s="250"/>
      <c r="RMI161" s="250"/>
      <c r="RMJ161" s="250"/>
      <c r="RMK161" s="250"/>
      <c r="RML161" s="250"/>
      <c r="RMM161" s="250"/>
      <c r="RMN161" s="250"/>
      <c r="RMO161" s="250"/>
      <c r="RMP161" s="250"/>
      <c r="RMQ161" s="250"/>
      <c r="RMR161" s="250"/>
      <c r="RMS161" s="250"/>
      <c r="RMT161" s="250"/>
      <c r="RMU161" s="250"/>
      <c r="RMV161" s="250"/>
      <c r="RMW161" s="250"/>
      <c r="RMX161" s="250"/>
      <c r="RMY161" s="250"/>
      <c r="RMZ161" s="250"/>
      <c r="RNA161" s="250"/>
      <c r="RNB161" s="250"/>
      <c r="RNC161" s="250"/>
      <c r="RND161" s="250"/>
      <c r="RNE161" s="250"/>
      <c r="RNF161" s="250"/>
      <c r="RNG161" s="250"/>
      <c r="RNH161" s="250"/>
      <c r="RNI161" s="250"/>
      <c r="RNJ161" s="250"/>
      <c r="RNK161" s="250"/>
      <c r="RNL161" s="250"/>
      <c r="RNM161" s="250"/>
      <c r="RNN161" s="250"/>
      <c r="RNO161" s="250"/>
      <c r="RNP161" s="250"/>
      <c r="RNQ161" s="250"/>
      <c r="RNR161" s="250"/>
      <c r="RNS161" s="250"/>
      <c r="RNT161" s="250"/>
      <c r="RNU161" s="250"/>
      <c r="RNV161" s="250"/>
      <c r="RNW161" s="250"/>
      <c r="RNX161" s="250"/>
      <c r="RNY161" s="250"/>
      <c r="RNZ161" s="250"/>
      <c r="ROA161" s="250"/>
      <c r="ROB161" s="250"/>
      <c r="ROC161" s="250"/>
      <c r="ROD161" s="250"/>
      <c r="ROE161" s="250"/>
      <c r="ROF161" s="250"/>
      <c r="ROG161" s="250"/>
      <c r="ROH161" s="250"/>
      <c r="ROI161" s="250"/>
      <c r="ROJ161" s="250"/>
      <c r="ROK161" s="250"/>
      <c r="ROL161" s="250"/>
      <c r="ROM161" s="250"/>
      <c r="RON161" s="250"/>
      <c r="ROO161" s="250"/>
      <c r="ROP161" s="250"/>
      <c r="ROQ161" s="250"/>
      <c r="ROR161" s="250"/>
      <c r="ROS161" s="250"/>
      <c r="ROT161" s="250"/>
      <c r="ROU161" s="250"/>
      <c r="ROV161" s="250"/>
      <c r="ROW161" s="250"/>
      <c r="ROX161" s="250"/>
      <c r="ROY161" s="250"/>
      <c r="ROZ161" s="250"/>
      <c r="RPA161" s="250"/>
      <c r="RPB161" s="250"/>
      <c r="RPC161" s="250"/>
      <c r="RPD161" s="250"/>
      <c r="RPE161" s="250"/>
      <c r="RPF161" s="250"/>
      <c r="RPG161" s="250"/>
      <c r="RPH161" s="250"/>
      <c r="RPI161" s="250"/>
      <c r="RPJ161" s="250"/>
      <c r="RPK161" s="250"/>
      <c r="RPL161" s="250"/>
      <c r="RPM161" s="250"/>
      <c r="RPN161" s="250"/>
      <c r="RPO161" s="250"/>
      <c r="RPP161" s="250"/>
      <c r="RPQ161" s="250"/>
      <c r="RPR161" s="250"/>
      <c r="RPS161" s="250"/>
      <c r="RPT161" s="250"/>
      <c r="RPU161" s="250"/>
      <c r="RPV161" s="250"/>
      <c r="RPW161" s="250"/>
      <c r="RPX161" s="250"/>
      <c r="RPY161" s="250"/>
      <c r="RPZ161" s="250"/>
      <c r="RQA161" s="250"/>
      <c r="RQB161" s="250"/>
      <c r="RQC161" s="250"/>
      <c r="RQD161" s="250"/>
      <c r="RQE161" s="250"/>
      <c r="RQF161" s="250"/>
      <c r="RQG161" s="250"/>
      <c r="RQH161" s="250"/>
      <c r="RQI161" s="250"/>
      <c r="RQJ161" s="250"/>
      <c r="RQK161" s="250"/>
      <c r="RQL161" s="250"/>
      <c r="RQM161" s="250"/>
      <c r="RQN161" s="250"/>
      <c r="RQO161" s="250"/>
      <c r="RQP161" s="250"/>
      <c r="RQQ161" s="250"/>
      <c r="RQR161" s="250"/>
      <c r="RQS161" s="250"/>
      <c r="RQT161" s="250"/>
      <c r="RQU161" s="250"/>
      <c r="RQV161" s="250"/>
      <c r="RQW161" s="250"/>
      <c r="RQX161" s="250"/>
      <c r="RQY161" s="250"/>
      <c r="RQZ161" s="250"/>
      <c r="RRA161" s="250"/>
      <c r="RRB161" s="250"/>
      <c r="RRC161" s="250"/>
      <c r="RRD161" s="250"/>
      <c r="RRE161" s="250"/>
      <c r="RRF161" s="250"/>
      <c r="RRG161" s="250"/>
      <c r="RRH161" s="250"/>
      <c r="RRI161" s="250"/>
      <c r="RRJ161" s="250"/>
      <c r="RRK161" s="250"/>
      <c r="RRL161" s="250"/>
      <c r="RRM161" s="250"/>
      <c r="RRN161" s="250"/>
      <c r="RRO161" s="250"/>
      <c r="RRP161" s="250"/>
      <c r="RRQ161" s="250"/>
      <c r="RRR161" s="250"/>
      <c r="RRS161" s="250"/>
      <c r="RRT161" s="250"/>
      <c r="RRU161" s="250"/>
      <c r="RRV161" s="250"/>
      <c r="RRW161" s="250"/>
      <c r="RRX161" s="250"/>
      <c r="RRY161" s="250"/>
      <c r="RRZ161" s="250"/>
      <c r="RSA161" s="250"/>
      <c r="RSB161" s="250"/>
      <c r="RSC161" s="250"/>
      <c r="RSD161" s="250"/>
      <c r="RSE161" s="250"/>
      <c r="RSF161" s="250"/>
      <c r="RSG161" s="250"/>
      <c r="RSH161" s="250"/>
      <c r="RSI161" s="250"/>
      <c r="RSJ161" s="250"/>
      <c r="RSK161" s="250"/>
      <c r="RSL161" s="250"/>
      <c r="RSM161" s="250"/>
      <c r="RSN161" s="250"/>
      <c r="RSO161" s="250"/>
      <c r="RSP161" s="250"/>
      <c r="RSQ161" s="250"/>
      <c r="RSR161" s="250"/>
      <c r="RSS161" s="250"/>
      <c r="RST161" s="250"/>
      <c r="RSU161" s="250"/>
      <c r="RSV161" s="250"/>
      <c r="RSW161" s="250"/>
      <c r="RSX161" s="250"/>
      <c r="RSY161" s="250"/>
      <c r="RSZ161" s="250"/>
      <c r="RTA161" s="250"/>
      <c r="RTB161" s="250"/>
      <c r="RTC161" s="250"/>
      <c r="RTD161" s="250"/>
      <c r="RTE161" s="250"/>
      <c r="RTF161" s="250"/>
      <c r="RTG161" s="250"/>
      <c r="RTH161" s="250"/>
      <c r="RTI161" s="250"/>
      <c r="RTJ161" s="250"/>
      <c r="RTK161" s="250"/>
      <c r="RTL161" s="250"/>
      <c r="RTM161" s="250"/>
      <c r="RTN161" s="250"/>
      <c r="RTO161" s="250"/>
      <c r="RTP161" s="250"/>
      <c r="RTQ161" s="250"/>
      <c r="RTR161" s="250"/>
      <c r="RTS161" s="250"/>
      <c r="RTT161" s="250"/>
      <c r="RTU161" s="250"/>
      <c r="RTV161" s="250"/>
      <c r="RTW161" s="250"/>
      <c r="RTX161" s="250"/>
      <c r="RTY161" s="250"/>
      <c r="RTZ161" s="250"/>
      <c r="RUA161" s="250"/>
      <c r="RUB161" s="250"/>
      <c r="RUC161" s="250"/>
      <c r="RUD161" s="250"/>
      <c r="RUE161" s="250"/>
      <c r="RUF161" s="250"/>
      <c r="RUG161" s="250"/>
      <c r="RUH161" s="250"/>
      <c r="RUI161" s="250"/>
      <c r="RUJ161" s="250"/>
      <c r="RUK161" s="250"/>
      <c r="RUL161" s="250"/>
      <c r="RUM161" s="250"/>
      <c r="RUN161" s="250"/>
      <c r="RUO161" s="250"/>
      <c r="RUP161" s="250"/>
      <c r="RUQ161" s="250"/>
      <c r="RUR161" s="250"/>
      <c r="RUS161" s="250"/>
      <c r="RUT161" s="250"/>
      <c r="RUU161" s="250"/>
      <c r="RUV161" s="250"/>
      <c r="RUW161" s="250"/>
      <c r="RUX161" s="250"/>
      <c r="RUY161" s="250"/>
      <c r="RUZ161" s="250"/>
      <c r="RVA161" s="250"/>
      <c r="RVB161" s="250"/>
      <c r="RVC161" s="250"/>
      <c r="RVD161" s="250"/>
      <c r="RVE161" s="250"/>
      <c r="RVF161" s="250"/>
      <c r="RVG161" s="250"/>
      <c r="RVH161" s="250"/>
      <c r="RVI161" s="250"/>
      <c r="RVJ161" s="250"/>
      <c r="RVK161" s="250"/>
      <c r="RVL161" s="250"/>
      <c r="RVM161" s="250"/>
      <c r="RVN161" s="250"/>
      <c r="RVO161" s="250"/>
      <c r="RVP161" s="250"/>
      <c r="RVQ161" s="250"/>
      <c r="RVR161" s="250"/>
      <c r="RVS161" s="250"/>
      <c r="RVT161" s="250"/>
      <c r="RVU161" s="250"/>
      <c r="RVV161" s="250"/>
      <c r="RVW161" s="250"/>
      <c r="RVX161" s="250"/>
      <c r="RVY161" s="250"/>
      <c r="RVZ161" s="250"/>
      <c r="RWA161" s="250"/>
      <c r="RWB161" s="250"/>
      <c r="RWC161" s="250"/>
      <c r="RWD161" s="250"/>
      <c r="RWE161" s="250"/>
      <c r="RWF161" s="250"/>
      <c r="RWG161" s="250"/>
      <c r="RWH161" s="250"/>
      <c r="RWI161" s="250"/>
      <c r="RWJ161" s="250"/>
      <c r="RWK161" s="250"/>
      <c r="RWL161" s="250"/>
      <c r="RWM161" s="250"/>
      <c r="RWN161" s="250"/>
      <c r="RWO161" s="250"/>
      <c r="RWP161" s="250"/>
      <c r="RWQ161" s="250"/>
      <c r="RWR161" s="250"/>
      <c r="RWS161" s="250"/>
      <c r="RWT161" s="250"/>
      <c r="RWU161" s="250"/>
      <c r="RWV161" s="250"/>
      <c r="RWW161" s="250"/>
      <c r="RWX161" s="250"/>
      <c r="RWY161" s="250"/>
      <c r="RWZ161" s="250"/>
      <c r="RXA161" s="250"/>
      <c r="RXB161" s="250"/>
      <c r="RXC161" s="250"/>
      <c r="RXD161" s="250"/>
      <c r="RXE161" s="250"/>
      <c r="RXF161" s="250"/>
      <c r="RXG161" s="250"/>
      <c r="RXH161" s="250"/>
      <c r="RXI161" s="250"/>
      <c r="RXJ161" s="250"/>
      <c r="RXK161" s="250"/>
      <c r="RXL161" s="250"/>
      <c r="RXM161" s="250"/>
      <c r="RXN161" s="250"/>
      <c r="RXO161" s="250"/>
      <c r="RXP161" s="250"/>
      <c r="RXQ161" s="250"/>
      <c r="RXR161" s="250"/>
      <c r="RXS161" s="250"/>
      <c r="RXT161" s="250"/>
      <c r="RXU161" s="250"/>
      <c r="RXV161" s="250"/>
      <c r="RXW161" s="250"/>
      <c r="RXX161" s="250"/>
      <c r="RXY161" s="250"/>
      <c r="RXZ161" s="250"/>
      <c r="RYA161" s="250"/>
      <c r="RYB161" s="250"/>
      <c r="RYC161" s="250"/>
      <c r="RYD161" s="250"/>
      <c r="RYE161" s="250"/>
      <c r="RYF161" s="250"/>
      <c r="RYG161" s="250"/>
      <c r="RYH161" s="250"/>
      <c r="RYI161" s="250"/>
      <c r="RYJ161" s="250"/>
      <c r="RYK161" s="250"/>
      <c r="RYL161" s="250"/>
      <c r="RYM161" s="250"/>
      <c r="RYN161" s="250"/>
      <c r="RYO161" s="250"/>
      <c r="RYP161" s="250"/>
      <c r="RYQ161" s="250"/>
      <c r="RYR161" s="250"/>
      <c r="RYS161" s="250"/>
      <c r="RYT161" s="250"/>
      <c r="RYU161" s="250"/>
      <c r="RYV161" s="250"/>
      <c r="RYW161" s="250"/>
      <c r="RYX161" s="250"/>
      <c r="RYY161" s="250"/>
      <c r="RYZ161" s="250"/>
      <c r="RZA161" s="250"/>
      <c r="RZB161" s="250"/>
      <c r="RZC161" s="250"/>
      <c r="RZD161" s="250"/>
      <c r="RZE161" s="250"/>
      <c r="RZF161" s="250"/>
      <c r="RZG161" s="250"/>
      <c r="RZH161" s="250"/>
      <c r="RZI161" s="250"/>
      <c r="RZJ161" s="250"/>
      <c r="RZK161" s="250"/>
      <c r="RZL161" s="250"/>
      <c r="RZM161" s="250"/>
      <c r="RZN161" s="250"/>
      <c r="RZO161" s="250"/>
      <c r="RZP161" s="250"/>
      <c r="RZQ161" s="250"/>
      <c r="RZR161" s="250"/>
      <c r="RZS161" s="250"/>
      <c r="RZT161" s="250"/>
      <c r="RZU161" s="250"/>
      <c r="RZV161" s="250"/>
      <c r="RZW161" s="250"/>
      <c r="RZX161" s="250"/>
      <c r="RZY161" s="250"/>
      <c r="RZZ161" s="250"/>
      <c r="SAA161" s="250"/>
      <c r="SAB161" s="250"/>
      <c r="SAC161" s="250"/>
      <c r="SAD161" s="250"/>
      <c r="SAE161" s="250"/>
      <c r="SAF161" s="250"/>
      <c r="SAG161" s="250"/>
      <c r="SAH161" s="250"/>
      <c r="SAI161" s="250"/>
      <c r="SAJ161" s="250"/>
      <c r="SAK161" s="250"/>
      <c r="SAL161" s="250"/>
      <c r="SAM161" s="250"/>
      <c r="SAN161" s="250"/>
      <c r="SAO161" s="250"/>
      <c r="SAP161" s="250"/>
      <c r="SAQ161" s="250"/>
      <c r="SAR161" s="250"/>
      <c r="SAS161" s="250"/>
      <c r="SAT161" s="250"/>
      <c r="SAU161" s="250"/>
      <c r="SAV161" s="250"/>
      <c r="SAW161" s="250"/>
      <c r="SAX161" s="250"/>
      <c r="SAY161" s="250"/>
      <c r="SAZ161" s="250"/>
      <c r="SBA161" s="250"/>
      <c r="SBB161" s="250"/>
      <c r="SBC161" s="250"/>
      <c r="SBD161" s="250"/>
      <c r="SBE161" s="250"/>
      <c r="SBF161" s="250"/>
      <c r="SBG161" s="250"/>
      <c r="SBH161" s="250"/>
      <c r="SBI161" s="250"/>
      <c r="SBJ161" s="250"/>
      <c r="SBK161" s="250"/>
      <c r="SBL161" s="250"/>
      <c r="SBM161" s="250"/>
      <c r="SBN161" s="250"/>
      <c r="SBO161" s="250"/>
      <c r="SBP161" s="250"/>
      <c r="SBQ161" s="250"/>
      <c r="SBR161" s="250"/>
      <c r="SBS161" s="250"/>
      <c r="SBT161" s="250"/>
      <c r="SBU161" s="250"/>
      <c r="SBV161" s="250"/>
      <c r="SBW161" s="250"/>
      <c r="SBX161" s="250"/>
      <c r="SBY161" s="250"/>
      <c r="SBZ161" s="250"/>
      <c r="SCA161" s="250"/>
      <c r="SCB161" s="250"/>
      <c r="SCC161" s="250"/>
      <c r="SCD161" s="250"/>
      <c r="SCE161" s="250"/>
      <c r="SCF161" s="250"/>
      <c r="SCG161" s="250"/>
      <c r="SCH161" s="250"/>
      <c r="SCI161" s="250"/>
      <c r="SCJ161" s="250"/>
      <c r="SCK161" s="250"/>
      <c r="SCL161" s="250"/>
      <c r="SCM161" s="250"/>
      <c r="SCN161" s="250"/>
      <c r="SCO161" s="250"/>
      <c r="SCP161" s="250"/>
      <c r="SCQ161" s="250"/>
      <c r="SCR161" s="250"/>
      <c r="SCS161" s="250"/>
      <c r="SCT161" s="250"/>
      <c r="SCU161" s="250"/>
      <c r="SCV161" s="250"/>
      <c r="SCW161" s="250"/>
      <c r="SCX161" s="250"/>
      <c r="SCY161" s="250"/>
      <c r="SCZ161" s="250"/>
      <c r="SDA161" s="250"/>
      <c r="SDB161" s="250"/>
      <c r="SDC161" s="250"/>
      <c r="SDD161" s="250"/>
      <c r="SDE161" s="250"/>
      <c r="SDF161" s="250"/>
      <c r="SDG161" s="250"/>
      <c r="SDH161" s="250"/>
      <c r="SDI161" s="250"/>
      <c r="SDJ161" s="250"/>
      <c r="SDK161" s="250"/>
      <c r="SDL161" s="250"/>
      <c r="SDM161" s="250"/>
      <c r="SDN161" s="250"/>
      <c r="SDO161" s="250"/>
      <c r="SDP161" s="250"/>
      <c r="SDQ161" s="250"/>
      <c r="SDR161" s="250"/>
      <c r="SDS161" s="250"/>
      <c r="SDT161" s="250"/>
      <c r="SDU161" s="250"/>
      <c r="SDV161" s="250"/>
      <c r="SDW161" s="250"/>
      <c r="SDX161" s="250"/>
      <c r="SDY161" s="250"/>
      <c r="SDZ161" s="250"/>
      <c r="SEA161" s="250"/>
      <c r="SEB161" s="250"/>
      <c r="SEC161" s="250"/>
      <c r="SED161" s="250"/>
      <c r="SEE161" s="250"/>
      <c r="SEF161" s="250"/>
      <c r="SEG161" s="250"/>
      <c r="SEH161" s="250"/>
      <c r="SEI161" s="250"/>
      <c r="SEJ161" s="250"/>
      <c r="SEK161" s="250"/>
      <c r="SEL161" s="250"/>
      <c r="SEM161" s="250"/>
      <c r="SEN161" s="250"/>
      <c r="SEO161" s="250"/>
      <c r="SEP161" s="250"/>
      <c r="SEQ161" s="250"/>
      <c r="SER161" s="250"/>
      <c r="SES161" s="250"/>
      <c r="SET161" s="250"/>
      <c r="SEU161" s="250"/>
      <c r="SEV161" s="250"/>
      <c r="SEW161" s="250"/>
      <c r="SEX161" s="250"/>
      <c r="SEY161" s="250"/>
      <c r="SEZ161" s="250"/>
      <c r="SFA161" s="250"/>
      <c r="SFB161" s="250"/>
      <c r="SFC161" s="250"/>
      <c r="SFD161" s="250"/>
      <c r="SFE161" s="250"/>
      <c r="SFF161" s="250"/>
      <c r="SFG161" s="250"/>
      <c r="SFH161" s="250"/>
      <c r="SFI161" s="250"/>
      <c r="SFJ161" s="250"/>
      <c r="SFK161" s="250"/>
      <c r="SFL161" s="250"/>
      <c r="SFM161" s="250"/>
      <c r="SFN161" s="250"/>
      <c r="SFO161" s="250"/>
      <c r="SFP161" s="250"/>
      <c r="SFQ161" s="250"/>
      <c r="SFR161" s="250"/>
      <c r="SFS161" s="250"/>
      <c r="SFT161" s="250"/>
      <c r="SFU161" s="250"/>
      <c r="SFV161" s="250"/>
      <c r="SFW161" s="250"/>
      <c r="SFX161" s="250"/>
      <c r="SFY161" s="250"/>
      <c r="SFZ161" s="250"/>
      <c r="SGA161" s="250"/>
      <c r="SGB161" s="250"/>
      <c r="SGC161" s="250"/>
      <c r="SGD161" s="250"/>
      <c r="SGE161" s="250"/>
      <c r="SGF161" s="250"/>
      <c r="SGG161" s="250"/>
      <c r="SGH161" s="250"/>
      <c r="SGI161" s="250"/>
      <c r="SGJ161" s="250"/>
      <c r="SGK161" s="250"/>
      <c r="SGL161" s="250"/>
      <c r="SGM161" s="250"/>
      <c r="SGN161" s="250"/>
      <c r="SGO161" s="250"/>
      <c r="SGP161" s="250"/>
      <c r="SGQ161" s="250"/>
      <c r="SGR161" s="250"/>
      <c r="SGS161" s="250"/>
      <c r="SGT161" s="250"/>
      <c r="SGU161" s="250"/>
      <c r="SGV161" s="250"/>
      <c r="SGW161" s="250"/>
      <c r="SGX161" s="250"/>
      <c r="SGY161" s="250"/>
      <c r="SGZ161" s="250"/>
      <c r="SHA161" s="250"/>
      <c r="SHB161" s="250"/>
      <c r="SHC161" s="250"/>
      <c r="SHD161" s="250"/>
      <c r="SHE161" s="250"/>
      <c r="SHF161" s="250"/>
      <c r="SHG161" s="250"/>
      <c r="SHH161" s="250"/>
      <c r="SHI161" s="250"/>
      <c r="SHJ161" s="250"/>
      <c r="SHK161" s="250"/>
      <c r="SHL161" s="250"/>
      <c r="SHM161" s="250"/>
      <c r="SHN161" s="250"/>
      <c r="SHO161" s="250"/>
      <c r="SHP161" s="250"/>
      <c r="SHQ161" s="250"/>
      <c r="SHR161" s="250"/>
      <c r="SHS161" s="250"/>
      <c r="SHT161" s="250"/>
      <c r="SHU161" s="250"/>
      <c r="SHV161" s="250"/>
      <c r="SHW161" s="250"/>
      <c r="SHX161" s="250"/>
      <c r="SHY161" s="250"/>
      <c r="SHZ161" s="250"/>
      <c r="SIA161" s="250"/>
      <c r="SIB161" s="250"/>
      <c r="SIC161" s="250"/>
      <c r="SID161" s="250"/>
      <c r="SIE161" s="250"/>
      <c r="SIF161" s="250"/>
      <c r="SIG161" s="250"/>
      <c r="SIH161" s="250"/>
      <c r="SII161" s="250"/>
      <c r="SIJ161" s="250"/>
      <c r="SIK161" s="250"/>
      <c r="SIL161" s="250"/>
      <c r="SIM161" s="250"/>
      <c r="SIN161" s="250"/>
      <c r="SIO161" s="250"/>
      <c r="SIP161" s="250"/>
      <c r="SIQ161" s="250"/>
      <c r="SIR161" s="250"/>
      <c r="SIS161" s="250"/>
      <c r="SIT161" s="250"/>
      <c r="SIU161" s="250"/>
      <c r="SIV161" s="250"/>
      <c r="SIW161" s="250"/>
      <c r="SIX161" s="250"/>
      <c r="SIY161" s="250"/>
      <c r="SIZ161" s="250"/>
      <c r="SJA161" s="250"/>
      <c r="SJB161" s="250"/>
      <c r="SJC161" s="250"/>
      <c r="SJD161" s="250"/>
      <c r="SJE161" s="250"/>
      <c r="SJF161" s="250"/>
      <c r="SJG161" s="250"/>
      <c r="SJH161" s="250"/>
      <c r="SJI161" s="250"/>
      <c r="SJJ161" s="250"/>
      <c r="SJK161" s="250"/>
      <c r="SJL161" s="250"/>
      <c r="SJM161" s="250"/>
      <c r="SJN161" s="250"/>
      <c r="SJO161" s="250"/>
      <c r="SJP161" s="250"/>
      <c r="SJQ161" s="250"/>
      <c r="SJR161" s="250"/>
      <c r="SJS161" s="250"/>
      <c r="SJT161" s="250"/>
      <c r="SJU161" s="250"/>
      <c r="SJV161" s="250"/>
      <c r="SJW161" s="250"/>
      <c r="SJX161" s="250"/>
      <c r="SJY161" s="250"/>
      <c r="SJZ161" s="250"/>
      <c r="SKA161" s="250"/>
      <c r="SKB161" s="250"/>
      <c r="SKC161" s="250"/>
      <c r="SKD161" s="250"/>
      <c r="SKE161" s="250"/>
      <c r="SKF161" s="250"/>
      <c r="SKG161" s="250"/>
      <c r="SKH161" s="250"/>
      <c r="SKI161" s="250"/>
      <c r="SKJ161" s="250"/>
      <c r="SKK161" s="250"/>
      <c r="SKL161" s="250"/>
      <c r="SKM161" s="250"/>
      <c r="SKN161" s="250"/>
      <c r="SKO161" s="250"/>
      <c r="SKP161" s="250"/>
      <c r="SKQ161" s="250"/>
      <c r="SKR161" s="250"/>
      <c r="SKS161" s="250"/>
      <c r="SKT161" s="250"/>
      <c r="SKU161" s="250"/>
      <c r="SKV161" s="250"/>
      <c r="SKW161" s="250"/>
      <c r="SKX161" s="250"/>
      <c r="SKY161" s="250"/>
      <c r="SKZ161" s="250"/>
      <c r="SLA161" s="250"/>
      <c r="SLB161" s="250"/>
      <c r="SLC161" s="250"/>
      <c r="SLD161" s="250"/>
      <c r="SLE161" s="250"/>
      <c r="SLF161" s="250"/>
      <c r="SLG161" s="250"/>
      <c r="SLH161" s="250"/>
      <c r="SLI161" s="250"/>
      <c r="SLJ161" s="250"/>
      <c r="SLK161" s="250"/>
      <c r="SLL161" s="250"/>
      <c r="SLM161" s="250"/>
      <c r="SLN161" s="250"/>
      <c r="SLO161" s="250"/>
      <c r="SLP161" s="250"/>
      <c r="SLQ161" s="250"/>
      <c r="SLR161" s="250"/>
      <c r="SLS161" s="250"/>
      <c r="SLT161" s="250"/>
      <c r="SLU161" s="250"/>
      <c r="SLV161" s="250"/>
      <c r="SLW161" s="250"/>
      <c r="SLX161" s="250"/>
      <c r="SLY161" s="250"/>
      <c r="SLZ161" s="250"/>
      <c r="SMA161" s="250"/>
      <c r="SMB161" s="250"/>
      <c r="SMC161" s="250"/>
      <c r="SMD161" s="250"/>
      <c r="SME161" s="250"/>
      <c r="SMF161" s="250"/>
      <c r="SMG161" s="250"/>
      <c r="SMH161" s="250"/>
      <c r="SMI161" s="250"/>
      <c r="SMJ161" s="250"/>
      <c r="SMK161" s="250"/>
      <c r="SML161" s="250"/>
      <c r="SMM161" s="250"/>
      <c r="SMN161" s="250"/>
      <c r="SMO161" s="250"/>
      <c r="SMP161" s="250"/>
      <c r="SMQ161" s="250"/>
      <c r="SMR161" s="250"/>
      <c r="SMS161" s="250"/>
      <c r="SMT161" s="250"/>
      <c r="SMU161" s="250"/>
      <c r="SMV161" s="250"/>
      <c r="SMW161" s="250"/>
      <c r="SMX161" s="250"/>
      <c r="SMY161" s="250"/>
      <c r="SMZ161" s="250"/>
      <c r="SNA161" s="250"/>
      <c r="SNB161" s="250"/>
      <c r="SNC161" s="250"/>
      <c r="SND161" s="250"/>
      <c r="SNE161" s="250"/>
      <c r="SNF161" s="250"/>
      <c r="SNG161" s="250"/>
      <c r="SNH161" s="250"/>
      <c r="SNI161" s="250"/>
      <c r="SNJ161" s="250"/>
      <c r="SNK161" s="250"/>
      <c r="SNL161" s="250"/>
      <c r="SNM161" s="250"/>
      <c r="SNN161" s="250"/>
      <c r="SNO161" s="250"/>
      <c r="SNP161" s="250"/>
      <c r="SNQ161" s="250"/>
      <c r="SNR161" s="250"/>
      <c r="SNS161" s="250"/>
      <c r="SNT161" s="250"/>
      <c r="SNU161" s="250"/>
      <c r="SNV161" s="250"/>
      <c r="SNW161" s="250"/>
      <c r="SNX161" s="250"/>
      <c r="SNY161" s="250"/>
      <c r="SNZ161" s="250"/>
      <c r="SOA161" s="250"/>
      <c r="SOB161" s="250"/>
      <c r="SOC161" s="250"/>
      <c r="SOD161" s="250"/>
      <c r="SOE161" s="250"/>
      <c r="SOF161" s="250"/>
      <c r="SOG161" s="250"/>
      <c r="SOH161" s="250"/>
      <c r="SOI161" s="250"/>
      <c r="SOJ161" s="250"/>
      <c r="SOK161" s="250"/>
      <c r="SOL161" s="250"/>
      <c r="SOM161" s="250"/>
      <c r="SON161" s="250"/>
      <c r="SOO161" s="250"/>
      <c r="SOP161" s="250"/>
      <c r="SOQ161" s="250"/>
      <c r="SOR161" s="250"/>
      <c r="SOS161" s="250"/>
      <c r="SOT161" s="250"/>
      <c r="SOU161" s="250"/>
      <c r="SOV161" s="250"/>
      <c r="SOW161" s="250"/>
      <c r="SOX161" s="250"/>
      <c r="SOY161" s="250"/>
      <c r="SOZ161" s="250"/>
      <c r="SPA161" s="250"/>
      <c r="SPB161" s="250"/>
      <c r="SPC161" s="250"/>
      <c r="SPD161" s="250"/>
      <c r="SPE161" s="250"/>
      <c r="SPF161" s="250"/>
      <c r="SPG161" s="250"/>
      <c r="SPH161" s="250"/>
      <c r="SPI161" s="250"/>
      <c r="SPJ161" s="250"/>
      <c r="SPK161" s="250"/>
      <c r="SPL161" s="250"/>
      <c r="SPM161" s="250"/>
      <c r="SPN161" s="250"/>
      <c r="SPO161" s="250"/>
      <c r="SPP161" s="250"/>
      <c r="SPQ161" s="250"/>
      <c r="SPR161" s="250"/>
      <c r="SPS161" s="250"/>
      <c r="SPT161" s="250"/>
      <c r="SPU161" s="250"/>
      <c r="SPV161" s="250"/>
      <c r="SPW161" s="250"/>
      <c r="SPX161" s="250"/>
      <c r="SPY161" s="250"/>
      <c r="SPZ161" s="250"/>
      <c r="SQA161" s="250"/>
      <c r="SQB161" s="250"/>
      <c r="SQC161" s="250"/>
      <c r="SQD161" s="250"/>
      <c r="SQE161" s="250"/>
      <c r="SQF161" s="250"/>
      <c r="SQG161" s="250"/>
      <c r="SQH161" s="250"/>
      <c r="SQI161" s="250"/>
      <c r="SQJ161" s="250"/>
      <c r="SQK161" s="250"/>
      <c r="SQL161" s="250"/>
      <c r="SQM161" s="250"/>
      <c r="SQN161" s="250"/>
      <c r="SQO161" s="250"/>
      <c r="SQP161" s="250"/>
      <c r="SQQ161" s="250"/>
      <c r="SQR161" s="250"/>
      <c r="SQS161" s="250"/>
      <c r="SQT161" s="250"/>
      <c r="SQU161" s="250"/>
      <c r="SQV161" s="250"/>
      <c r="SQW161" s="250"/>
      <c r="SQX161" s="250"/>
      <c r="SQY161" s="250"/>
      <c r="SQZ161" s="250"/>
      <c r="SRA161" s="250"/>
      <c r="SRB161" s="250"/>
      <c r="SRC161" s="250"/>
      <c r="SRD161" s="250"/>
      <c r="SRE161" s="250"/>
      <c r="SRF161" s="250"/>
      <c r="SRG161" s="250"/>
      <c r="SRH161" s="250"/>
      <c r="SRI161" s="250"/>
      <c r="SRJ161" s="250"/>
      <c r="SRK161" s="250"/>
      <c r="SRL161" s="250"/>
      <c r="SRM161" s="250"/>
      <c r="SRN161" s="250"/>
      <c r="SRO161" s="250"/>
      <c r="SRP161" s="250"/>
      <c r="SRQ161" s="250"/>
      <c r="SRR161" s="250"/>
      <c r="SRS161" s="250"/>
      <c r="SRT161" s="250"/>
      <c r="SRU161" s="250"/>
      <c r="SRV161" s="250"/>
      <c r="SRW161" s="250"/>
      <c r="SRX161" s="250"/>
      <c r="SRY161" s="250"/>
      <c r="SRZ161" s="250"/>
      <c r="SSA161" s="250"/>
      <c r="SSB161" s="250"/>
      <c r="SSC161" s="250"/>
      <c r="SSD161" s="250"/>
      <c r="SSE161" s="250"/>
      <c r="SSF161" s="250"/>
      <c r="SSG161" s="250"/>
      <c r="SSH161" s="250"/>
      <c r="SSI161" s="250"/>
      <c r="SSJ161" s="250"/>
      <c r="SSK161" s="250"/>
      <c r="SSL161" s="250"/>
      <c r="SSM161" s="250"/>
      <c r="SSN161" s="250"/>
      <c r="SSO161" s="250"/>
      <c r="SSP161" s="250"/>
      <c r="SSQ161" s="250"/>
      <c r="SSR161" s="250"/>
      <c r="SSS161" s="250"/>
      <c r="SST161" s="250"/>
      <c r="SSU161" s="250"/>
      <c r="SSV161" s="250"/>
      <c r="SSW161" s="250"/>
      <c r="SSX161" s="250"/>
      <c r="SSY161" s="250"/>
      <c r="SSZ161" s="250"/>
      <c r="STA161" s="250"/>
      <c r="STB161" s="250"/>
      <c r="STC161" s="250"/>
      <c r="STD161" s="250"/>
      <c r="STE161" s="250"/>
      <c r="STF161" s="250"/>
      <c r="STG161" s="250"/>
      <c r="STH161" s="250"/>
      <c r="STI161" s="250"/>
      <c r="STJ161" s="250"/>
      <c r="STK161" s="250"/>
      <c r="STL161" s="250"/>
      <c r="STM161" s="250"/>
      <c r="STN161" s="250"/>
      <c r="STO161" s="250"/>
      <c r="STP161" s="250"/>
      <c r="STQ161" s="250"/>
      <c r="STR161" s="250"/>
      <c r="STS161" s="250"/>
      <c r="STT161" s="250"/>
      <c r="STU161" s="250"/>
      <c r="STV161" s="250"/>
      <c r="STW161" s="250"/>
      <c r="STX161" s="250"/>
      <c r="STY161" s="250"/>
      <c r="STZ161" s="250"/>
      <c r="SUA161" s="250"/>
      <c r="SUB161" s="250"/>
      <c r="SUC161" s="250"/>
      <c r="SUD161" s="250"/>
      <c r="SUE161" s="250"/>
      <c r="SUF161" s="250"/>
      <c r="SUG161" s="250"/>
      <c r="SUH161" s="250"/>
      <c r="SUI161" s="250"/>
      <c r="SUJ161" s="250"/>
      <c r="SUK161" s="250"/>
      <c r="SUL161" s="250"/>
      <c r="SUM161" s="250"/>
      <c r="SUN161" s="250"/>
      <c r="SUO161" s="250"/>
      <c r="SUP161" s="250"/>
      <c r="SUQ161" s="250"/>
      <c r="SUR161" s="250"/>
      <c r="SUS161" s="250"/>
      <c r="SUT161" s="250"/>
      <c r="SUU161" s="250"/>
      <c r="SUV161" s="250"/>
      <c r="SUW161" s="250"/>
      <c r="SUX161" s="250"/>
      <c r="SUY161" s="250"/>
      <c r="SUZ161" s="250"/>
      <c r="SVA161" s="250"/>
      <c r="SVB161" s="250"/>
      <c r="SVC161" s="250"/>
      <c r="SVD161" s="250"/>
      <c r="SVE161" s="250"/>
      <c r="SVF161" s="250"/>
      <c r="SVG161" s="250"/>
      <c r="SVH161" s="250"/>
      <c r="SVI161" s="250"/>
      <c r="SVJ161" s="250"/>
      <c r="SVK161" s="250"/>
      <c r="SVL161" s="250"/>
      <c r="SVM161" s="250"/>
      <c r="SVN161" s="250"/>
      <c r="SVO161" s="250"/>
      <c r="SVP161" s="250"/>
      <c r="SVQ161" s="250"/>
      <c r="SVR161" s="250"/>
      <c r="SVS161" s="250"/>
      <c r="SVT161" s="250"/>
      <c r="SVU161" s="250"/>
      <c r="SVV161" s="250"/>
      <c r="SVW161" s="250"/>
      <c r="SVX161" s="250"/>
      <c r="SVY161" s="250"/>
      <c r="SVZ161" s="250"/>
      <c r="SWA161" s="250"/>
      <c r="SWB161" s="250"/>
      <c r="SWC161" s="250"/>
      <c r="SWD161" s="250"/>
      <c r="SWE161" s="250"/>
      <c r="SWF161" s="250"/>
      <c r="SWG161" s="250"/>
      <c r="SWH161" s="250"/>
      <c r="SWI161" s="250"/>
      <c r="SWJ161" s="250"/>
      <c r="SWK161" s="250"/>
      <c r="SWL161" s="250"/>
      <c r="SWM161" s="250"/>
      <c r="SWN161" s="250"/>
      <c r="SWO161" s="250"/>
      <c r="SWP161" s="250"/>
      <c r="SWQ161" s="250"/>
      <c r="SWR161" s="250"/>
      <c r="SWS161" s="250"/>
      <c r="SWT161" s="250"/>
      <c r="SWU161" s="250"/>
      <c r="SWV161" s="250"/>
      <c r="SWW161" s="250"/>
      <c r="SWX161" s="250"/>
      <c r="SWY161" s="250"/>
      <c r="SWZ161" s="250"/>
      <c r="SXA161" s="250"/>
      <c r="SXB161" s="250"/>
      <c r="SXC161" s="250"/>
      <c r="SXD161" s="250"/>
      <c r="SXE161" s="250"/>
      <c r="SXF161" s="250"/>
      <c r="SXG161" s="250"/>
      <c r="SXH161" s="250"/>
      <c r="SXI161" s="250"/>
      <c r="SXJ161" s="250"/>
      <c r="SXK161" s="250"/>
      <c r="SXL161" s="250"/>
      <c r="SXM161" s="250"/>
      <c r="SXN161" s="250"/>
      <c r="SXO161" s="250"/>
      <c r="SXP161" s="250"/>
      <c r="SXQ161" s="250"/>
      <c r="SXR161" s="250"/>
      <c r="SXS161" s="250"/>
      <c r="SXT161" s="250"/>
      <c r="SXU161" s="250"/>
      <c r="SXV161" s="250"/>
      <c r="SXW161" s="250"/>
      <c r="SXX161" s="250"/>
      <c r="SXY161" s="250"/>
      <c r="SXZ161" s="250"/>
      <c r="SYA161" s="250"/>
      <c r="SYB161" s="250"/>
      <c r="SYC161" s="250"/>
      <c r="SYD161" s="250"/>
      <c r="SYE161" s="250"/>
      <c r="SYF161" s="250"/>
      <c r="SYG161" s="250"/>
      <c r="SYH161" s="250"/>
      <c r="SYI161" s="250"/>
      <c r="SYJ161" s="250"/>
      <c r="SYK161" s="250"/>
      <c r="SYL161" s="250"/>
      <c r="SYM161" s="250"/>
      <c r="SYN161" s="250"/>
      <c r="SYO161" s="250"/>
      <c r="SYP161" s="250"/>
      <c r="SYQ161" s="250"/>
      <c r="SYR161" s="250"/>
      <c r="SYS161" s="250"/>
      <c r="SYT161" s="250"/>
      <c r="SYU161" s="250"/>
      <c r="SYV161" s="250"/>
      <c r="SYW161" s="250"/>
      <c r="SYX161" s="250"/>
      <c r="SYY161" s="250"/>
      <c r="SYZ161" s="250"/>
      <c r="SZA161" s="250"/>
      <c r="SZB161" s="250"/>
      <c r="SZC161" s="250"/>
      <c r="SZD161" s="250"/>
      <c r="SZE161" s="250"/>
      <c r="SZF161" s="250"/>
      <c r="SZG161" s="250"/>
      <c r="SZH161" s="250"/>
      <c r="SZI161" s="250"/>
      <c r="SZJ161" s="250"/>
      <c r="SZK161" s="250"/>
      <c r="SZL161" s="250"/>
      <c r="SZM161" s="250"/>
      <c r="SZN161" s="250"/>
      <c r="SZO161" s="250"/>
      <c r="SZP161" s="250"/>
      <c r="SZQ161" s="250"/>
      <c r="SZR161" s="250"/>
      <c r="SZS161" s="250"/>
      <c r="SZT161" s="250"/>
      <c r="SZU161" s="250"/>
      <c r="SZV161" s="250"/>
      <c r="SZW161" s="250"/>
      <c r="SZX161" s="250"/>
      <c r="SZY161" s="250"/>
      <c r="SZZ161" s="250"/>
      <c r="TAA161" s="250"/>
      <c r="TAB161" s="250"/>
      <c r="TAC161" s="250"/>
      <c r="TAD161" s="250"/>
      <c r="TAE161" s="250"/>
      <c r="TAF161" s="250"/>
      <c r="TAG161" s="250"/>
      <c r="TAH161" s="250"/>
      <c r="TAI161" s="250"/>
      <c r="TAJ161" s="250"/>
      <c r="TAK161" s="250"/>
      <c r="TAL161" s="250"/>
      <c r="TAM161" s="250"/>
      <c r="TAN161" s="250"/>
      <c r="TAO161" s="250"/>
      <c r="TAP161" s="250"/>
      <c r="TAQ161" s="250"/>
      <c r="TAR161" s="250"/>
      <c r="TAS161" s="250"/>
      <c r="TAT161" s="250"/>
      <c r="TAU161" s="250"/>
      <c r="TAV161" s="250"/>
      <c r="TAW161" s="250"/>
      <c r="TAX161" s="250"/>
      <c r="TAY161" s="250"/>
      <c r="TAZ161" s="250"/>
      <c r="TBA161" s="250"/>
      <c r="TBB161" s="250"/>
      <c r="TBC161" s="250"/>
      <c r="TBD161" s="250"/>
      <c r="TBE161" s="250"/>
      <c r="TBF161" s="250"/>
      <c r="TBG161" s="250"/>
      <c r="TBH161" s="250"/>
      <c r="TBI161" s="250"/>
      <c r="TBJ161" s="250"/>
      <c r="TBK161" s="250"/>
      <c r="TBL161" s="250"/>
      <c r="TBM161" s="250"/>
      <c r="TBN161" s="250"/>
      <c r="TBO161" s="250"/>
      <c r="TBP161" s="250"/>
      <c r="TBQ161" s="250"/>
      <c r="TBR161" s="250"/>
      <c r="TBS161" s="250"/>
      <c r="TBT161" s="250"/>
      <c r="TBU161" s="250"/>
      <c r="TBV161" s="250"/>
      <c r="TBW161" s="250"/>
      <c r="TBX161" s="250"/>
      <c r="TBY161" s="250"/>
      <c r="TBZ161" s="250"/>
      <c r="TCA161" s="250"/>
      <c r="TCB161" s="250"/>
      <c r="TCC161" s="250"/>
      <c r="TCD161" s="250"/>
      <c r="TCE161" s="250"/>
      <c r="TCF161" s="250"/>
      <c r="TCG161" s="250"/>
      <c r="TCH161" s="250"/>
      <c r="TCI161" s="250"/>
      <c r="TCJ161" s="250"/>
      <c r="TCK161" s="250"/>
      <c r="TCL161" s="250"/>
      <c r="TCM161" s="250"/>
      <c r="TCN161" s="250"/>
      <c r="TCO161" s="250"/>
      <c r="TCP161" s="250"/>
      <c r="TCQ161" s="250"/>
      <c r="TCR161" s="250"/>
      <c r="TCS161" s="250"/>
      <c r="TCT161" s="250"/>
      <c r="TCU161" s="250"/>
      <c r="TCV161" s="250"/>
      <c r="TCW161" s="250"/>
      <c r="TCX161" s="250"/>
      <c r="TCY161" s="250"/>
      <c r="TCZ161" s="250"/>
      <c r="TDA161" s="250"/>
      <c r="TDB161" s="250"/>
      <c r="TDC161" s="250"/>
      <c r="TDD161" s="250"/>
      <c r="TDE161" s="250"/>
      <c r="TDF161" s="250"/>
      <c r="TDG161" s="250"/>
      <c r="TDH161" s="250"/>
      <c r="TDI161" s="250"/>
      <c r="TDJ161" s="250"/>
      <c r="TDK161" s="250"/>
      <c r="TDL161" s="250"/>
      <c r="TDM161" s="250"/>
      <c r="TDN161" s="250"/>
      <c r="TDO161" s="250"/>
      <c r="TDP161" s="250"/>
      <c r="TDQ161" s="250"/>
      <c r="TDR161" s="250"/>
      <c r="TDS161" s="250"/>
      <c r="TDT161" s="250"/>
      <c r="TDU161" s="250"/>
      <c r="TDV161" s="250"/>
      <c r="TDW161" s="250"/>
      <c r="TDX161" s="250"/>
      <c r="TDY161" s="250"/>
      <c r="TDZ161" s="250"/>
      <c r="TEA161" s="250"/>
      <c r="TEB161" s="250"/>
      <c r="TEC161" s="250"/>
      <c r="TED161" s="250"/>
      <c r="TEE161" s="250"/>
      <c r="TEF161" s="250"/>
      <c r="TEG161" s="250"/>
      <c r="TEH161" s="250"/>
      <c r="TEI161" s="250"/>
      <c r="TEJ161" s="250"/>
      <c r="TEK161" s="250"/>
      <c r="TEL161" s="250"/>
      <c r="TEM161" s="250"/>
      <c r="TEN161" s="250"/>
      <c r="TEO161" s="250"/>
      <c r="TEP161" s="250"/>
      <c r="TEQ161" s="250"/>
      <c r="TER161" s="250"/>
      <c r="TES161" s="250"/>
      <c r="TET161" s="250"/>
      <c r="TEU161" s="250"/>
      <c r="TEV161" s="250"/>
      <c r="TEW161" s="250"/>
      <c r="TEX161" s="250"/>
      <c r="TEY161" s="250"/>
      <c r="TEZ161" s="250"/>
      <c r="TFA161" s="250"/>
      <c r="TFB161" s="250"/>
      <c r="TFC161" s="250"/>
      <c r="TFD161" s="250"/>
      <c r="TFE161" s="250"/>
      <c r="TFF161" s="250"/>
      <c r="TFG161" s="250"/>
      <c r="TFH161" s="250"/>
      <c r="TFI161" s="250"/>
      <c r="TFJ161" s="250"/>
      <c r="TFK161" s="250"/>
      <c r="TFL161" s="250"/>
      <c r="TFM161" s="250"/>
      <c r="TFN161" s="250"/>
      <c r="TFO161" s="250"/>
      <c r="TFP161" s="250"/>
      <c r="TFQ161" s="250"/>
      <c r="TFR161" s="250"/>
      <c r="TFS161" s="250"/>
      <c r="TFT161" s="250"/>
      <c r="TFU161" s="250"/>
      <c r="TFV161" s="250"/>
      <c r="TFW161" s="250"/>
      <c r="TFX161" s="250"/>
      <c r="TFY161" s="250"/>
      <c r="TFZ161" s="250"/>
      <c r="TGA161" s="250"/>
      <c r="TGB161" s="250"/>
      <c r="TGC161" s="250"/>
      <c r="TGD161" s="250"/>
      <c r="TGE161" s="250"/>
      <c r="TGF161" s="250"/>
      <c r="TGG161" s="250"/>
      <c r="TGH161" s="250"/>
      <c r="TGI161" s="250"/>
      <c r="TGJ161" s="250"/>
      <c r="TGK161" s="250"/>
      <c r="TGL161" s="250"/>
      <c r="TGM161" s="250"/>
      <c r="TGN161" s="250"/>
      <c r="TGO161" s="250"/>
      <c r="TGP161" s="250"/>
      <c r="TGQ161" s="250"/>
      <c r="TGR161" s="250"/>
      <c r="TGS161" s="250"/>
      <c r="TGT161" s="250"/>
      <c r="TGU161" s="250"/>
      <c r="TGV161" s="250"/>
      <c r="TGW161" s="250"/>
      <c r="TGX161" s="250"/>
      <c r="TGY161" s="250"/>
      <c r="TGZ161" s="250"/>
      <c r="THA161" s="250"/>
      <c r="THB161" s="250"/>
      <c r="THC161" s="250"/>
      <c r="THD161" s="250"/>
      <c r="THE161" s="250"/>
      <c r="THF161" s="250"/>
      <c r="THG161" s="250"/>
      <c r="THH161" s="250"/>
      <c r="THI161" s="250"/>
      <c r="THJ161" s="250"/>
      <c r="THK161" s="250"/>
      <c r="THL161" s="250"/>
      <c r="THM161" s="250"/>
      <c r="THN161" s="250"/>
      <c r="THO161" s="250"/>
      <c r="THP161" s="250"/>
      <c r="THQ161" s="250"/>
      <c r="THR161" s="250"/>
      <c r="THS161" s="250"/>
      <c r="THT161" s="250"/>
      <c r="THU161" s="250"/>
      <c r="THV161" s="250"/>
      <c r="THW161" s="250"/>
      <c r="THX161" s="250"/>
      <c r="THY161" s="250"/>
      <c r="THZ161" s="250"/>
      <c r="TIA161" s="250"/>
      <c r="TIB161" s="250"/>
      <c r="TIC161" s="250"/>
      <c r="TID161" s="250"/>
      <c r="TIE161" s="250"/>
      <c r="TIF161" s="250"/>
      <c r="TIG161" s="250"/>
      <c r="TIH161" s="250"/>
      <c r="TII161" s="250"/>
      <c r="TIJ161" s="250"/>
      <c r="TIK161" s="250"/>
      <c r="TIL161" s="250"/>
      <c r="TIM161" s="250"/>
      <c r="TIN161" s="250"/>
      <c r="TIO161" s="250"/>
      <c r="TIP161" s="250"/>
      <c r="TIQ161" s="250"/>
      <c r="TIR161" s="250"/>
      <c r="TIS161" s="250"/>
      <c r="TIT161" s="250"/>
      <c r="TIU161" s="250"/>
      <c r="TIV161" s="250"/>
      <c r="TIW161" s="250"/>
      <c r="TIX161" s="250"/>
      <c r="TIY161" s="250"/>
      <c r="TIZ161" s="250"/>
      <c r="TJA161" s="250"/>
      <c r="TJB161" s="250"/>
      <c r="TJC161" s="250"/>
      <c r="TJD161" s="250"/>
      <c r="TJE161" s="250"/>
      <c r="TJF161" s="250"/>
      <c r="TJG161" s="250"/>
      <c r="TJH161" s="250"/>
      <c r="TJI161" s="250"/>
      <c r="TJJ161" s="250"/>
      <c r="TJK161" s="250"/>
      <c r="TJL161" s="250"/>
      <c r="TJM161" s="250"/>
      <c r="TJN161" s="250"/>
      <c r="TJO161" s="250"/>
      <c r="TJP161" s="250"/>
      <c r="TJQ161" s="250"/>
      <c r="TJR161" s="250"/>
      <c r="TJS161" s="250"/>
      <c r="TJT161" s="250"/>
      <c r="TJU161" s="250"/>
      <c r="TJV161" s="250"/>
      <c r="TJW161" s="250"/>
      <c r="TJX161" s="250"/>
      <c r="TJY161" s="250"/>
      <c r="TJZ161" s="250"/>
      <c r="TKA161" s="250"/>
      <c r="TKB161" s="250"/>
      <c r="TKC161" s="250"/>
      <c r="TKD161" s="250"/>
      <c r="TKE161" s="250"/>
      <c r="TKF161" s="250"/>
      <c r="TKG161" s="250"/>
      <c r="TKH161" s="250"/>
      <c r="TKI161" s="250"/>
      <c r="TKJ161" s="250"/>
      <c r="TKK161" s="250"/>
      <c r="TKL161" s="250"/>
      <c r="TKM161" s="250"/>
      <c r="TKN161" s="250"/>
      <c r="TKO161" s="250"/>
      <c r="TKP161" s="250"/>
      <c r="TKQ161" s="250"/>
      <c r="TKR161" s="250"/>
      <c r="TKS161" s="250"/>
      <c r="TKT161" s="250"/>
      <c r="TKU161" s="250"/>
      <c r="TKV161" s="250"/>
      <c r="TKW161" s="250"/>
      <c r="TKX161" s="250"/>
      <c r="TKY161" s="250"/>
      <c r="TKZ161" s="250"/>
      <c r="TLA161" s="250"/>
      <c r="TLB161" s="250"/>
      <c r="TLC161" s="250"/>
      <c r="TLD161" s="250"/>
      <c r="TLE161" s="250"/>
      <c r="TLF161" s="250"/>
      <c r="TLG161" s="250"/>
      <c r="TLH161" s="250"/>
      <c r="TLI161" s="250"/>
      <c r="TLJ161" s="250"/>
      <c r="TLK161" s="250"/>
      <c r="TLL161" s="250"/>
      <c r="TLM161" s="250"/>
      <c r="TLN161" s="250"/>
      <c r="TLO161" s="250"/>
      <c r="TLP161" s="250"/>
      <c r="TLQ161" s="250"/>
      <c r="TLR161" s="250"/>
      <c r="TLS161" s="250"/>
      <c r="TLT161" s="250"/>
      <c r="TLU161" s="250"/>
      <c r="TLV161" s="250"/>
      <c r="TLW161" s="250"/>
      <c r="TLX161" s="250"/>
      <c r="TLY161" s="250"/>
      <c r="TLZ161" s="250"/>
      <c r="TMA161" s="250"/>
      <c r="TMB161" s="250"/>
      <c r="TMC161" s="250"/>
      <c r="TMD161" s="250"/>
      <c r="TME161" s="250"/>
      <c r="TMF161" s="250"/>
      <c r="TMG161" s="250"/>
      <c r="TMH161" s="250"/>
      <c r="TMI161" s="250"/>
      <c r="TMJ161" s="250"/>
      <c r="TMK161" s="250"/>
      <c r="TML161" s="250"/>
      <c r="TMM161" s="250"/>
      <c r="TMN161" s="250"/>
      <c r="TMO161" s="250"/>
      <c r="TMP161" s="250"/>
      <c r="TMQ161" s="250"/>
      <c r="TMR161" s="250"/>
      <c r="TMS161" s="250"/>
      <c r="TMT161" s="250"/>
      <c r="TMU161" s="250"/>
      <c r="TMV161" s="250"/>
      <c r="TMW161" s="250"/>
      <c r="TMX161" s="250"/>
      <c r="TMY161" s="250"/>
      <c r="TMZ161" s="250"/>
      <c r="TNA161" s="250"/>
      <c r="TNB161" s="250"/>
      <c r="TNC161" s="250"/>
      <c r="TND161" s="250"/>
      <c r="TNE161" s="250"/>
      <c r="TNF161" s="250"/>
      <c r="TNG161" s="250"/>
      <c r="TNH161" s="250"/>
      <c r="TNI161" s="250"/>
      <c r="TNJ161" s="250"/>
      <c r="TNK161" s="250"/>
      <c r="TNL161" s="250"/>
      <c r="TNM161" s="250"/>
      <c r="TNN161" s="250"/>
      <c r="TNO161" s="250"/>
      <c r="TNP161" s="250"/>
      <c r="TNQ161" s="250"/>
      <c r="TNR161" s="250"/>
      <c r="TNS161" s="250"/>
      <c r="TNT161" s="250"/>
      <c r="TNU161" s="250"/>
      <c r="TNV161" s="250"/>
      <c r="TNW161" s="250"/>
      <c r="TNX161" s="250"/>
      <c r="TNY161" s="250"/>
      <c r="TNZ161" s="250"/>
      <c r="TOA161" s="250"/>
      <c r="TOB161" s="250"/>
      <c r="TOC161" s="250"/>
      <c r="TOD161" s="250"/>
      <c r="TOE161" s="250"/>
      <c r="TOF161" s="250"/>
      <c r="TOG161" s="250"/>
      <c r="TOH161" s="250"/>
      <c r="TOI161" s="250"/>
      <c r="TOJ161" s="250"/>
      <c r="TOK161" s="250"/>
      <c r="TOL161" s="250"/>
      <c r="TOM161" s="250"/>
      <c r="TON161" s="250"/>
      <c r="TOO161" s="250"/>
      <c r="TOP161" s="250"/>
      <c r="TOQ161" s="250"/>
      <c r="TOR161" s="250"/>
      <c r="TOS161" s="250"/>
      <c r="TOT161" s="250"/>
      <c r="TOU161" s="250"/>
      <c r="TOV161" s="250"/>
      <c r="TOW161" s="250"/>
      <c r="TOX161" s="250"/>
      <c r="TOY161" s="250"/>
      <c r="TOZ161" s="250"/>
      <c r="TPA161" s="250"/>
      <c r="TPB161" s="250"/>
      <c r="TPC161" s="250"/>
      <c r="TPD161" s="250"/>
      <c r="TPE161" s="250"/>
      <c r="TPF161" s="250"/>
      <c r="TPG161" s="250"/>
      <c r="TPH161" s="250"/>
      <c r="TPI161" s="250"/>
      <c r="TPJ161" s="250"/>
      <c r="TPK161" s="250"/>
      <c r="TPL161" s="250"/>
      <c r="TPM161" s="250"/>
      <c r="TPN161" s="250"/>
      <c r="TPO161" s="250"/>
      <c r="TPP161" s="250"/>
      <c r="TPQ161" s="250"/>
      <c r="TPR161" s="250"/>
      <c r="TPS161" s="250"/>
      <c r="TPT161" s="250"/>
      <c r="TPU161" s="250"/>
      <c r="TPV161" s="250"/>
      <c r="TPW161" s="250"/>
      <c r="TPX161" s="250"/>
      <c r="TPY161" s="250"/>
      <c r="TPZ161" s="250"/>
      <c r="TQA161" s="250"/>
      <c r="TQB161" s="250"/>
      <c r="TQC161" s="250"/>
      <c r="TQD161" s="250"/>
      <c r="TQE161" s="250"/>
      <c r="TQF161" s="250"/>
      <c r="TQG161" s="250"/>
      <c r="TQH161" s="250"/>
      <c r="TQI161" s="250"/>
      <c r="TQJ161" s="250"/>
      <c r="TQK161" s="250"/>
      <c r="TQL161" s="250"/>
      <c r="TQM161" s="250"/>
      <c r="TQN161" s="250"/>
      <c r="TQO161" s="250"/>
      <c r="TQP161" s="250"/>
      <c r="TQQ161" s="250"/>
      <c r="TQR161" s="250"/>
      <c r="TQS161" s="250"/>
      <c r="TQT161" s="250"/>
      <c r="TQU161" s="250"/>
      <c r="TQV161" s="250"/>
      <c r="TQW161" s="250"/>
      <c r="TQX161" s="250"/>
      <c r="TQY161" s="250"/>
      <c r="TQZ161" s="250"/>
      <c r="TRA161" s="250"/>
      <c r="TRB161" s="250"/>
      <c r="TRC161" s="250"/>
      <c r="TRD161" s="250"/>
      <c r="TRE161" s="250"/>
      <c r="TRF161" s="250"/>
      <c r="TRG161" s="250"/>
      <c r="TRH161" s="250"/>
      <c r="TRI161" s="250"/>
      <c r="TRJ161" s="250"/>
      <c r="TRK161" s="250"/>
      <c r="TRL161" s="250"/>
      <c r="TRM161" s="250"/>
      <c r="TRN161" s="250"/>
      <c r="TRO161" s="250"/>
      <c r="TRP161" s="250"/>
      <c r="TRQ161" s="250"/>
      <c r="TRR161" s="250"/>
      <c r="TRS161" s="250"/>
      <c r="TRT161" s="250"/>
      <c r="TRU161" s="250"/>
      <c r="TRV161" s="250"/>
      <c r="TRW161" s="250"/>
      <c r="TRX161" s="250"/>
      <c r="TRY161" s="250"/>
      <c r="TRZ161" s="250"/>
      <c r="TSA161" s="250"/>
      <c r="TSB161" s="250"/>
      <c r="TSC161" s="250"/>
      <c r="TSD161" s="250"/>
      <c r="TSE161" s="250"/>
      <c r="TSF161" s="250"/>
      <c r="TSG161" s="250"/>
      <c r="TSH161" s="250"/>
      <c r="TSI161" s="250"/>
      <c r="TSJ161" s="250"/>
      <c r="TSK161" s="250"/>
      <c r="TSL161" s="250"/>
      <c r="TSM161" s="250"/>
      <c r="TSN161" s="250"/>
      <c r="TSO161" s="250"/>
      <c r="TSP161" s="250"/>
      <c r="TSQ161" s="250"/>
      <c r="TSR161" s="250"/>
      <c r="TSS161" s="250"/>
      <c r="TST161" s="250"/>
      <c r="TSU161" s="250"/>
      <c r="TSV161" s="250"/>
      <c r="TSW161" s="250"/>
      <c r="TSX161" s="250"/>
      <c r="TSY161" s="250"/>
      <c r="TSZ161" s="250"/>
      <c r="TTA161" s="250"/>
      <c r="TTB161" s="250"/>
      <c r="TTC161" s="250"/>
      <c r="TTD161" s="250"/>
      <c r="TTE161" s="250"/>
      <c r="TTF161" s="250"/>
      <c r="TTG161" s="250"/>
      <c r="TTH161" s="250"/>
      <c r="TTI161" s="250"/>
      <c r="TTJ161" s="250"/>
      <c r="TTK161" s="250"/>
      <c r="TTL161" s="250"/>
      <c r="TTM161" s="250"/>
      <c r="TTN161" s="250"/>
      <c r="TTO161" s="250"/>
      <c r="TTP161" s="250"/>
      <c r="TTQ161" s="250"/>
      <c r="TTR161" s="250"/>
      <c r="TTS161" s="250"/>
      <c r="TTT161" s="250"/>
      <c r="TTU161" s="250"/>
      <c r="TTV161" s="250"/>
      <c r="TTW161" s="250"/>
      <c r="TTX161" s="250"/>
      <c r="TTY161" s="250"/>
      <c r="TTZ161" s="250"/>
      <c r="TUA161" s="250"/>
      <c r="TUB161" s="250"/>
      <c r="TUC161" s="250"/>
      <c r="TUD161" s="250"/>
      <c r="TUE161" s="250"/>
      <c r="TUF161" s="250"/>
      <c r="TUG161" s="250"/>
      <c r="TUH161" s="250"/>
      <c r="TUI161" s="250"/>
      <c r="TUJ161" s="250"/>
      <c r="TUK161" s="250"/>
      <c r="TUL161" s="250"/>
      <c r="TUM161" s="250"/>
      <c r="TUN161" s="250"/>
      <c r="TUO161" s="250"/>
      <c r="TUP161" s="250"/>
      <c r="TUQ161" s="250"/>
      <c r="TUR161" s="250"/>
      <c r="TUS161" s="250"/>
      <c r="TUT161" s="250"/>
      <c r="TUU161" s="250"/>
      <c r="TUV161" s="250"/>
      <c r="TUW161" s="250"/>
      <c r="TUX161" s="250"/>
      <c r="TUY161" s="250"/>
      <c r="TUZ161" s="250"/>
      <c r="TVA161" s="250"/>
      <c r="TVB161" s="250"/>
      <c r="TVC161" s="250"/>
      <c r="TVD161" s="250"/>
      <c r="TVE161" s="250"/>
      <c r="TVF161" s="250"/>
      <c r="TVG161" s="250"/>
      <c r="TVH161" s="250"/>
      <c r="TVI161" s="250"/>
      <c r="TVJ161" s="250"/>
      <c r="TVK161" s="250"/>
      <c r="TVL161" s="250"/>
      <c r="TVM161" s="250"/>
      <c r="TVN161" s="250"/>
      <c r="TVO161" s="250"/>
      <c r="TVP161" s="250"/>
      <c r="TVQ161" s="250"/>
      <c r="TVR161" s="250"/>
      <c r="TVS161" s="250"/>
      <c r="TVT161" s="250"/>
      <c r="TVU161" s="250"/>
      <c r="TVV161" s="250"/>
      <c r="TVW161" s="250"/>
      <c r="TVX161" s="250"/>
      <c r="TVY161" s="250"/>
      <c r="TVZ161" s="250"/>
      <c r="TWA161" s="250"/>
      <c r="TWB161" s="250"/>
      <c r="TWC161" s="250"/>
      <c r="TWD161" s="250"/>
      <c r="TWE161" s="250"/>
      <c r="TWF161" s="250"/>
      <c r="TWG161" s="250"/>
      <c r="TWH161" s="250"/>
      <c r="TWI161" s="250"/>
      <c r="TWJ161" s="250"/>
      <c r="TWK161" s="250"/>
      <c r="TWL161" s="250"/>
      <c r="TWM161" s="250"/>
      <c r="TWN161" s="250"/>
      <c r="TWO161" s="250"/>
      <c r="TWP161" s="250"/>
      <c r="TWQ161" s="250"/>
      <c r="TWR161" s="250"/>
      <c r="TWS161" s="250"/>
      <c r="TWT161" s="250"/>
      <c r="TWU161" s="250"/>
      <c r="TWV161" s="250"/>
      <c r="TWW161" s="250"/>
      <c r="TWX161" s="250"/>
      <c r="TWY161" s="250"/>
      <c r="TWZ161" s="250"/>
      <c r="TXA161" s="250"/>
      <c r="TXB161" s="250"/>
      <c r="TXC161" s="250"/>
      <c r="TXD161" s="250"/>
      <c r="TXE161" s="250"/>
      <c r="TXF161" s="250"/>
      <c r="TXG161" s="250"/>
      <c r="TXH161" s="250"/>
      <c r="TXI161" s="250"/>
      <c r="TXJ161" s="250"/>
      <c r="TXK161" s="250"/>
      <c r="TXL161" s="250"/>
      <c r="TXM161" s="250"/>
      <c r="TXN161" s="250"/>
      <c r="TXO161" s="250"/>
      <c r="TXP161" s="250"/>
      <c r="TXQ161" s="250"/>
      <c r="TXR161" s="250"/>
      <c r="TXS161" s="250"/>
      <c r="TXT161" s="250"/>
      <c r="TXU161" s="250"/>
      <c r="TXV161" s="250"/>
      <c r="TXW161" s="250"/>
      <c r="TXX161" s="250"/>
      <c r="TXY161" s="250"/>
      <c r="TXZ161" s="250"/>
      <c r="TYA161" s="250"/>
      <c r="TYB161" s="250"/>
      <c r="TYC161" s="250"/>
      <c r="TYD161" s="250"/>
      <c r="TYE161" s="250"/>
      <c r="TYF161" s="250"/>
      <c r="TYG161" s="250"/>
      <c r="TYH161" s="250"/>
      <c r="TYI161" s="250"/>
      <c r="TYJ161" s="250"/>
      <c r="TYK161" s="250"/>
      <c r="TYL161" s="250"/>
      <c r="TYM161" s="250"/>
      <c r="TYN161" s="250"/>
      <c r="TYO161" s="250"/>
      <c r="TYP161" s="250"/>
      <c r="TYQ161" s="250"/>
      <c r="TYR161" s="250"/>
      <c r="TYS161" s="250"/>
      <c r="TYT161" s="250"/>
      <c r="TYU161" s="250"/>
      <c r="TYV161" s="250"/>
      <c r="TYW161" s="250"/>
      <c r="TYX161" s="250"/>
      <c r="TYY161" s="250"/>
      <c r="TYZ161" s="250"/>
      <c r="TZA161" s="250"/>
      <c r="TZB161" s="250"/>
      <c r="TZC161" s="250"/>
      <c r="TZD161" s="250"/>
      <c r="TZE161" s="250"/>
      <c r="TZF161" s="250"/>
      <c r="TZG161" s="250"/>
      <c r="TZH161" s="250"/>
      <c r="TZI161" s="250"/>
      <c r="TZJ161" s="250"/>
      <c r="TZK161" s="250"/>
      <c r="TZL161" s="250"/>
      <c r="TZM161" s="250"/>
      <c r="TZN161" s="250"/>
      <c r="TZO161" s="250"/>
      <c r="TZP161" s="250"/>
      <c r="TZQ161" s="250"/>
      <c r="TZR161" s="250"/>
      <c r="TZS161" s="250"/>
      <c r="TZT161" s="250"/>
      <c r="TZU161" s="250"/>
      <c r="TZV161" s="250"/>
      <c r="TZW161" s="250"/>
      <c r="TZX161" s="250"/>
      <c r="TZY161" s="250"/>
      <c r="TZZ161" s="250"/>
      <c r="UAA161" s="250"/>
      <c r="UAB161" s="250"/>
      <c r="UAC161" s="250"/>
      <c r="UAD161" s="250"/>
      <c r="UAE161" s="250"/>
      <c r="UAF161" s="250"/>
      <c r="UAG161" s="250"/>
      <c r="UAH161" s="250"/>
      <c r="UAI161" s="250"/>
      <c r="UAJ161" s="250"/>
      <c r="UAK161" s="250"/>
      <c r="UAL161" s="250"/>
      <c r="UAM161" s="250"/>
      <c r="UAN161" s="250"/>
      <c r="UAO161" s="250"/>
      <c r="UAP161" s="250"/>
      <c r="UAQ161" s="250"/>
      <c r="UAR161" s="250"/>
      <c r="UAS161" s="250"/>
      <c r="UAT161" s="250"/>
      <c r="UAU161" s="250"/>
      <c r="UAV161" s="250"/>
      <c r="UAW161" s="250"/>
      <c r="UAX161" s="250"/>
      <c r="UAY161" s="250"/>
      <c r="UAZ161" s="250"/>
      <c r="UBA161" s="250"/>
      <c r="UBB161" s="250"/>
      <c r="UBC161" s="250"/>
      <c r="UBD161" s="250"/>
      <c r="UBE161" s="250"/>
      <c r="UBF161" s="250"/>
      <c r="UBG161" s="250"/>
      <c r="UBH161" s="250"/>
      <c r="UBI161" s="250"/>
      <c r="UBJ161" s="250"/>
      <c r="UBK161" s="250"/>
      <c r="UBL161" s="250"/>
      <c r="UBM161" s="250"/>
      <c r="UBN161" s="250"/>
      <c r="UBO161" s="250"/>
      <c r="UBP161" s="250"/>
      <c r="UBQ161" s="250"/>
      <c r="UBR161" s="250"/>
      <c r="UBS161" s="250"/>
      <c r="UBT161" s="250"/>
      <c r="UBU161" s="250"/>
      <c r="UBV161" s="250"/>
      <c r="UBW161" s="250"/>
      <c r="UBX161" s="250"/>
      <c r="UBY161" s="250"/>
      <c r="UBZ161" s="250"/>
      <c r="UCA161" s="250"/>
      <c r="UCB161" s="250"/>
      <c r="UCC161" s="250"/>
      <c r="UCD161" s="250"/>
      <c r="UCE161" s="250"/>
      <c r="UCF161" s="250"/>
      <c r="UCG161" s="250"/>
      <c r="UCH161" s="250"/>
      <c r="UCI161" s="250"/>
      <c r="UCJ161" s="250"/>
      <c r="UCK161" s="250"/>
      <c r="UCL161" s="250"/>
      <c r="UCM161" s="250"/>
      <c r="UCN161" s="250"/>
      <c r="UCO161" s="250"/>
      <c r="UCP161" s="250"/>
      <c r="UCQ161" s="250"/>
      <c r="UCR161" s="250"/>
      <c r="UCS161" s="250"/>
      <c r="UCT161" s="250"/>
      <c r="UCU161" s="250"/>
      <c r="UCV161" s="250"/>
      <c r="UCW161" s="250"/>
      <c r="UCX161" s="250"/>
      <c r="UCY161" s="250"/>
      <c r="UCZ161" s="250"/>
      <c r="UDA161" s="250"/>
      <c r="UDB161" s="250"/>
      <c r="UDC161" s="250"/>
      <c r="UDD161" s="250"/>
      <c r="UDE161" s="250"/>
      <c r="UDF161" s="250"/>
      <c r="UDG161" s="250"/>
      <c r="UDH161" s="250"/>
      <c r="UDI161" s="250"/>
      <c r="UDJ161" s="250"/>
      <c r="UDK161" s="250"/>
      <c r="UDL161" s="250"/>
      <c r="UDM161" s="250"/>
      <c r="UDN161" s="250"/>
      <c r="UDO161" s="250"/>
      <c r="UDP161" s="250"/>
      <c r="UDQ161" s="250"/>
      <c r="UDR161" s="250"/>
      <c r="UDS161" s="250"/>
      <c r="UDT161" s="250"/>
      <c r="UDU161" s="250"/>
      <c r="UDV161" s="250"/>
      <c r="UDW161" s="250"/>
      <c r="UDX161" s="250"/>
      <c r="UDY161" s="250"/>
      <c r="UDZ161" s="250"/>
      <c r="UEA161" s="250"/>
      <c r="UEB161" s="250"/>
      <c r="UEC161" s="250"/>
      <c r="UED161" s="250"/>
      <c r="UEE161" s="250"/>
      <c r="UEF161" s="250"/>
      <c r="UEG161" s="250"/>
      <c r="UEH161" s="250"/>
      <c r="UEI161" s="250"/>
      <c r="UEJ161" s="250"/>
      <c r="UEK161" s="250"/>
      <c r="UEL161" s="250"/>
      <c r="UEM161" s="250"/>
      <c r="UEN161" s="250"/>
      <c r="UEO161" s="250"/>
      <c r="UEP161" s="250"/>
      <c r="UEQ161" s="250"/>
      <c r="UER161" s="250"/>
      <c r="UES161" s="250"/>
      <c r="UET161" s="250"/>
      <c r="UEU161" s="250"/>
      <c r="UEV161" s="250"/>
      <c r="UEW161" s="250"/>
      <c r="UEX161" s="250"/>
      <c r="UEY161" s="250"/>
      <c r="UEZ161" s="250"/>
      <c r="UFA161" s="250"/>
      <c r="UFB161" s="250"/>
      <c r="UFC161" s="250"/>
      <c r="UFD161" s="250"/>
      <c r="UFE161" s="250"/>
      <c r="UFF161" s="250"/>
      <c r="UFG161" s="250"/>
      <c r="UFH161" s="250"/>
      <c r="UFI161" s="250"/>
      <c r="UFJ161" s="250"/>
      <c r="UFK161" s="250"/>
      <c r="UFL161" s="250"/>
      <c r="UFM161" s="250"/>
      <c r="UFN161" s="250"/>
      <c r="UFO161" s="250"/>
      <c r="UFP161" s="250"/>
      <c r="UFQ161" s="250"/>
      <c r="UFR161" s="250"/>
      <c r="UFS161" s="250"/>
      <c r="UFT161" s="250"/>
      <c r="UFU161" s="250"/>
      <c r="UFV161" s="250"/>
      <c r="UFW161" s="250"/>
      <c r="UFX161" s="250"/>
      <c r="UFY161" s="250"/>
      <c r="UFZ161" s="250"/>
      <c r="UGA161" s="250"/>
      <c r="UGB161" s="250"/>
      <c r="UGC161" s="250"/>
      <c r="UGD161" s="250"/>
      <c r="UGE161" s="250"/>
      <c r="UGF161" s="250"/>
      <c r="UGG161" s="250"/>
      <c r="UGH161" s="250"/>
      <c r="UGI161" s="250"/>
      <c r="UGJ161" s="250"/>
      <c r="UGK161" s="250"/>
      <c r="UGL161" s="250"/>
      <c r="UGM161" s="250"/>
      <c r="UGN161" s="250"/>
      <c r="UGO161" s="250"/>
      <c r="UGP161" s="250"/>
      <c r="UGQ161" s="250"/>
      <c r="UGR161" s="250"/>
      <c r="UGS161" s="250"/>
      <c r="UGT161" s="250"/>
      <c r="UGU161" s="250"/>
      <c r="UGV161" s="250"/>
      <c r="UGW161" s="250"/>
      <c r="UGX161" s="250"/>
      <c r="UGY161" s="250"/>
      <c r="UGZ161" s="250"/>
      <c r="UHA161" s="250"/>
      <c r="UHB161" s="250"/>
      <c r="UHC161" s="250"/>
      <c r="UHD161" s="250"/>
      <c r="UHE161" s="250"/>
      <c r="UHF161" s="250"/>
      <c r="UHG161" s="250"/>
      <c r="UHH161" s="250"/>
      <c r="UHI161" s="250"/>
      <c r="UHJ161" s="250"/>
      <c r="UHK161" s="250"/>
      <c r="UHL161" s="250"/>
      <c r="UHM161" s="250"/>
      <c r="UHN161" s="250"/>
      <c r="UHO161" s="250"/>
      <c r="UHP161" s="250"/>
      <c r="UHQ161" s="250"/>
      <c r="UHR161" s="250"/>
      <c r="UHS161" s="250"/>
      <c r="UHT161" s="250"/>
      <c r="UHU161" s="250"/>
      <c r="UHV161" s="250"/>
      <c r="UHW161" s="250"/>
      <c r="UHX161" s="250"/>
      <c r="UHY161" s="250"/>
      <c r="UHZ161" s="250"/>
      <c r="UIA161" s="250"/>
      <c r="UIB161" s="250"/>
      <c r="UIC161" s="250"/>
      <c r="UID161" s="250"/>
      <c r="UIE161" s="250"/>
      <c r="UIF161" s="250"/>
      <c r="UIG161" s="250"/>
      <c r="UIH161" s="250"/>
      <c r="UII161" s="250"/>
      <c r="UIJ161" s="250"/>
      <c r="UIK161" s="250"/>
      <c r="UIL161" s="250"/>
      <c r="UIM161" s="250"/>
      <c r="UIN161" s="250"/>
      <c r="UIO161" s="250"/>
      <c r="UIP161" s="250"/>
      <c r="UIQ161" s="250"/>
      <c r="UIR161" s="250"/>
      <c r="UIS161" s="250"/>
      <c r="UIT161" s="250"/>
      <c r="UIU161" s="250"/>
      <c r="UIV161" s="250"/>
      <c r="UIW161" s="250"/>
      <c r="UIX161" s="250"/>
      <c r="UIY161" s="250"/>
      <c r="UIZ161" s="250"/>
      <c r="UJA161" s="250"/>
      <c r="UJB161" s="250"/>
      <c r="UJC161" s="250"/>
      <c r="UJD161" s="250"/>
      <c r="UJE161" s="250"/>
      <c r="UJF161" s="250"/>
      <c r="UJG161" s="250"/>
      <c r="UJH161" s="250"/>
      <c r="UJI161" s="250"/>
      <c r="UJJ161" s="250"/>
      <c r="UJK161" s="250"/>
      <c r="UJL161" s="250"/>
      <c r="UJM161" s="250"/>
      <c r="UJN161" s="250"/>
      <c r="UJO161" s="250"/>
      <c r="UJP161" s="250"/>
      <c r="UJQ161" s="250"/>
      <c r="UJR161" s="250"/>
      <c r="UJS161" s="250"/>
      <c r="UJT161" s="250"/>
      <c r="UJU161" s="250"/>
      <c r="UJV161" s="250"/>
      <c r="UJW161" s="250"/>
      <c r="UJX161" s="250"/>
      <c r="UJY161" s="250"/>
      <c r="UJZ161" s="250"/>
      <c r="UKA161" s="250"/>
      <c r="UKB161" s="250"/>
      <c r="UKC161" s="250"/>
      <c r="UKD161" s="250"/>
      <c r="UKE161" s="250"/>
      <c r="UKF161" s="250"/>
      <c r="UKG161" s="250"/>
      <c r="UKH161" s="250"/>
      <c r="UKI161" s="250"/>
      <c r="UKJ161" s="250"/>
      <c r="UKK161" s="250"/>
      <c r="UKL161" s="250"/>
      <c r="UKM161" s="250"/>
      <c r="UKN161" s="250"/>
      <c r="UKO161" s="250"/>
      <c r="UKP161" s="250"/>
      <c r="UKQ161" s="250"/>
      <c r="UKR161" s="250"/>
      <c r="UKS161" s="250"/>
      <c r="UKT161" s="250"/>
      <c r="UKU161" s="250"/>
      <c r="UKV161" s="250"/>
      <c r="UKW161" s="250"/>
      <c r="UKX161" s="250"/>
      <c r="UKY161" s="250"/>
      <c r="UKZ161" s="250"/>
      <c r="ULA161" s="250"/>
      <c r="ULB161" s="250"/>
      <c r="ULC161" s="250"/>
      <c r="ULD161" s="250"/>
      <c r="ULE161" s="250"/>
      <c r="ULF161" s="250"/>
      <c r="ULG161" s="250"/>
      <c r="ULH161" s="250"/>
      <c r="ULI161" s="250"/>
      <c r="ULJ161" s="250"/>
      <c r="ULK161" s="250"/>
      <c r="ULL161" s="250"/>
      <c r="ULM161" s="250"/>
      <c r="ULN161" s="250"/>
      <c r="ULO161" s="250"/>
      <c r="ULP161" s="250"/>
      <c r="ULQ161" s="250"/>
      <c r="ULR161" s="250"/>
      <c r="ULS161" s="250"/>
      <c r="ULT161" s="250"/>
      <c r="ULU161" s="250"/>
      <c r="ULV161" s="250"/>
      <c r="ULW161" s="250"/>
      <c r="ULX161" s="250"/>
      <c r="ULY161" s="250"/>
      <c r="ULZ161" s="250"/>
      <c r="UMA161" s="250"/>
      <c r="UMB161" s="250"/>
      <c r="UMC161" s="250"/>
      <c r="UMD161" s="250"/>
      <c r="UME161" s="250"/>
      <c r="UMF161" s="250"/>
      <c r="UMG161" s="250"/>
      <c r="UMH161" s="250"/>
      <c r="UMI161" s="250"/>
      <c r="UMJ161" s="250"/>
      <c r="UMK161" s="250"/>
      <c r="UML161" s="250"/>
      <c r="UMM161" s="250"/>
      <c r="UMN161" s="250"/>
      <c r="UMO161" s="250"/>
      <c r="UMP161" s="250"/>
      <c r="UMQ161" s="250"/>
      <c r="UMR161" s="250"/>
      <c r="UMS161" s="250"/>
      <c r="UMT161" s="250"/>
      <c r="UMU161" s="250"/>
      <c r="UMV161" s="250"/>
      <c r="UMW161" s="250"/>
      <c r="UMX161" s="250"/>
      <c r="UMY161" s="250"/>
      <c r="UMZ161" s="250"/>
      <c r="UNA161" s="250"/>
      <c r="UNB161" s="250"/>
      <c r="UNC161" s="250"/>
      <c r="UND161" s="250"/>
      <c r="UNE161" s="250"/>
      <c r="UNF161" s="250"/>
      <c r="UNG161" s="250"/>
      <c r="UNH161" s="250"/>
      <c r="UNI161" s="250"/>
      <c r="UNJ161" s="250"/>
      <c r="UNK161" s="250"/>
      <c r="UNL161" s="250"/>
      <c r="UNM161" s="250"/>
      <c r="UNN161" s="250"/>
      <c r="UNO161" s="250"/>
      <c r="UNP161" s="250"/>
      <c r="UNQ161" s="250"/>
      <c r="UNR161" s="250"/>
      <c r="UNS161" s="250"/>
      <c r="UNT161" s="250"/>
      <c r="UNU161" s="250"/>
      <c r="UNV161" s="250"/>
      <c r="UNW161" s="250"/>
      <c r="UNX161" s="250"/>
      <c r="UNY161" s="250"/>
      <c r="UNZ161" s="250"/>
      <c r="UOA161" s="250"/>
      <c r="UOB161" s="250"/>
      <c r="UOC161" s="250"/>
      <c r="UOD161" s="250"/>
      <c r="UOE161" s="250"/>
      <c r="UOF161" s="250"/>
      <c r="UOG161" s="250"/>
      <c r="UOH161" s="250"/>
      <c r="UOI161" s="250"/>
      <c r="UOJ161" s="250"/>
      <c r="UOK161" s="250"/>
      <c r="UOL161" s="250"/>
      <c r="UOM161" s="250"/>
      <c r="UON161" s="250"/>
      <c r="UOO161" s="250"/>
      <c r="UOP161" s="250"/>
      <c r="UOQ161" s="250"/>
      <c r="UOR161" s="250"/>
      <c r="UOS161" s="250"/>
      <c r="UOT161" s="250"/>
      <c r="UOU161" s="250"/>
      <c r="UOV161" s="250"/>
      <c r="UOW161" s="250"/>
      <c r="UOX161" s="250"/>
      <c r="UOY161" s="250"/>
      <c r="UOZ161" s="250"/>
      <c r="UPA161" s="250"/>
      <c r="UPB161" s="250"/>
      <c r="UPC161" s="250"/>
      <c r="UPD161" s="250"/>
      <c r="UPE161" s="250"/>
      <c r="UPF161" s="250"/>
      <c r="UPG161" s="250"/>
      <c r="UPH161" s="250"/>
      <c r="UPI161" s="250"/>
      <c r="UPJ161" s="250"/>
      <c r="UPK161" s="250"/>
      <c r="UPL161" s="250"/>
      <c r="UPM161" s="250"/>
      <c r="UPN161" s="250"/>
      <c r="UPO161" s="250"/>
      <c r="UPP161" s="250"/>
      <c r="UPQ161" s="250"/>
      <c r="UPR161" s="250"/>
      <c r="UPS161" s="250"/>
      <c r="UPT161" s="250"/>
      <c r="UPU161" s="250"/>
      <c r="UPV161" s="250"/>
      <c r="UPW161" s="250"/>
      <c r="UPX161" s="250"/>
      <c r="UPY161" s="250"/>
      <c r="UPZ161" s="250"/>
      <c r="UQA161" s="250"/>
      <c r="UQB161" s="250"/>
      <c r="UQC161" s="250"/>
      <c r="UQD161" s="250"/>
      <c r="UQE161" s="250"/>
      <c r="UQF161" s="250"/>
      <c r="UQG161" s="250"/>
      <c r="UQH161" s="250"/>
      <c r="UQI161" s="250"/>
      <c r="UQJ161" s="250"/>
      <c r="UQK161" s="250"/>
      <c r="UQL161" s="250"/>
      <c r="UQM161" s="250"/>
      <c r="UQN161" s="250"/>
      <c r="UQO161" s="250"/>
      <c r="UQP161" s="250"/>
      <c r="UQQ161" s="250"/>
      <c r="UQR161" s="250"/>
      <c r="UQS161" s="250"/>
      <c r="UQT161" s="250"/>
      <c r="UQU161" s="250"/>
      <c r="UQV161" s="250"/>
      <c r="UQW161" s="250"/>
      <c r="UQX161" s="250"/>
      <c r="UQY161" s="250"/>
      <c r="UQZ161" s="250"/>
      <c r="URA161" s="250"/>
      <c r="URB161" s="250"/>
      <c r="URC161" s="250"/>
      <c r="URD161" s="250"/>
      <c r="URE161" s="250"/>
      <c r="URF161" s="250"/>
      <c r="URG161" s="250"/>
      <c r="URH161" s="250"/>
      <c r="URI161" s="250"/>
      <c r="URJ161" s="250"/>
      <c r="URK161" s="250"/>
      <c r="URL161" s="250"/>
      <c r="URM161" s="250"/>
      <c r="URN161" s="250"/>
      <c r="URO161" s="250"/>
      <c r="URP161" s="250"/>
      <c r="URQ161" s="250"/>
      <c r="URR161" s="250"/>
      <c r="URS161" s="250"/>
      <c r="URT161" s="250"/>
      <c r="URU161" s="250"/>
      <c r="URV161" s="250"/>
      <c r="URW161" s="250"/>
      <c r="URX161" s="250"/>
      <c r="URY161" s="250"/>
      <c r="URZ161" s="250"/>
      <c r="USA161" s="250"/>
      <c r="USB161" s="250"/>
      <c r="USC161" s="250"/>
      <c r="USD161" s="250"/>
      <c r="USE161" s="250"/>
      <c r="USF161" s="250"/>
      <c r="USG161" s="250"/>
      <c r="USH161" s="250"/>
      <c r="USI161" s="250"/>
      <c r="USJ161" s="250"/>
      <c r="USK161" s="250"/>
      <c r="USL161" s="250"/>
      <c r="USM161" s="250"/>
      <c r="USN161" s="250"/>
      <c r="USO161" s="250"/>
      <c r="USP161" s="250"/>
      <c r="USQ161" s="250"/>
      <c r="USR161" s="250"/>
      <c r="USS161" s="250"/>
      <c r="UST161" s="250"/>
      <c r="USU161" s="250"/>
      <c r="USV161" s="250"/>
      <c r="USW161" s="250"/>
      <c r="USX161" s="250"/>
      <c r="USY161" s="250"/>
      <c r="USZ161" s="250"/>
      <c r="UTA161" s="250"/>
      <c r="UTB161" s="250"/>
      <c r="UTC161" s="250"/>
      <c r="UTD161" s="250"/>
      <c r="UTE161" s="250"/>
      <c r="UTF161" s="250"/>
      <c r="UTG161" s="250"/>
      <c r="UTH161" s="250"/>
      <c r="UTI161" s="250"/>
      <c r="UTJ161" s="250"/>
      <c r="UTK161" s="250"/>
      <c r="UTL161" s="250"/>
      <c r="UTM161" s="250"/>
      <c r="UTN161" s="250"/>
      <c r="UTO161" s="250"/>
      <c r="UTP161" s="250"/>
      <c r="UTQ161" s="250"/>
      <c r="UTR161" s="250"/>
      <c r="UTS161" s="250"/>
      <c r="UTT161" s="250"/>
      <c r="UTU161" s="250"/>
      <c r="UTV161" s="250"/>
      <c r="UTW161" s="250"/>
      <c r="UTX161" s="250"/>
      <c r="UTY161" s="250"/>
      <c r="UTZ161" s="250"/>
      <c r="UUA161" s="250"/>
      <c r="UUB161" s="250"/>
      <c r="UUC161" s="250"/>
      <c r="UUD161" s="250"/>
      <c r="UUE161" s="250"/>
      <c r="UUF161" s="250"/>
      <c r="UUG161" s="250"/>
      <c r="UUH161" s="250"/>
      <c r="UUI161" s="250"/>
      <c r="UUJ161" s="250"/>
      <c r="UUK161" s="250"/>
      <c r="UUL161" s="250"/>
      <c r="UUM161" s="250"/>
      <c r="UUN161" s="250"/>
      <c r="UUO161" s="250"/>
      <c r="UUP161" s="250"/>
      <c r="UUQ161" s="250"/>
      <c r="UUR161" s="250"/>
      <c r="UUS161" s="250"/>
      <c r="UUT161" s="250"/>
      <c r="UUU161" s="250"/>
      <c r="UUV161" s="250"/>
      <c r="UUW161" s="250"/>
      <c r="UUX161" s="250"/>
      <c r="UUY161" s="250"/>
      <c r="UUZ161" s="250"/>
      <c r="UVA161" s="250"/>
      <c r="UVB161" s="250"/>
      <c r="UVC161" s="250"/>
      <c r="UVD161" s="250"/>
      <c r="UVE161" s="250"/>
      <c r="UVF161" s="250"/>
      <c r="UVG161" s="250"/>
      <c r="UVH161" s="250"/>
      <c r="UVI161" s="250"/>
      <c r="UVJ161" s="250"/>
      <c r="UVK161" s="250"/>
      <c r="UVL161" s="250"/>
      <c r="UVM161" s="250"/>
      <c r="UVN161" s="250"/>
      <c r="UVO161" s="250"/>
      <c r="UVP161" s="250"/>
      <c r="UVQ161" s="250"/>
      <c r="UVR161" s="250"/>
      <c r="UVS161" s="250"/>
      <c r="UVT161" s="250"/>
      <c r="UVU161" s="250"/>
      <c r="UVV161" s="250"/>
      <c r="UVW161" s="250"/>
      <c r="UVX161" s="250"/>
      <c r="UVY161" s="250"/>
      <c r="UVZ161" s="250"/>
      <c r="UWA161" s="250"/>
      <c r="UWB161" s="250"/>
      <c r="UWC161" s="250"/>
      <c r="UWD161" s="250"/>
      <c r="UWE161" s="250"/>
      <c r="UWF161" s="250"/>
      <c r="UWG161" s="250"/>
      <c r="UWH161" s="250"/>
      <c r="UWI161" s="250"/>
      <c r="UWJ161" s="250"/>
      <c r="UWK161" s="250"/>
      <c r="UWL161" s="250"/>
      <c r="UWM161" s="250"/>
      <c r="UWN161" s="250"/>
      <c r="UWO161" s="250"/>
      <c r="UWP161" s="250"/>
      <c r="UWQ161" s="250"/>
      <c r="UWR161" s="250"/>
      <c r="UWS161" s="250"/>
      <c r="UWT161" s="250"/>
      <c r="UWU161" s="250"/>
      <c r="UWV161" s="250"/>
      <c r="UWW161" s="250"/>
      <c r="UWX161" s="250"/>
      <c r="UWY161" s="250"/>
      <c r="UWZ161" s="250"/>
      <c r="UXA161" s="250"/>
      <c r="UXB161" s="250"/>
      <c r="UXC161" s="250"/>
      <c r="UXD161" s="250"/>
      <c r="UXE161" s="250"/>
      <c r="UXF161" s="250"/>
      <c r="UXG161" s="250"/>
      <c r="UXH161" s="250"/>
      <c r="UXI161" s="250"/>
      <c r="UXJ161" s="250"/>
      <c r="UXK161" s="250"/>
      <c r="UXL161" s="250"/>
      <c r="UXM161" s="250"/>
      <c r="UXN161" s="250"/>
      <c r="UXO161" s="250"/>
      <c r="UXP161" s="250"/>
      <c r="UXQ161" s="250"/>
      <c r="UXR161" s="250"/>
      <c r="UXS161" s="250"/>
      <c r="UXT161" s="250"/>
      <c r="UXU161" s="250"/>
      <c r="UXV161" s="250"/>
      <c r="UXW161" s="250"/>
      <c r="UXX161" s="250"/>
      <c r="UXY161" s="250"/>
      <c r="UXZ161" s="250"/>
      <c r="UYA161" s="250"/>
      <c r="UYB161" s="250"/>
      <c r="UYC161" s="250"/>
      <c r="UYD161" s="250"/>
      <c r="UYE161" s="250"/>
      <c r="UYF161" s="250"/>
      <c r="UYG161" s="250"/>
      <c r="UYH161" s="250"/>
      <c r="UYI161" s="250"/>
      <c r="UYJ161" s="250"/>
      <c r="UYK161" s="250"/>
      <c r="UYL161" s="250"/>
      <c r="UYM161" s="250"/>
      <c r="UYN161" s="250"/>
      <c r="UYO161" s="250"/>
      <c r="UYP161" s="250"/>
      <c r="UYQ161" s="250"/>
      <c r="UYR161" s="250"/>
      <c r="UYS161" s="250"/>
      <c r="UYT161" s="250"/>
      <c r="UYU161" s="250"/>
      <c r="UYV161" s="250"/>
      <c r="UYW161" s="250"/>
      <c r="UYX161" s="250"/>
      <c r="UYY161" s="250"/>
      <c r="UYZ161" s="250"/>
      <c r="UZA161" s="250"/>
      <c r="UZB161" s="250"/>
      <c r="UZC161" s="250"/>
      <c r="UZD161" s="250"/>
      <c r="UZE161" s="250"/>
      <c r="UZF161" s="250"/>
      <c r="UZG161" s="250"/>
      <c r="UZH161" s="250"/>
      <c r="UZI161" s="250"/>
      <c r="UZJ161" s="250"/>
      <c r="UZK161" s="250"/>
      <c r="UZL161" s="250"/>
      <c r="UZM161" s="250"/>
      <c r="UZN161" s="250"/>
      <c r="UZO161" s="250"/>
      <c r="UZP161" s="250"/>
      <c r="UZQ161" s="250"/>
      <c r="UZR161" s="250"/>
      <c r="UZS161" s="250"/>
      <c r="UZT161" s="250"/>
      <c r="UZU161" s="250"/>
      <c r="UZV161" s="250"/>
      <c r="UZW161" s="250"/>
      <c r="UZX161" s="250"/>
      <c r="UZY161" s="250"/>
      <c r="UZZ161" s="250"/>
      <c r="VAA161" s="250"/>
      <c r="VAB161" s="250"/>
      <c r="VAC161" s="250"/>
      <c r="VAD161" s="250"/>
      <c r="VAE161" s="250"/>
      <c r="VAF161" s="250"/>
      <c r="VAG161" s="250"/>
      <c r="VAH161" s="250"/>
      <c r="VAI161" s="250"/>
      <c r="VAJ161" s="250"/>
      <c r="VAK161" s="250"/>
      <c r="VAL161" s="250"/>
      <c r="VAM161" s="250"/>
      <c r="VAN161" s="250"/>
      <c r="VAO161" s="250"/>
      <c r="VAP161" s="250"/>
      <c r="VAQ161" s="250"/>
      <c r="VAR161" s="250"/>
      <c r="VAS161" s="250"/>
      <c r="VAT161" s="250"/>
      <c r="VAU161" s="250"/>
      <c r="VAV161" s="250"/>
      <c r="VAW161" s="250"/>
      <c r="VAX161" s="250"/>
      <c r="VAY161" s="250"/>
      <c r="VAZ161" s="250"/>
      <c r="VBA161" s="250"/>
      <c r="VBB161" s="250"/>
      <c r="VBC161" s="250"/>
      <c r="VBD161" s="250"/>
      <c r="VBE161" s="250"/>
      <c r="VBF161" s="250"/>
      <c r="VBG161" s="250"/>
      <c r="VBH161" s="250"/>
      <c r="VBI161" s="250"/>
      <c r="VBJ161" s="250"/>
      <c r="VBK161" s="250"/>
      <c r="VBL161" s="250"/>
      <c r="VBM161" s="250"/>
      <c r="VBN161" s="250"/>
      <c r="VBO161" s="250"/>
      <c r="VBP161" s="250"/>
      <c r="VBQ161" s="250"/>
      <c r="VBR161" s="250"/>
      <c r="VBS161" s="250"/>
      <c r="VBT161" s="250"/>
      <c r="VBU161" s="250"/>
      <c r="VBV161" s="250"/>
      <c r="VBW161" s="250"/>
      <c r="VBX161" s="250"/>
      <c r="VBY161" s="250"/>
      <c r="VBZ161" s="250"/>
      <c r="VCA161" s="250"/>
      <c r="VCB161" s="250"/>
      <c r="VCC161" s="250"/>
      <c r="VCD161" s="250"/>
      <c r="VCE161" s="250"/>
      <c r="VCF161" s="250"/>
      <c r="VCG161" s="250"/>
      <c r="VCH161" s="250"/>
      <c r="VCI161" s="250"/>
      <c r="VCJ161" s="250"/>
      <c r="VCK161" s="250"/>
      <c r="VCL161" s="250"/>
      <c r="VCM161" s="250"/>
      <c r="VCN161" s="250"/>
      <c r="VCO161" s="250"/>
      <c r="VCP161" s="250"/>
      <c r="VCQ161" s="250"/>
      <c r="VCR161" s="250"/>
      <c r="VCS161" s="250"/>
      <c r="VCT161" s="250"/>
      <c r="VCU161" s="250"/>
      <c r="VCV161" s="250"/>
      <c r="VCW161" s="250"/>
      <c r="VCX161" s="250"/>
      <c r="VCY161" s="250"/>
      <c r="VCZ161" s="250"/>
      <c r="VDA161" s="250"/>
      <c r="VDB161" s="250"/>
      <c r="VDC161" s="250"/>
      <c r="VDD161" s="250"/>
      <c r="VDE161" s="250"/>
      <c r="VDF161" s="250"/>
      <c r="VDG161" s="250"/>
      <c r="VDH161" s="250"/>
      <c r="VDI161" s="250"/>
      <c r="VDJ161" s="250"/>
      <c r="VDK161" s="250"/>
      <c r="VDL161" s="250"/>
      <c r="VDM161" s="250"/>
      <c r="VDN161" s="250"/>
      <c r="VDO161" s="250"/>
      <c r="VDP161" s="250"/>
      <c r="VDQ161" s="250"/>
      <c r="VDR161" s="250"/>
      <c r="VDS161" s="250"/>
      <c r="VDT161" s="250"/>
      <c r="VDU161" s="250"/>
      <c r="VDV161" s="250"/>
      <c r="VDW161" s="250"/>
      <c r="VDX161" s="250"/>
      <c r="VDY161" s="250"/>
      <c r="VDZ161" s="250"/>
      <c r="VEA161" s="250"/>
      <c r="VEB161" s="250"/>
      <c r="VEC161" s="250"/>
      <c r="VED161" s="250"/>
      <c r="VEE161" s="250"/>
      <c r="VEF161" s="250"/>
      <c r="VEG161" s="250"/>
      <c r="VEH161" s="250"/>
      <c r="VEI161" s="250"/>
      <c r="VEJ161" s="250"/>
      <c r="VEK161" s="250"/>
      <c r="VEL161" s="250"/>
      <c r="VEM161" s="250"/>
      <c r="VEN161" s="250"/>
      <c r="VEO161" s="250"/>
      <c r="VEP161" s="250"/>
      <c r="VEQ161" s="250"/>
      <c r="VER161" s="250"/>
      <c r="VES161" s="250"/>
      <c r="VET161" s="250"/>
      <c r="VEU161" s="250"/>
      <c r="VEV161" s="250"/>
      <c r="VEW161" s="250"/>
      <c r="VEX161" s="250"/>
      <c r="VEY161" s="250"/>
      <c r="VEZ161" s="250"/>
      <c r="VFA161" s="250"/>
      <c r="VFB161" s="250"/>
      <c r="VFC161" s="250"/>
      <c r="VFD161" s="250"/>
      <c r="VFE161" s="250"/>
      <c r="VFF161" s="250"/>
      <c r="VFG161" s="250"/>
      <c r="VFH161" s="250"/>
      <c r="VFI161" s="250"/>
      <c r="VFJ161" s="250"/>
      <c r="VFK161" s="250"/>
      <c r="VFL161" s="250"/>
      <c r="VFM161" s="250"/>
      <c r="VFN161" s="250"/>
      <c r="VFO161" s="250"/>
      <c r="VFP161" s="250"/>
      <c r="VFQ161" s="250"/>
      <c r="VFR161" s="250"/>
      <c r="VFS161" s="250"/>
      <c r="VFT161" s="250"/>
      <c r="VFU161" s="250"/>
      <c r="VFV161" s="250"/>
      <c r="VFW161" s="250"/>
      <c r="VFX161" s="250"/>
      <c r="VFY161" s="250"/>
      <c r="VFZ161" s="250"/>
      <c r="VGA161" s="250"/>
      <c r="VGB161" s="250"/>
      <c r="VGC161" s="250"/>
      <c r="VGD161" s="250"/>
      <c r="VGE161" s="250"/>
      <c r="VGF161" s="250"/>
      <c r="VGG161" s="250"/>
      <c r="VGH161" s="250"/>
      <c r="VGI161" s="250"/>
      <c r="VGJ161" s="250"/>
      <c r="VGK161" s="250"/>
      <c r="VGL161" s="250"/>
      <c r="VGM161" s="250"/>
      <c r="VGN161" s="250"/>
      <c r="VGO161" s="250"/>
      <c r="VGP161" s="250"/>
      <c r="VGQ161" s="250"/>
      <c r="VGR161" s="250"/>
      <c r="VGS161" s="250"/>
      <c r="VGT161" s="250"/>
      <c r="VGU161" s="250"/>
      <c r="VGV161" s="250"/>
      <c r="VGW161" s="250"/>
      <c r="VGX161" s="250"/>
      <c r="VGY161" s="250"/>
      <c r="VGZ161" s="250"/>
      <c r="VHA161" s="250"/>
      <c r="VHB161" s="250"/>
      <c r="VHC161" s="250"/>
      <c r="VHD161" s="250"/>
      <c r="VHE161" s="250"/>
      <c r="VHF161" s="250"/>
      <c r="VHG161" s="250"/>
      <c r="VHH161" s="250"/>
      <c r="VHI161" s="250"/>
      <c r="VHJ161" s="250"/>
      <c r="VHK161" s="250"/>
      <c r="VHL161" s="250"/>
      <c r="VHM161" s="250"/>
      <c r="VHN161" s="250"/>
      <c r="VHO161" s="250"/>
      <c r="VHP161" s="250"/>
      <c r="VHQ161" s="250"/>
      <c r="VHR161" s="250"/>
      <c r="VHS161" s="250"/>
      <c r="VHT161" s="250"/>
      <c r="VHU161" s="250"/>
      <c r="VHV161" s="250"/>
      <c r="VHW161" s="250"/>
      <c r="VHX161" s="250"/>
      <c r="VHY161" s="250"/>
      <c r="VHZ161" s="250"/>
      <c r="VIA161" s="250"/>
      <c r="VIB161" s="250"/>
      <c r="VIC161" s="250"/>
      <c r="VID161" s="250"/>
      <c r="VIE161" s="250"/>
      <c r="VIF161" s="250"/>
      <c r="VIG161" s="250"/>
      <c r="VIH161" s="250"/>
      <c r="VII161" s="250"/>
      <c r="VIJ161" s="250"/>
      <c r="VIK161" s="250"/>
      <c r="VIL161" s="250"/>
      <c r="VIM161" s="250"/>
      <c r="VIN161" s="250"/>
      <c r="VIO161" s="250"/>
      <c r="VIP161" s="250"/>
      <c r="VIQ161" s="250"/>
      <c r="VIR161" s="250"/>
      <c r="VIS161" s="250"/>
      <c r="VIT161" s="250"/>
      <c r="VIU161" s="250"/>
      <c r="VIV161" s="250"/>
      <c r="VIW161" s="250"/>
      <c r="VIX161" s="250"/>
      <c r="VIY161" s="250"/>
      <c r="VIZ161" s="250"/>
      <c r="VJA161" s="250"/>
      <c r="VJB161" s="250"/>
      <c r="VJC161" s="250"/>
      <c r="VJD161" s="250"/>
      <c r="VJE161" s="250"/>
      <c r="VJF161" s="250"/>
      <c r="VJG161" s="250"/>
      <c r="VJH161" s="250"/>
      <c r="VJI161" s="250"/>
      <c r="VJJ161" s="250"/>
      <c r="VJK161" s="250"/>
      <c r="VJL161" s="250"/>
      <c r="VJM161" s="250"/>
      <c r="VJN161" s="250"/>
      <c r="VJO161" s="250"/>
      <c r="VJP161" s="250"/>
      <c r="VJQ161" s="250"/>
      <c r="VJR161" s="250"/>
      <c r="VJS161" s="250"/>
      <c r="VJT161" s="250"/>
      <c r="VJU161" s="250"/>
      <c r="VJV161" s="250"/>
      <c r="VJW161" s="250"/>
      <c r="VJX161" s="250"/>
      <c r="VJY161" s="250"/>
      <c r="VJZ161" s="250"/>
      <c r="VKA161" s="250"/>
      <c r="VKB161" s="250"/>
      <c r="VKC161" s="250"/>
      <c r="VKD161" s="250"/>
      <c r="VKE161" s="250"/>
      <c r="VKF161" s="250"/>
      <c r="VKG161" s="250"/>
      <c r="VKH161" s="250"/>
      <c r="VKI161" s="250"/>
      <c r="VKJ161" s="250"/>
      <c r="VKK161" s="250"/>
      <c r="VKL161" s="250"/>
      <c r="VKM161" s="250"/>
      <c r="VKN161" s="250"/>
      <c r="VKO161" s="250"/>
      <c r="VKP161" s="250"/>
      <c r="VKQ161" s="250"/>
      <c r="VKR161" s="250"/>
      <c r="VKS161" s="250"/>
      <c r="VKT161" s="250"/>
      <c r="VKU161" s="250"/>
      <c r="VKV161" s="250"/>
      <c r="VKW161" s="250"/>
      <c r="VKX161" s="250"/>
      <c r="VKY161" s="250"/>
      <c r="VKZ161" s="250"/>
      <c r="VLA161" s="250"/>
      <c r="VLB161" s="250"/>
      <c r="VLC161" s="250"/>
      <c r="VLD161" s="250"/>
      <c r="VLE161" s="250"/>
      <c r="VLF161" s="250"/>
      <c r="VLG161" s="250"/>
      <c r="VLH161" s="250"/>
      <c r="VLI161" s="250"/>
      <c r="VLJ161" s="250"/>
      <c r="VLK161" s="250"/>
      <c r="VLL161" s="250"/>
      <c r="VLM161" s="250"/>
      <c r="VLN161" s="250"/>
      <c r="VLO161" s="250"/>
      <c r="VLP161" s="250"/>
      <c r="VLQ161" s="250"/>
      <c r="VLR161" s="250"/>
      <c r="VLS161" s="250"/>
      <c r="VLT161" s="250"/>
      <c r="VLU161" s="250"/>
      <c r="VLV161" s="250"/>
      <c r="VLW161" s="250"/>
      <c r="VLX161" s="250"/>
      <c r="VLY161" s="250"/>
      <c r="VLZ161" s="250"/>
      <c r="VMA161" s="250"/>
      <c r="VMB161" s="250"/>
      <c r="VMC161" s="250"/>
      <c r="VMD161" s="250"/>
      <c r="VME161" s="250"/>
      <c r="VMF161" s="250"/>
      <c r="VMG161" s="250"/>
      <c r="VMH161" s="250"/>
      <c r="VMI161" s="250"/>
      <c r="VMJ161" s="250"/>
      <c r="VMK161" s="250"/>
      <c r="VML161" s="250"/>
      <c r="VMM161" s="250"/>
      <c r="VMN161" s="250"/>
      <c r="VMO161" s="250"/>
      <c r="VMP161" s="250"/>
      <c r="VMQ161" s="250"/>
      <c r="VMR161" s="250"/>
      <c r="VMS161" s="250"/>
      <c r="VMT161" s="250"/>
      <c r="VMU161" s="250"/>
      <c r="VMV161" s="250"/>
      <c r="VMW161" s="250"/>
      <c r="VMX161" s="250"/>
      <c r="VMY161" s="250"/>
      <c r="VMZ161" s="250"/>
      <c r="VNA161" s="250"/>
      <c r="VNB161" s="250"/>
      <c r="VNC161" s="250"/>
      <c r="VND161" s="250"/>
      <c r="VNE161" s="250"/>
      <c r="VNF161" s="250"/>
      <c r="VNG161" s="250"/>
      <c r="VNH161" s="250"/>
      <c r="VNI161" s="250"/>
      <c r="VNJ161" s="250"/>
      <c r="VNK161" s="250"/>
      <c r="VNL161" s="250"/>
      <c r="VNM161" s="250"/>
      <c r="VNN161" s="250"/>
      <c r="VNO161" s="250"/>
      <c r="VNP161" s="250"/>
      <c r="VNQ161" s="250"/>
      <c r="VNR161" s="250"/>
      <c r="VNS161" s="250"/>
      <c r="VNT161" s="250"/>
      <c r="VNU161" s="250"/>
      <c r="VNV161" s="250"/>
      <c r="VNW161" s="250"/>
      <c r="VNX161" s="250"/>
      <c r="VNY161" s="250"/>
      <c r="VNZ161" s="250"/>
      <c r="VOA161" s="250"/>
      <c r="VOB161" s="250"/>
      <c r="VOC161" s="250"/>
      <c r="VOD161" s="250"/>
      <c r="VOE161" s="250"/>
      <c r="VOF161" s="250"/>
      <c r="VOG161" s="250"/>
      <c r="VOH161" s="250"/>
      <c r="VOI161" s="250"/>
      <c r="VOJ161" s="250"/>
      <c r="VOK161" s="250"/>
      <c r="VOL161" s="250"/>
      <c r="VOM161" s="250"/>
      <c r="VON161" s="250"/>
      <c r="VOO161" s="250"/>
      <c r="VOP161" s="250"/>
      <c r="VOQ161" s="250"/>
      <c r="VOR161" s="250"/>
      <c r="VOS161" s="250"/>
      <c r="VOT161" s="250"/>
      <c r="VOU161" s="250"/>
      <c r="VOV161" s="250"/>
      <c r="VOW161" s="250"/>
      <c r="VOX161" s="250"/>
      <c r="VOY161" s="250"/>
      <c r="VOZ161" s="250"/>
      <c r="VPA161" s="250"/>
      <c r="VPB161" s="250"/>
      <c r="VPC161" s="250"/>
      <c r="VPD161" s="250"/>
      <c r="VPE161" s="250"/>
      <c r="VPF161" s="250"/>
      <c r="VPG161" s="250"/>
      <c r="VPH161" s="250"/>
      <c r="VPI161" s="250"/>
      <c r="VPJ161" s="250"/>
      <c r="VPK161" s="250"/>
      <c r="VPL161" s="250"/>
      <c r="VPM161" s="250"/>
      <c r="VPN161" s="250"/>
      <c r="VPO161" s="250"/>
      <c r="VPP161" s="250"/>
      <c r="VPQ161" s="250"/>
      <c r="VPR161" s="250"/>
      <c r="VPS161" s="250"/>
      <c r="VPT161" s="250"/>
      <c r="VPU161" s="250"/>
      <c r="VPV161" s="250"/>
      <c r="VPW161" s="250"/>
      <c r="VPX161" s="250"/>
      <c r="VPY161" s="250"/>
      <c r="VPZ161" s="250"/>
      <c r="VQA161" s="250"/>
      <c r="VQB161" s="250"/>
      <c r="VQC161" s="250"/>
      <c r="VQD161" s="250"/>
      <c r="VQE161" s="250"/>
      <c r="VQF161" s="250"/>
      <c r="VQG161" s="250"/>
      <c r="VQH161" s="250"/>
      <c r="VQI161" s="250"/>
      <c r="VQJ161" s="250"/>
      <c r="VQK161" s="250"/>
      <c r="VQL161" s="250"/>
      <c r="VQM161" s="250"/>
      <c r="VQN161" s="250"/>
      <c r="VQO161" s="250"/>
      <c r="VQP161" s="250"/>
      <c r="VQQ161" s="250"/>
      <c r="VQR161" s="250"/>
      <c r="VQS161" s="250"/>
      <c r="VQT161" s="250"/>
      <c r="VQU161" s="250"/>
      <c r="VQV161" s="250"/>
      <c r="VQW161" s="250"/>
      <c r="VQX161" s="250"/>
      <c r="VQY161" s="250"/>
      <c r="VQZ161" s="250"/>
      <c r="VRA161" s="250"/>
      <c r="VRB161" s="250"/>
      <c r="VRC161" s="250"/>
      <c r="VRD161" s="250"/>
      <c r="VRE161" s="250"/>
      <c r="VRF161" s="250"/>
      <c r="VRG161" s="250"/>
      <c r="VRH161" s="250"/>
      <c r="VRI161" s="250"/>
      <c r="VRJ161" s="250"/>
      <c r="VRK161" s="250"/>
      <c r="VRL161" s="250"/>
      <c r="VRM161" s="250"/>
      <c r="VRN161" s="250"/>
      <c r="VRO161" s="250"/>
      <c r="VRP161" s="250"/>
      <c r="VRQ161" s="250"/>
      <c r="VRR161" s="250"/>
      <c r="VRS161" s="250"/>
      <c r="VRT161" s="250"/>
      <c r="VRU161" s="250"/>
      <c r="VRV161" s="250"/>
      <c r="VRW161" s="250"/>
      <c r="VRX161" s="250"/>
      <c r="VRY161" s="250"/>
      <c r="VRZ161" s="250"/>
      <c r="VSA161" s="250"/>
      <c r="VSB161" s="250"/>
      <c r="VSC161" s="250"/>
      <c r="VSD161" s="250"/>
      <c r="VSE161" s="250"/>
      <c r="VSF161" s="250"/>
      <c r="VSG161" s="250"/>
      <c r="VSH161" s="250"/>
      <c r="VSI161" s="250"/>
      <c r="VSJ161" s="250"/>
      <c r="VSK161" s="250"/>
      <c r="VSL161" s="250"/>
      <c r="VSM161" s="250"/>
      <c r="VSN161" s="250"/>
      <c r="VSO161" s="250"/>
      <c r="VSP161" s="250"/>
      <c r="VSQ161" s="250"/>
      <c r="VSR161" s="250"/>
      <c r="VSS161" s="250"/>
      <c r="VST161" s="250"/>
      <c r="VSU161" s="250"/>
      <c r="VSV161" s="250"/>
      <c r="VSW161" s="250"/>
      <c r="VSX161" s="250"/>
      <c r="VSY161" s="250"/>
      <c r="VSZ161" s="250"/>
      <c r="VTA161" s="250"/>
      <c r="VTB161" s="250"/>
      <c r="VTC161" s="250"/>
      <c r="VTD161" s="250"/>
      <c r="VTE161" s="250"/>
      <c r="VTF161" s="250"/>
      <c r="VTG161" s="250"/>
      <c r="VTH161" s="250"/>
      <c r="VTI161" s="250"/>
      <c r="VTJ161" s="250"/>
      <c r="VTK161" s="250"/>
      <c r="VTL161" s="250"/>
      <c r="VTM161" s="250"/>
      <c r="VTN161" s="250"/>
      <c r="VTO161" s="250"/>
      <c r="VTP161" s="250"/>
      <c r="VTQ161" s="250"/>
      <c r="VTR161" s="250"/>
      <c r="VTS161" s="250"/>
      <c r="VTT161" s="250"/>
      <c r="VTU161" s="250"/>
      <c r="VTV161" s="250"/>
      <c r="VTW161" s="250"/>
      <c r="VTX161" s="250"/>
      <c r="VTY161" s="250"/>
      <c r="VTZ161" s="250"/>
      <c r="VUA161" s="250"/>
      <c r="VUB161" s="250"/>
      <c r="VUC161" s="250"/>
      <c r="VUD161" s="250"/>
      <c r="VUE161" s="250"/>
      <c r="VUF161" s="250"/>
      <c r="VUG161" s="250"/>
      <c r="VUH161" s="250"/>
      <c r="VUI161" s="250"/>
      <c r="VUJ161" s="250"/>
      <c r="VUK161" s="250"/>
      <c r="VUL161" s="250"/>
      <c r="VUM161" s="250"/>
      <c r="VUN161" s="250"/>
      <c r="VUO161" s="250"/>
      <c r="VUP161" s="250"/>
      <c r="VUQ161" s="250"/>
      <c r="VUR161" s="250"/>
      <c r="VUS161" s="250"/>
      <c r="VUT161" s="250"/>
      <c r="VUU161" s="250"/>
      <c r="VUV161" s="250"/>
      <c r="VUW161" s="250"/>
      <c r="VUX161" s="250"/>
      <c r="VUY161" s="250"/>
      <c r="VUZ161" s="250"/>
      <c r="VVA161" s="250"/>
      <c r="VVB161" s="250"/>
      <c r="VVC161" s="250"/>
      <c r="VVD161" s="250"/>
      <c r="VVE161" s="250"/>
      <c r="VVF161" s="250"/>
      <c r="VVG161" s="250"/>
      <c r="VVH161" s="250"/>
      <c r="VVI161" s="250"/>
      <c r="VVJ161" s="250"/>
      <c r="VVK161" s="250"/>
      <c r="VVL161" s="250"/>
      <c r="VVM161" s="250"/>
      <c r="VVN161" s="250"/>
      <c r="VVO161" s="250"/>
      <c r="VVP161" s="250"/>
      <c r="VVQ161" s="250"/>
      <c r="VVR161" s="250"/>
      <c r="VVS161" s="250"/>
      <c r="VVT161" s="250"/>
      <c r="VVU161" s="250"/>
      <c r="VVV161" s="250"/>
      <c r="VVW161" s="250"/>
      <c r="VVX161" s="250"/>
      <c r="VVY161" s="250"/>
      <c r="VVZ161" s="250"/>
      <c r="VWA161" s="250"/>
      <c r="VWB161" s="250"/>
      <c r="VWC161" s="250"/>
      <c r="VWD161" s="250"/>
      <c r="VWE161" s="250"/>
      <c r="VWF161" s="250"/>
      <c r="VWG161" s="250"/>
      <c r="VWH161" s="250"/>
      <c r="VWI161" s="250"/>
      <c r="VWJ161" s="250"/>
      <c r="VWK161" s="250"/>
      <c r="VWL161" s="250"/>
      <c r="VWM161" s="250"/>
      <c r="VWN161" s="250"/>
      <c r="VWO161" s="250"/>
      <c r="VWP161" s="250"/>
      <c r="VWQ161" s="250"/>
      <c r="VWR161" s="250"/>
      <c r="VWS161" s="250"/>
      <c r="VWT161" s="250"/>
      <c r="VWU161" s="250"/>
      <c r="VWV161" s="250"/>
      <c r="VWW161" s="250"/>
      <c r="VWX161" s="250"/>
      <c r="VWY161" s="250"/>
      <c r="VWZ161" s="250"/>
      <c r="VXA161" s="250"/>
      <c r="VXB161" s="250"/>
      <c r="VXC161" s="250"/>
      <c r="VXD161" s="250"/>
      <c r="VXE161" s="250"/>
      <c r="VXF161" s="250"/>
      <c r="VXG161" s="250"/>
      <c r="VXH161" s="250"/>
      <c r="VXI161" s="250"/>
      <c r="VXJ161" s="250"/>
      <c r="VXK161" s="250"/>
      <c r="VXL161" s="250"/>
      <c r="VXM161" s="250"/>
      <c r="VXN161" s="250"/>
      <c r="VXO161" s="250"/>
      <c r="VXP161" s="250"/>
      <c r="VXQ161" s="250"/>
      <c r="VXR161" s="250"/>
      <c r="VXS161" s="250"/>
      <c r="VXT161" s="250"/>
      <c r="VXU161" s="250"/>
      <c r="VXV161" s="250"/>
      <c r="VXW161" s="250"/>
      <c r="VXX161" s="250"/>
      <c r="VXY161" s="250"/>
      <c r="VXZ161" s="250"/>
      <c r="VYA161" s="250"/>
      <c r="VYB161" s="250"/>
      <c r="VYC161" s="250"/>
      <c r="VYD161" s="250"/>
      <c r="VYE161" s="250"/>
      <c r="VYF161" s="250"/>
      <c r="VYG161" s="250"/>
      <c r="VYH161" s="250"/>
      <c r="VYI161" s="250"/>
      <c r="VYJ161" s="250"/>
      <c r="VYK161" s="250"/>
      <c r="VYL161" s="250"/>
      <c r="VYM161" s="250"/>
      <c r="VYN161" s="250"/>
      <c r="VYO161" s="250"/>
      <c r="VYP161" s="250"/>
      <c r="VYQ161" s="250"/>
      <c r="VYR161" s="250"/>
      <c r="VYS161" s="250"/>
      <c r="VYT161" s="250"/>
      <c r="VYU161" s="250"/>
      <c r="VYV161" s="250"/>
      <c r="VYW161" s="250"/>
      <c r="VYX161" s="250"/>
      <c r="VYY161" s="250"/>
      <c r="VYZ161" s="250"/>
      <c r="VZA161" s="250"/>
      <c r="VZB161" s="250"/>
      <c r="VZC161" s="250"/>
      <c r="VZD161" s="250"/>
      <c r="VZE161" s="250"/>
      <c r="VZF161" s="250"/>
      <c r="VZG161" s="250"/>
      <c r="VZH161" s="250"/>
      <c r="VZI161" s="250"/>
      <c r="VZJ161" s="250"/>
      <c r="VZK161" s="250"/>
      <c r="VZL161" s="250"/>
      <c r="VZM161" s="250"/>
      <c r="VZN161" s="250"/>
      <c r="VZO161" s="250"/>
      <c r="VZP161" s="250"/>
      <c r="VZQ161" s="250"/>
      <c r="VZR161" s="250"/>
      <c r="VZS161" s="250"/>
      <c r="VZT161" s="250"/>
      <c r="VZU161" s="250"/>
      <c r="VZV161" s="250"/>
      <c r="VZW161" s="250"/>
      <c r="VZX161" s="250"/>
      <c r="VZY161" s="250"/>
      <c r="VZZ161" s="250"/>
      <c r="WAA161" s="250"/>
      <c r="WAB161" s="250"/>
      <c r="WAC161" s="250"/>
      <c r="WAD161" s="250"/>
      <c r="WAE161" s="250"/>
      <c r="WAF161" s="250"/>
      <c r="WAG161" s="250"/>
      <c r="WAH161" s="250"/>
      <c r="WAI161" s="250"/>
      <c r="WAJ161" s="250"/>
      <c r="WAK161" s="250"/>
      <c r="WAL161" s="250"/>
      <c r="WAM161" s="250"/>
      <c r="WAN161" s="250"/>
      <c r="WAO161" s="250"/>
      <c r="WAP161" s="250"/>
      <c r="WAQ161" s="250"/>
      <c r="WAR161" s="250"/>
      <c r="WAS161" s="250"/>
      <c r="WAT161" s="250"/>
      <c r="WAU161" s="250"/>
      <c r="WAV161" s="250"/>
      <c r="WAW161" s="250"/>
      <c r="WAX161" s="250"/>
      <c r="WAY161" s="250"/>
      <c r="WAZ161" s="250"/>
      <c r="WBA161" s="250"/>
      <c r="WBB161" s="250"/>
      <c r="WBC161" s="250"/>
      <c r="WBD161" s="250"/>
      <c r="WBE161" s="250"/>
      <c r="WBF161" s="250"/>
      <c r="WBG161" s="250"/>
      <c r="WBH161" s="250"/>
      <c r="WBI161" s="250"/>
      <c r="WBJ161" s="250"/>
      <c r="WBK161" s="250"/>
      <c r="WBL161" s="250"/>
      <c r="WBM161" s="250"/>
      <c r="WBN161" s="250"/>
      <c r="WBO161" s="250"/>
      <c r="WBP161" s="250"/>
      <c r="WBQ161" s="250"/>
      <c r="WBR161" s="250"/>
      <c r="WBS161" s="250"/>
      <c r="WBT161" s="250"/>
      <c r="WBU161" s="250"/>
      <c r="WBV161" s="250"/>
      <c r="WBW161" s="250"/>
      <c r="WBX161" s="250"/>
      <c r="WBY161" s="250"/>
      <c r="WBZ161" s="250"/>
      <c r="WCA161" s="250"/>
      <c r="WCB161" s="250"/>
      <c r="WCC161" s="250"/>
      <c r="WCD161" s="250"/>
      <c r="WCE161" s="250"/>
      <c r="WCF161" s="250"/>
      <c r="WCG161" s="250"/>
      <c r="WCH161" s="250"/>
      <c r="WCI161" s="250"/>
      <c r="WCJ161" s="250"/>
      <c r="WCK161" s="250"/>
      <c r="WCL161" s="250"/>
      <c r="WCM161" s="250"/>
      <c r="WCN161" s="250"/>
      <c r="WCO161" s="250"/>
      <c r="WCP161" s="250"/>
      <c r="WCQ161" s="250"/>
      <c r="WCR161" s="250"/>
      <c r="WCS161" s="250"/>
      <c r="WCT161" s="250"/>
      <c r="WCU161" s="250"/>
      <c r="WCV161" s="250"/>
      <c r="WCW161" s="250"/>
      <c r="WCX161" s="250"/>
      <c r="WCY161" s="250"/>
      <c r="WCZ161" s="250"/>
      <c r="WDA161" s="250"/>
      <c r="WDB161" s="250"/>
      <c r="WDC161" s="250"/>
      <c r="WDD161" s="250"/>
      <c r="WDE161" s="250"/>
      <c r="WDF161" s="250"/>
      <c r="WDG161" s="250"/>
      <c r="WDH161" s="250"/>
      <c r="WDI161" s="250"/>
      <c r="WDJ161" s="250"/>
      <c r="WDK161" s="250"/>
      <c r="WDL161" s="250"/>
      <c r="WDM161" s="250"/>
      <c r="WDN161" s="250"/>
      <c r="WDO161" s="250"/>
      <c r="WDP161" s="250"/>
      <c r="WDQ161" s="250"/>
      <c r="WDR161" s="250"/>
      <c r="WDS161" s="250"/>
      <c r="WDT161" s="250"/>
      <c r="WDU161" s="250"/>
      <c r="WDV161" s="250"/>
      <c r="WDW161" s="250"/>
      <c r="WDX161" s="250"/>
      <c r="WDY161" s="250"/>
      <c r="WDZ161" s="250"/>
      <c r="WEA161" s="250"/>
      <c r="WEB161" s="250"/>
      <c r="WEC161" s="250"/>
      <c r="WED161" s="250"/>
      <c r="WEE161" s="250"/>
      <c r="WEF161" s="250"/>
      <c r="WEG161" s="250"/>
      <c r="WEH161" s="250"/>
      <c r="WEI161" s="250"/>
      <c r="WEJ161" s="250"/>
      <c r="WEK161" s="250"/>
      <c r="WEL161" s="250"/>
      <c r="WEM161" s="250"/>
      <c r="WEN161" s="250"/>
      <c r="WEO161" s="250"/>
      <c r="WEP161" s="250"/>
      <c r="WEQ161" s="250"/>
      <c r="WER161" s="250"/>
      <c r="WES161" s="250"/>
      <c r="WET161" s="250"/>
      <c r="WEU161" s="250"/>
      <c r="WEV161" s="250"/>
      <c r="WEW161" s="250"/>
      <c r="WEX161" s="250"/>
      <c r="WEY161" s="250"/>
      <c r="WEZ161" s="250"/>
      <c r="WFA161" s="250"/>
      <c r="WFB161" s="250"/>
      <c r="WFC161" s="250"/>
      <c r="WFD161" s="250"/>
      <c r="WFE161" s="250"/>
      <c r="WFF161" s="250"/>
      <c r="WFG161" s="250"/>
      <c r="WFH161" s="250"/>
      <c r="WFI161" s="250"/>
      <c r="WFJ161" s="250"/>
      <c r="WFK161" s="250"/>
      <c r="WFL161" s="250"/>
      <c r="WFM161" s="250"/>
      <c r="WFN161" s="250"/>
      <c r="WFO161" s="250"/>
      <c r="WFP161" s="250"/>
      <c r="WFQ161" s="250"/>
      <c r="WFR161" s="250"/>
      <c r="WFS161" s="250"/>
      <c r="WFT161" s="250"/>
      <c r="WFU161" s="250"/>
      <c r="WFV161" s="250"/>
      <c r="WFW161" s="250"/>
      <c r="WFX161" s="250"/>
      <c r="WFY161" s="250"/>
      <c r="WFZ161" s="250"/>
      <c r="WGA161" s="250"/>
      <c r="WGB161" s="250"/>
      <c r="WGC161" s="250"/>
      <c r="WGD161" s="250"/>
      <c r="WGE161" s="250"/>
      <c r="WGF161" s="250"/>
      <c r="WGG161" s="250"/>
      <c r="WGH161" s="250"/>
      <c r="WGI161" s="250"/>
      <c r="WGJ161" s="250"/>
      <c r="WGK161" s="250"/>
      <c r="WGL161" s="250"/>
      <c r="WGM161" s="250"/>
      <c r="WGN161" s="250"/>
      <c r="WGO161" s="250"/>
      <c r="WGP161" s="250"/>
      <c r="WGQ161" s="250"/>
      <c r="WGR161" s="250"/>
      <c r="WGS161" s="250"/>
      <c r="WGT161" s="250"/>
      <c r="WGU161" s="250"/>
      <c r="WGV161" s="250"/>
      <c r="WGW161" s="250"/>
      <c r="WGX161" s="250"/>
      <c r="WGY161" s="250"/>
      <c r="WGZ161" s="250"/>
      <c r="WHA161" s="250"/>
      <c r="WHB161" s="250"/>
      <c r="WHC161" s="250"/>
      <c r="WHD161" s="250"/>
      <c r="WHE161" s="250"/>
      <c r="WHF161" s="250"/>
      <c r="WHG161" s="250"/>
      <c r="WHH161" s="250"/>
      <c r="WHI161" s="250"/>
      <c r="WHJ161" s="250"/>
      <c r="WHK161" s="250"/>
      <c r="WHL161" s="250"/>
      <c r="WHM161" s="250"/>
      <c r="WHN161" s="250"/>
      <c r="WHO161" s="250"/>
      <c r="WHP161" s="250"/>
      <c r="WHQ161" s="250"/>
      <c r="WHR161" s="250"/>
      <c r="WHS161" s="250"/>
      <c r="WHT161" s="250"/>
      <c r="WHU161" s="250"/>
      <c r="WHV161" s="250"/>
      <c r="WHW161" s="250"/>
      <c r="WHX161" s="250"/>
      <c r="WHY161" s="250"/>
      <c r="WHZ161" s="250"/>
      <c r="WIA161" s="250"/>
      <c r="WIB161" s="250"/>
      <c r="WIC161" s="250"/>
      <c r="WID161" s="250"/>
      <c r="WIE161" s="250"/>
      <c r="WIF161" s="250"/>
      <c r="WIG161" s="250"/>
      <c r="WIH161" s="250"/>
      <c r="WII161" s="250"/>
      <c r="WIJ161" s="250"/>
      <c r="WIK161" s="250"/>
      <c r="WIL161" s="250"/>
      <c r="WIM161" s="250"/>
      <c r="WIN161" s="250"/>
      <c r="WIO161" s="250"/>
      <c r="WIP161" s="250"/>
      <c r="WIQ161" s="250"/>
      <c r="WIR161" s="250"/>
      <c r="WIS161" s="250"/>
      <c r="WIT161" s="250"/>
      <c r="WIU161" s="250"/>
      <c r="WIV161" s="250"/>
      <c r="WIW161" s="250"/>
      <c r="WIX161" s="250"/>
      <c r="WIY161" s="250"/>
      <c r="WIZ161" s="250"/>
      <c r="WJA161" s="250"/>
      <c r="WJB161" s="250"/>
      <c r="WJC161" s="250"/>
      <c r="WJD161" s="250"/>
      <c r="WJE161" s="250"/>
      <c r="WJF161" s="250"/>
      <c r="WJG161" s="250"/>
      <c r="WJH161" s="250"/>
      <c r="WJI161" s="250"/>
      <c r="WJJ161" s="250"/>
      <c r="WJK161" s="250"/>
      <c r="WJL161" s="250"/>
      <c r="WJM161" s="250"/>
      <c r="WJN161" s="250"/>
      <c r="WJO161" s="250"/>
      <c r="WJP161" s="250"/>
      <c r="WJQ161" s="250"/>
      <c r="WJR161" s="250"/>
      <c r="WJS161" s="250"/>
      <c r="WJT161" s="250"/>
      <c r="WJU161" s="250"/>
      <c r="WJV161" s="250"/>
      <c r="WJW161" s="250"/>
      <c r="WJX161" s="250"/>
      <c r="WJY161" s="250"/>
      <c r="WJZ161" s="250"/>
      <c r="WKA161" s="250"/>
      <c r="WKB161" s="250"/>
      <c r="WKC161" s="250"/>
      <c r="WKD161" s="250"/>
      <c r="WKE161" s="250"/>
      <c r="WKF161" s="250"/>
      <c r="WKG161" s="250"/>
      <c r="WKH161" s="250"/>
      <c r="WKI161" s="250"/>
      <c r="WKJ161" s="250"/>
      <c r="WKK161" s="250"/>
      <c r="WKL161" s="250"/>
      <c r="WKM161" s="250"/>
      <c r="WKN161" s="250"/>
      <c r="WKO161" s="250"/>
      <c r="WKP161" s="250"/>
      <c r="WKQ161" s="250"/>
      <c r="WKR161" s="250"/>
      <c r="WKS161" s="250"/>
      <c r="WKT161" s="250"/>
      <c r="WKU161" s="250"/>
      <c r="WKV161" s="250"/>
      <c r="WKW161" s="250"/>
      <c r="WKX161" s="250"/>
      <c r="WKY161" s="250"/>
      <c r="WKZ161" s="250"/>
      <c r="WLA161" s="250"/>
      <c r="WLB161" s="250"/>
      <c r="WLC161" s="250"/>
      <c r="WLD161" s="250"/>
      <c r="WLE161" s="250"/>
      <c r="WLF161" s="250"/>
      <c r="WLG161" s="250"/>
      <c r="WLH161" s="250"/>
      <c r="WLI161" s="250"/>
      <c r="WLJ161" s="250"/>
      <c r="WLK161" s="250"/>
      <c r="WLL161" s="250"/>
      <c r="WLM161" s="250"/>
      <c r="WLN161" s="250"/>
      <c r="WLO161" s="250"/>
      <c r="WLP161" s="250"/>
      <c r="WLQ161" s="250"/>
      <c r="WLR161" s="250"/>
      <c r="WLS161" s="250"/>
      <c r="WLT161" s="250"/>
      <c r="WLU161" s="250"/>
      <c r="WLV161" s="250"/>
      <c r="WLW161" s="250"/>
      <c r="WLX161" s="250"/>
      <c r="WLY161" s="250"/>
      <c r="WLZ161" s="250"/>
      <c r="WMA161" s="250"/>
      <c r="WMB161" s="250"/>
      <c r="WMC161" s="250"/>
      <c r="WMD161" s="250"/>
      <c r="WME161" s="250"/>
      <c r="WMF161" s="250"/>
      <c r="WMG161" s="250"/>
      <c r="WMH161" s="250"/>
      <c r="WMI161" s="250"/>
      <c r="WMJ161" s="250"/>
      <c r="WMK161" s="250"/>
      <c r="WML161" s="250"/>
      <c r="WMM161" s="250"/>
      <c r="WMN161" s="250"/>
      <c r="WMO161" s="250"/>
      <c r="WMP161" s="250"/>
      <c r="WMQ161" s="250"/>
      <c r="WMR161" s="250"/>
      <c r="WMS161" s="250"/>
      <c r="WMT161" s="250"/>
      <c r="WMU161" s="250"/>
      <c r="WMV161" s="250"/>
      <c r="WMW161" s="250"/>
      <c r="WMX161" s="250"/>
      <c r="WMY161" s="250"/>
      <c r="WMZ161" s="250"/>
      <c r="WNA161" s="250"/>
      <c r="WNB161" s="250"/>
      <c r="WNC161" s="250"/>
      <c r="WND161" s="250"/>
      <c r="WNE161" s="250"/>
      <c r="WNF161" s="250"/>
      <c r="WNG161" s="250"/>
      <c r="WNH161" s="250"/>
      <c r="WNI161" s="250"/>
      <c r="WNJ161" s="250"/>
      <c r="WNK161" s="250"/>
      <c r="WNL161" s="250"/>
      <c r="WNM161" s="250"/>
      <c r="WNN161" s="250"/>
      <c r="WNO161" s="250"/>
      <c r="WNP161" s="250"/>
      <c r="WNQ161" s="250"/>
      <c r="WNR161" s="250"/>
      <c r="WNS161" s="250"/>
      <c r="WNT161" s="250"/>
      <c r="WNU161" s="250"/>
      <c r="WNV161" s="250"/>
      <c r="WNW161" s="250"/>
      <c r="WNX161" s="250"/>
      <c r="WNY161" s="250"/>
      <c r="WNZ161" s="250"/>
      <c r="WOA161" s="250"/>
      <c r="WOB161" s="250"/>
      <c r="WOC161" s="250"/>
      <c r="WOD161" s="250"/>
      <c r="WOE161" s="250"/>
      <c r="WOF161" s="250"/>
      <c r="WOG161" s="250"/>
      <c r="WOH161" s="250"/>
      <c r="WOI161" s="250"/>
      <c r="WOJ161" s="250"/>
      <c r="WOK161" s="250"/>
      <c r="WOL161" s="250"/>
      <c r="WOM161" s="250"/>
      <c r="WON161" s="250"/>
      <c r="WOO161" s="250"/>
      <c r="WOP161" s="250"/>
      <c r="WOQ161" s="250"/>
      <c r="WOR161" s="250"/>
      <c r="WOS161" s="250"/>
      <c r="WOT161" s="250"/>
      <c r="WOU161" s="250"/>
      <c r="WOV161" s="250"/>
      <c r="WOW161" s="250"/>
      <c r="WOX161" s="250"/>
      <c r="WOY161" s="250"/>
      <c r="WOZ161" s="250"/>
      <c r="WPA161" s="250"/>
      <c r="WPB161" s="250"/>
      <c r="WPC161" s="250"/>
      <c r="WPD161" s="250"/>
      <c r="WPE161" s="250"/>
      <c r="WPF161" s="250"/>
      <c r="WPG161" s="250"/>
      <c r="WPH161" s="250"/>
      <c r="WPI161" s="250"/>
      <c r="WPJ161" s="250"/>
      <c r="WPK161" s="250"/>
      <c r="WPL161" s="250"/>
      <c r="WPM161" s="250"/>
      <c r="WPN161" s="250"/>
      <c r="WPO161" s="250"/>
      <c r="WPP161" s="250"/>
      <c r="WPQ161" s="250"/>
      <c r="WPR161" s="250"/>
      <c r="WPS161" s="250"/>
      <c r="WPT161" s="250"/>
      <c r="WPU161" s="250"/>
      <c r="WPV161" s="250"/>
      <c r="WPW161" s="250"/>
      <c r="WPX161" s="250"/>
      <c r="WPY161" s="250"/>
      <c r="WPZ161" s="250"/>
      <c r="WQA161" s="250"/>
      <c r="WQB161" s="250"/>
      <c r="WQC161" s="250"/>
      <c r="WQD161" s="250"/>
      <c r="WQE161" s="250"/>
      <c r="WQF161" s="250"/>
      <c r="WQG161" s="250"/>
      <c r="WQH161" s="250"/>
      <c r="WQI161" s="250"/>
      <c r="WQJ161" s="250"/>
      <c r="WQK161" s="250"/>
      <c r="WQL161" s="250"/>
      <c r="WQM161" s="250"/>
      <c r="WQN161" s="250"/>
      <c r="WQO161" s="250"/>
      <c r="WQP161" s="250"/>
      <c r="WQQ161" s="250"/>
      <c r="WQR161" s="250"/>
      <c r="WQS161" s="250"/>
      <c r="WQT161" s="250"/>
      <c r="WQU161" s="250"/>
      <c r="WQV161" s="250"/>
      <c r="WQW161" s="250"/>
      <c r="WQX161" s="250"/>
      <c r="WQY161" s="250"/>
      <c r="WQZ161" s="250"/>
      <c r="WRA161" s="250"/>
      <c r="WRB161" s="250"/>
      <c r="WRC161" s="250"/>
      <c r="WRD161" s="250"/>
      <c r="WRE161" s="250"/>
      <c r="WRF161" s="250"/>
      <c r="WRG161" s="250"/>
      <c r="WRH161" s="250"/>
      <c r="WRI161" s="250"/>
      <c r="WRJ161" s="250"/>
      <c r="WRK161" s="250"/>
      <c r="WRL161" s="250"/>
      <c r="WRM161" s="250"/>
      <c r="WRN161" s="250"/>
      <c r="WRO161" s="250"/>
      <c r="WRP161" s="250"/>
      <c r="WRQ161" s="250"/>
      <c r="WRR161" s="250"/>
      <c r="WRS161" s="250"/>
      <c r="WRT161" s="250"/>
      <c r="WRU161" s="250"/>
      <c r="WRV161" s="250"/>
      <c r="WRW161" s="250"/>
      <c r="WRX161" s="250"/>
      <c r="WRY161" s="250"/>
      <c r="WRZ161" s="250"/>
      <c r="WSA161" s="250"/>
      <c r="WSB161" s="250"/>
      <c r="WSC161" s="250"/>
      <c r="WSD161" s="250"/>
      <c r="WSE161" s="250"/>
      <c r="WSF161" s="250"/>
      <c r="WSG161" s="250"/>
      <c r="WSH161" s="250"/>
      <c r="WSI161" s="250"/>
      <c r="WSJ161" s="250"/>
      <c r="WSK161" s="250"/>
      <c r="WSL161" s="250"/>
      <c r="WSM161" s="250"/>
      <c r="WSN161" s="250"/>
      <c r="WSO161" s="250"/>
      <c r="WSP161" s="250"/>
      <c r="WSQ161" s="250"/>
      <c r="WSR161" s="250"/>
      <c r="WSS161" s="250"/>
      <c r="WST161" s="250"/>
      <c r="WSU161" s="250"/>
      <c r="WSV161" s="250"/>
      <c r="WSW161" s="250"/>
      <c r="WSX161" s="250"/>
      <c r="WSY161" s="250"/>
      <c r="WSZ161" s="250"/>
      <c r="WTA161" s="250"/>
      <c r="WTB161" s="250"/>
      <c r="WTC161" s="250"/>
      <c r="WTD161" s="250"/>
      <c r="WTE161" s="250"/>
      <c r="WTF161" s="250"/>
      <c r="WTG161" s="250"/>
      <c r="WTH161" s="250"/>
      <c r="WTI161" s="250"/>
      <c r="WTJ161" s="250"/>
      <c r="WTK161" s="250"/>
      <c r="WTL161" s="250"/>
      <c r="WTM161" s="250"/>
      <c r="WTN161" s="250"/>
      <c r="WTO161" s="250"/>
      <c r="WTP161" s="250"/>
      <c r="WTQ161" s="250"/>
      <c r="WTR161" s="250"/>
      <c r="WTS161" s="250"/>
      <c r="WTT161" s="250"/>
      <c r="WTU161" s="250"/>
      <c r="WTV161" s="250"/>
      <c r="WTW161" s="250"/>
      <c r="WTX161" s="250"/>
      <c r="WTY161" s="250"/>
      <c r="WTZ161" s="250"/>
      <c r="WUA161" s="250"/>
      <c r="WUB161" s="250"/>
      <c r="WUC161" s="250"/>
      <c r="WUD161" s="250"/>
      <c r="WUE161" s="250"/>
      <c r="WUF161" s="250"/>
      <c r="WUG161" s="250"/>
      <c r="WUH161" s="250"/>
      <c r="WUI161" s="250"/>
      <c r="WUJ161" s="250"/>
      <c r="WUK161" s="250"/>
      <c r="WUL161" s="250"/>
      <c r="WUM161" s="250"/>
      <c r="WUN161" s="250"/>
      <c r="WUO161" s="250"/>
      <c r="WUP161" s="250"/>
      <c r="WUQ161" s="250"/>
      <c r="WUR161" s="250"/>
      <c r="WUS161" s="250"/>
      <c r="WUT161" s="250"/>
      <c r="WUU161" s="250"/>
      <c r="WUV161" s="250"/>
      <c r="WUW161" s="250"/>
      <c r="WUX161" s="250"/>
      <c r="WUY161" s="250"/>
      <c r="WUZ161" s="250"/>
      <c r="WVA161" s="250"/>
      <c r="WVB161" s="250"/>
      <c r="WVC161" s="250"/>
      <c r="WVD161" s="250"/>
      <c r="WVE161" s="250"/>
      <c r="WVF161" s="250"/>
      <c r="WVG161" s="250"/>
      <c r="WVH161" s="250"/>
      <c r="WVI161" s="250"/>
      <c r="WVJ161" s="250"/>
      <c r="WVK161" s="250"/>
      <c r="WVL161" s="250"/>
      <c r="WVM161" s="250"/>
      <c r="WVN161" s="250"/>
      <c r="WVO161" s="250"/>
      <c r="WVP161" s="250"/>
      <c r="WVQ161" s="250"/>
      <c r="WVR161" s="250"/>
      <c r="WVS161" s="250"/>
      <c r="WVT161" s="250"/>
      <c r="WVU161" s="250"/>
      <c r="WVV161" s="250"/>
      <c r="WVW161" s="250"/>
      <c r="WVX161" s="250"/>
      <c r="WVY161" s="250"/>
      <c r="WVZ161" s="250"/>
      <c r="WWA161" s="250"/>
      <c r="WWB161" s="250"/>
      <c r="WWC161" s="250"/>
      <c r="WWD161" s="250"/>
      <c r="WWE161" s="250"/>
      <c r="WWF161" s="250"/>
      <c r="WWG161" s="250"/>
      <c r="WWH161" s="250"/>
      <c r="WWI161" s="250"/>
      <c r="WWJ161" s="250"/>
      <c r="WWK161" s="250"/>
      <c r="WWL161" s="250"/>
      <c r="WWM161" s="250"/>
      <c r="WWN161" s="250"/>
      <c r="WWO161" s="250"/>
      <c r="WWP161" s="250"/>
      <c r="WWQ161" s="250"/>
      <c r="WWR161" s="250"/>
      <c r="WWS161" s="250"/>
      <c r="WWT161" s="250"/>
      <c r="WWU161" s="250"/>
      <c r="WWV161" s="250"/>
      <c r="WWW161" s="250"/>
      <c r="WWX161" s="250"/>
      <c r="WWY161" s="250"/>
      <c r="WWZ161" s="250"/>
      <c r="WXA161" s="250"/>
      <c r="WXB161" s="250"/>
      <c r="WXC161" s="250"/>
      <c r="WXD161" s="250"/>
      <c r="WXE161" s="250"/>
      <c r="WXF161" s="250"/>
      <c r="WXG161" s="250"/>
      <c r="WXH161" s="250"/>
      <c r="WXI161" s="250"/>
      <c r="WXJ161" s="250"/>
      <c r="WXK161" s="250"/>
      <c r="WXL161" s="250"/>
      <c r="WXM161" s="250"/>
      <c r="WXN161" s="250"/>
      <c r="WXO161" s="250"/>
      <c r="WXP161" s="250"/>
      <c r="WXQ161" s="250"/>
      <c r="WXR161" s="250"/>
      <c r="WXS161" s="250"/>
      <c r="WXT161" s="250"/>
      <c r="WXU161" s="250"/>
      <c r="WXV161" s="250"/>
      <c r="WXW161" s="250"/>
      <c r="WXX161" s="250"/>
      <c r="WXY161" s="250"/>
      <c r="WXZ161" s="250"/>
      <c r="WYA161" s="250"/>
      <c r="WYB161" s="250"/>
      <c r="WYC161" s="250"/>
      <c r="WYD161" s="250"/>
      <c r="WYE161" s="250"/>
      <c r="WYF161" s="250"/>
      <c r="WYG161" s="250"/>
      <c r="WYH161" s="250"/>
      <c r="WYI161" s="250"/>
      <c r="WYJ161" s="250"/>
      <c r="WYK161" s="250"/>
      <c r="WYL161" s="250"/>
      <c r="WYM161" s="250"/>
      <c r="WYN161" s="250"/>
      <c r="WYO161" s="250"/>
      <c r="WYP161" s="250"/>
      <c r="WYQ161" s="250"/>
      <c r="WYR161" s="250"/>
      <c r="WYS161" s="250"/>
      <c r="WYT161" s="250"/>
      <c r="WYU161" s="250"/>
      <c r="WYV161" s="250"/>
      <c r="WYW161" s="250"/>
      <c r="WYX161" s="250"/>
      <c r="WYY161" s="250"/>
      <c r="WYZ161" s="250"/>
      <c r="WZA161" s="250"/>
      <c r="WZB161" s="250"/>
      <c r="WZC161" s="250"/>
      <c r="WZD161" s="250"/>
      <c r="WZE161" s="250"/>
      <c r="WZF161" s="250"/>
      <c r="WZG161" s="250"/>
      <c r="WZH161" s="250"/>
      <c r="WZI161" s="250"/>
      <c r="WZJ161" s="250"/>
      <c r="WZK161" s="250"/>
      <c r="WZL161" s="250"/>
      <c r="WZM161" s="250"/>
      <c r="WZN161" s="250"/>
      <c r="WZO161" s="250"/>
      <c r="WZP161" s="250"/>
      <c r="WZQ161" s="250"/>
      <c r="WZR161" s="250"/>
      <c r="WZS161" s="250"/>
      <c r="WZT161" s="250"/>
      <c r="WZU161" s="250"/>
      <c r="WZV161" s="250"/>
      <c r="WZW161" s="250"/>
      <c r="WZX161" s="250"/>
      <c r="WZY161" s="250"/>
      <c r="WZZ161" s="250"/>
      <c r="XAA161" s="250"/>
      <c r="XAB161" s="250"/>
      <c r="XAC161" s="250"/>
      <c r="XAD161" s="250"/>
      <c r="XAE161" s="250"/>
      <c r="XAF161" s="250"/>
      <c r="XAG161" s="250"/>
      <c r="XAH161" s="250"/>
      <c r="XAI161" s="250"/>
      <c r="XAJ161" s="250"/>
      <c r="XAK161" s="250"/>
      <c r="XAL161" s="250"/>
      <c r="XAM161" s="250"/>
      <c r="XAN161" s="250"/>
      <c r="XAO161" s="250"/>
      <c r="XAP161" s="250"/>
      <c r="XAQ161" s="250"/>
      <c r="XAR161" s="250"/>
      <c r="XAS161" s="250"/>
      <c r="XAT161" s="250"/>
      <c r="XAU161" s="250"/>
      <c r="XAV161" s="250"/>
      <c r="XAW161" s="250"/>
      <c r="XAX161" s="250"/>
      <c r="XAY161" s="250"/>
      <c r="XAZ161" s="250"/>
      <c r="XBA161" s="250"/>
      <c r="XBB161" s="250"/>
      <c r="XBC161" s="250"/>
      <c r="XBD161" s="250"/>
      <c r="XBE161" s="250"/>
      <c r="XBF161" s="250"/>
      <c r="XBG161" s="250"/>
      <c r="XBH161" s="250"/>
      <c r="XBI161" s="250"/>
      <c r="XBJ161" s="250"/>
      <c r="XBK161" s="250"/>
      <c r="XBL161" s="250"/>
      <c r="XBM161" s="250"/>
      <c r="XBN161" s="250"/>
      <c r="XBO161" s="250"/>
      <c r="XBP161" s="250"/>
      <c r="XBQ161" s="250"/>
      <c r="XBR161" s="250"/>
      <c r="XBS161" s="250"/>
      <c r="XBT161" s="250"/>
      <c r="XBU161" s="250"/>
      <c r="XBV161" s="250"/>
      <c r="XBW161" s="250"/>
      <c r="XBX161" s="250"/>
      <c r="XBY161" s="250"/>
      <c r="XBZ161" s="250"/>
      <c r="XCA161" s="250"/>
      <c r="XCB161" s="250"/>
      <c r="XCC161" s="250"/>
      <c r="XCD161" s="250"/>
      <c r="XCE161" s="250"/>
      <c r="XCF161" s="250"/>
      <c r="XCG161" s="250"/>
      <c r="XCH161" s="250"/>
      <c r="XCI161" s="250"/>
      <c r="XCJ161" s="250"/>
      <c r="XCK161" s="250"/>
      <c r="XCL161" s="250"/>
      <c r="XCM161" s="250"/>
      <c r="XCN161" s="250"/>
      <c r="XCO161" s="250"/>
      <c r="XCP161" s="250"/>
      <c r="XCQ161" s="250"/>
      <c r="XCR161" s="250"/>
      <c r="XCS161" s="250"/>
      <c r="XCT161" s="250"/>
      <c r="XCU161" s="250"/>
      <c r="XCV161" s="250"/>
      <c r="XCW161" s="250"/>
      <c r="XCX161" s="250"/>
      <c r="XCY161" s="250"/>
      <c r="XCZ161" s="250"/>
      <c r="XDA161" s="250"/>
      <c r="XDB161" s="250"/>
      <c r="XDC161" s="250"/>
      <c r="XDD161" s="250"/>
      <c r="XDE161" s="250"/>
      <c r="XDF161" s="250"/>
      <c r="XDG161" s="250"/>
      <c r="XDH161" s="250"/>
      <c r="XDI161" s="250"/>
      <c r="XDJ161" s="250"/>
      <c r="XDK161" s="250"/>
      <c r="XDL161" s="250"/>
      <c r="XDM161" s="250"/>
      <c r="XDN161" s="250"/>
      <c r="XDO161" s="250"/>
      <c r="XDP161" s="250"/>
      <c r="XDQ161" s="250"/>
      <c r="XDR161" s="250"/>
      <c r="XDS161" s="250"/>
      <c r="XDT161" s="250"/>
      <c r="XDU161" s="250"/>
      <c r="XDV161" s="250"/>
      <c r="XDW161" s="250"/>
      <c r="XDX161" s="250"/>
      <c r="XDY161" s="250"/>
      <c r="XDZ161" s="250"/>
      <c r="XEA161" s="250"/>
      <c r="XEB161" s="250"/>
      <c r="XEC161" s="250"/>
      <c r="XED161" s="250"/>
      <c r="XEE161" s="250"/>
      <c r="XEF161" s="250"/>
      <c r="XEG161" s="250"/>
      <c r="XEH161" s="250"/>
      <c r="XEI161" s="250"/>
      <c r="XEJ161" s="250"/>
      <c r="XEK161" s="250"/>
      <c r="XEL161" s="250"/>
      <c r="XEM161" s="250"/>
      <c r="XEN161" s="250"/>
      <c r="XEO161" s="250"/>
      <c r="XEP161" s="250"/>
      <c r="XEQ161" s="250"/>
      <c r="XER161" s="250"/>
      <c r="XES161" s="250"/>
      <c r="XET161" s="250"/>
      <c r="XEU161" s="250"/>
      <c r="XEV161" s="250"/>
      <c r="XEW161" s="250"/>
      <c r="XEX161" s="250"/>
      <c r="XEY161" s="250"/>
      <c r="XEZ161" s="250"/>
      <c r="XFA161" s="250"/>
      <c r="XFB161" s="250"/>
      <c r="XFC161" s="250"/>
      <c r="XFD161" s="250"/>
    </row>
    <row r="162" spans="1:16384" s="185" customFormat="1" ht="72" customHeight="1" x14ac:dyDescent="0.25">
      <c r="A162" s="332"/>
      <c r="B162" s="380" t="s">
        <v>348</v>
      </c>
      <c r="C162" s="296">
        <v>80101706</v>
      </c>
      <c r="D162" s="333"/>
      <c r="E162" s="296" t="s">
        <v>219</v>
      </c>
      <c r="F162" s="296">
        <v>1</v>
      </c>
      <c r="G162" s="298" t="s">
        <v>137</v>
      </c>
      <c r="H162" s="392" t="s">
        <v>273</v>
      </c>
      <c r="I162" s="296" t="s">
        <v>107</v>
      </c>
      <c r="J162" s="296" t="s">
        <v>92</v>
      </c>
      <c r="K162" s="296" t="s">
        <v>297</v>
      </c>
      <c r="L162" s="300">
        <v>8750000</v>
      </c>
      <c r="M162" s="301">
        <v>8750000</v>
      </c>
      <c r="N162" s="445"/>
      <c r="O162" s="445"/>
      <c r="P162" s="462"/>
      <c r="Q162" s="424"/>
      <c r="R162" s="441"/>
      <c r="S162" s="442"/>
      <c r="T162" s="463"/>
      <c r="U162" s="464"/>
      <c r="V162" s="464"/>
      <c r="W162" s="465">
        <v>8750000</v>
      </c>
      <c r="X162" s="466"/>
      <c r="Y162" s="467">
        <v>8750000</v>
      </c>
      <c r="Z162" s="467">
        <v>8750000</v>
      </c>
      <c r="AA162" s="464"/>
      <c r="AB162" s="430"/>
      <c r="AC162" s="430"/>
      <c r="AD162" s="430"/>
      <c r="AE162" s="430"/>
      <c r="AF162" s="430"/>
      <c r="AG162" s="430"/>
      <c r="AH162" s="464"/>
      <c r="AI162" s="463"/>
      <c r="AJ162" s="463"/>
      <c r="AK162" s="464"/>
      <c r="AL162" s="468"/>
      <c r="AM162" s="253"/>
      <c r="AN162" s="253"/>
      <c r="AO162" s="253"/>
      <c r="AP162" s="253"/>
      <c r="AQ162" s="253"/>
      <c r="AR162" s="253"/>
      <c r="AS162" s="253"/>
      <c r="AT162" s="253"/>
      <c r="AU162" s="253"/>
      <c r="AV162" s="253"/>
      <c r="AW162" s="253"/>
      <c r="AX162" s="253"/>
      <c r="AY162" s="253"/>
      <c r="AZ162" s="253"/>
      <c r="BA162" s="253"/>
      <c r="BB162" s="254"/>
      <c r="BC162" s="250"/>
      <c r="BD162" s="250"/>
      <c r="BE162" s="250"/>
      <c r="BF162" s="250"/>
      <c r="BG162" s="250"/>
      <c r="BH162" s="250"/>
      <c r="BI162" s="250"/>
      <c r="BJ162" s="250"/>
      <c r="BK162" s="250"/>
      <c r="BL162" s="250"/>
      <c r="BM162" s="250"/>
      <c r="BN162" s="250"/>
      <c r="BO162" s="250"/>
      <c r="BP162" s="250"/>
      <c r="BQ162" s="250"/>
      <c r="BR162" s="250"/>
      <c r="BS162" s="250"/>
      <c r="BT162" s="250"/>
      <c r="BU162" s="250"/>
      <c r="BV162" s="250"/>
      <c r="BW162" s="250"/>
      <c r="BX162" s="250"/>
      <c r="BY162" s="250"/>
      <c r="BZ162" s="250"/>
      <c r="CA162" s="250"/>
      <c r="CB162" s="250"/>
      <c r="CC162" s="250"/>
      <c r="CD162" s="250"/>
      <c r="CE162" s="250"/>
      <c r="CF162" s="250"/>
      <c r="CG162" s="250"/>
      <c r="CH162" s="250"/>
      <c r="CI162" s="250"/>
      <c r="CJ162" s="250"/>
      <c r="CK162" s="250"/>
      <c r="CL162" s="250"/>
      <c r="CM162" s="250"/>
      <c r="CN162" s="250"/>
      <c r="CO162" s="250"/>
      <c r="CP162" s="250"/>
      <c r="CQ162" s="250"/>
      <c r="CR162" s="250"/>
      <c r="CS162" s="250"/>
      <c r="CT162" s="250"/>
      <c r="CU162" s="250"/>
      <c r="CV162" s="250"/>
      <c r="CW162" s="250"/>
      <c r="CX162" s="250"/>
      <c r="CY162" s="250"/>
      <c r="CZ162" s="250"/>
      <c r="DA162" s="250"/>
      <c r="DB162" s="250"/>
      <c r="DC162" s="250"/>
      <c r="DD162" s="250"/>
      <c r="DE162" s="250"/>
      <c r="DF162" s="250"/>
      <c r="DG162" s="250"/>
      <c r="DH162" s="250"/>
      <c r="DI162" s="250"/>
      <c r="DJ162" s="250"/>
      <c r="DK162" s="250"/>
      <c r="DL162" s="250"/>
      <c r="DM162" s="250"/>
      <c r="DN162" s="250"/>
      <c r="DO162" s="250"/>
      <c r="DP162" s="250"/>
      <c r="DQ162" s="250"/>
      <c r="DR162" s="250"/>
      <c r="DS162" s="250"/>
      <c r="DT162" s="250"/>
      <c r="DU162" s="250"/>
      <c r="DV162" s="250"/>
      <c r="DW162" s="250"/>
      <c r="DX162" s="250"/>
      <c r="DY162" s="250"/>
      <c r="DZ162" s="250"/>
      <c r="EA162" s="250"/>
      <c r="EB162" s="250"/>
      <c r="EC162" s="250"/>
      <c r="ED162" s="250"/>
      <c r="EE162" s="250"/>
      <c r="EF162" s="250"/>
      <c r="EG162" s="250"/>
      <c r="EH162" s="250"/>
      <c r="EI162" s="250"/>
      <c r="EJ162" s="250"/>
      <c r="EK162" s="250"/>
      <c r="EL162" s="250"/>
      <c r="EM162" s="250"/>
      <c r="EN162" s="250"/>
      <c r="EO162" s="250"/>
      <c r="EP162" s="250"/>
      <c r="EQ162" s="250"/>
      <c r="ER162" s="250"/>
      <c r="ES162" s="250"/>
      <c r="ET162" s="250"/>
      <c r="EU162" s="250"/>
      <c r="EV162" s="250"/>
      <c r="EW162" s="250"/>
      <c r="EX162" s="250"/>
      <c r="EY162" s="250"/>
      <c r="EZ162" s="250"/>
      <c r="FA162" s="250"/>
      <c r="FB162" s="250"/>
      <c r="FC162" s="250"/>
      <c r="FD162" s="250"/>
      <c r="FE162" s="250"/>
      <c r="FF162" s="250"/>
      <c r="FG162" s="250"/>
      <c r="FH162" s="250"/>
      <c r="FI162" s="250"/>
      <c r="FJ162" s="250"/>
      <c r="FK162" s="250"/>
      <c r="FL162" s="250"/>
      <c r="FM162" s="250"/>
      <c r="FN162" s="250"/>
      <c r="FO162" s="250"/>
      <c r="FP162" s="250"/>
      <c r="FQ162" s="250"/>
      <c r="FR162" s="250"/>
      <c r="FS162" s="250"/>
      <c r="FT162" s="250"/>
      <c r="FU162" s="250"/>
      <c r="FV162" s="250"/>
      <c r="FW162" s="250"/>
      <c r="FX162" s="250"/>
      <c r="FY162" s="250"/>
      <c r="FZ162" s="250"/>
      <c r="GA162" s="250"/>
      <c r="GB162" s="250"/>
      <c r="GC162" s="250"/>
      <c r="GD162" s="250"/>
      <c r="GE162" s="250"/>
      <c r="GF162" s="250"/>
      <c r="GG162" s="250"/>
      <c r="GH162" s="250"/>
      <c r="GI162" s="250"/>
      <c r="GJ162" s="250"/>
      <c r="GK162" s="250"/>
      <c r="GL162" s="250"/>
      <c r="GM162" s="250"/>
      <c r="GN162" s="250"/>
      <c r="GO162" s="250"/>
      <c r="GP162" s="250"/>
      <c r="GQ162" s="250"/>
      <c r="GR162" s="250"/>
      <c r="GS162" s="250"/>
      <c r="GT162" s="250"/>
      <c r="GU162" s="250"/>
      <c r="GV162" s="250"/>
      <c r="GW162" s="250"/>
      <c r="GX162" s="250"/>
      <c r="GY162" s="250"/>
      <c r="GZ162" s="250"/>
      <c r="HA162" s="250"/>
      <c r="HB162" s="250"/>
      <c r="HC162" s="250"/>
      <c r="HD162" s="250"/>
      <c r="HE162" s="250"/>
      <c r="HF162" s="250"/>
      <c r="HG162" s="250"/>
      <c r="HH162" s="250"/>
      <c r="HI162" s="250"/>
      <c r="HJ162" s="250"/>
      <c r="HK162" s="250"/>
      <c r="HL162" s="250"/>
      <c r="HM162" s="250"/>
      <c r="HN162" s="250"/>
      <c r="HO162" s="250"/>
      <c r="HP162" s="250"/>
      <c r="HQ162" s="250"/>
      <c r="HR162" s="250"/>
      <c r="HS162" s="250"/>
      <c r="HT162" s="250"/>
      <c r="HU162" s="250"/>
      <c r="HV162" s="250"/>
      <c r="HW162" s="250"/>
      <c r="HX162" s="250"/>
      <c r="HY162" s="250"/>
      <c r="HZ162" s="250"/>
      <c r="IA162" s="250"/>
      <c r="IB162" s="250"/>
      <c r="IC162" s="250"/>
      <c r="ID162" s="250"/>
      <c r="IE162" s="250"/>
      <c r="IF162" s="250"/>
      <c r="IG162" s="250"/>
      <c r="IH162" s="250"/>
      <c r="II162" s="250"/>
      <c r="IJ162" s="250"/>
      <c r="IK162" s="250"/>
      <c r="IL162" s="250"/>
      <c r="IM162" s="250"/>
      <c r="IN162" s="250"/>
      <c r="IO162" s="250"/>
      <c r="IP162" s="250"/>
      <c r="IQ162" s="250"/>
      <c r="IR162" s="250"/>
      <c r="IS162" s="250"/>
      <c r="IT162" s="250"/>
      <c r="IU162" s="250"/>
      <c r="IV162" s="250"/>
      <c r="IW162" s="250"/>
      <c r="IX162" s="250"/>
      <c r="IY162" s="250"/>
      <c r="IZ162" s="250"/>
      <c r="JA162" s="250"/>
      <c r="JB162" s="250"/>
      <c r="JC162" s="250"/>
      <c r="JD162" s="250"/>
      <c r="JE162" s="250"/>
      <c r="JF162" s="250"/>
      <c r="JG162" s="250"/>
      <c r="JH162" s="250"/>
      <c r="JI162" s="250"/>
      <c r="JJ162" s="250"/>
      <c r="JK162" s="250"/>
      <c r="JL162" s="250"/>
      <c r="JM162" s="250"/>
      <c r="JN162" s="250"/>
      <c r="JO162" s="250"/>
      <c r="JP162" s="250"/>
      <c r="JQ162" s="250"/>
      <c r="JR162" s="250"/>
      <c r="JS162" s="250"/>
      <c r="JT162" s="250"/>
      <c r="JU162" s="250"/>
      <c r="JV162" s="250"/>
      <c r="JW162" s="250"/>
      <c r="JX162" s="250"/>
      <c r="JY162" s="250"/>
      <c r="JZ162" s="250"/>
      <c r="KA162" s="250"/>
      <c r="KB162" s="250"/>
      <c r="KC162" s="250"/>
      <c r="KD162" s="250"/>
      <c r="KE162" s="250"/>
      <c r="KF162" s="250"/>
      <c r="KG162" s="250"/>
      <c r="KH162" s="250"/>
      <c r="KI162" s="250"/>
      <c r="KJ162" s="250"/>
      <c r="KK162" s="250"/>
      <c r="KL162" s="250"/>
      <c r="KM162" s="250"/>
      <c r="KN162" s="250"/>
      <c r="KO162" s="250"/>
      <c r="KP162" s="250"/>
      <c r="KQ162" s="250"/>
      <c r="KR162" s="250"/>
      <c r="KS162" s="250"/>
      <c r="KT162" s="250"/>
      <c r="KU162" s="250"/>
      <c r="KV162" s="250"/>
      <c r="KW162" s="250"/>
      <c r="KX162" s="250"/>
      <c r="KY162" s="250"/>
      <c r="KZ162" s="250"/>
      <c r="LA162" s="250"/>
      <c r="LB162" s="250"/>
      <c r="LC162" s="250"/>
      <c r="LD162" s="250"/>
      <c r="LE162" s="250"/>
      <c r="LF162" s="250"/>
      <c r="LG162" s="250"/>
      <c r="LH162" s="250"/>
      <c r="LI162" s="250"/>
      <c r="LJ162" s="250"/>
      <c r="LK162" s="250"/>
      <c r="LL162" s="250"/>
      <c r="LM162" s="250"/>
      <c r="LN162" s="250"/>
      <c r="LO162" s="250"/>
      <c r="LP162" s="250"/>
      <c r="LQ162" s="250"/>
      <c r="LR162" s="250"/>
      <c r="LS162" s="250"/>
      <c r="LT162" s="250"/>
      <c r="LU162" s="250"/>
      <c r="LV162" s="250"/>
      <c r="LW162" s="250"/>
      <c r="LX162" s="250"/>
      <c r="LY162" s="250"/>
      <c r="LZ162" s="250"/>
      <c r="MA162" s="250"/>
      <c r="MB162" s="250"/>
      <c r="MC162" s="250"/>
      <c r="MD162" s="250"/>
      <c r="ME162" s="250"/>
      <c r="MF162" s="250"/>
      <c r="MG162" s="250"/>
      <c r="MH162" s="250"/>
      <c r="MI162" s="250"/>
      <c r="MJ162" s="250"/>
      <c r="MK162" s="250"/>
      <c r="ML162" s="250"/>
      <c r="MM162" s="250"/>
      <c r="MN162" s="250"/>
      <c r="MO162" s="250"/>
      <c r="MP162" s="250"/>
      <c r="MQ162" s="250"/>
      <c r="MR162" s="250"/>
      <c r="MS162" s="250"/>
      <c r="MT162" s="250"/>
      <c r="MU162" s="250"/>
      <c r="MV162" s="250"/>
      <c r="MW162" s="250"/>
      <c r="MX162" s="250"/>
      <c r="MY162" s="250"/>
      <c r="MZ162" s="250"/>
      <c r="NA162" s="250"/>
      <c r="NB162" s="250"/>
      <c r="NC162" s="250"/>
      <c r="ND162" s="250"/>
      <c r="NE162" s="250"/>
      <c r="NF162" s="250"/>
      <c r="NG162" s="250"/>
      <c r="NH162" s="250"/>
      <c r="NI162" s="250"/>
      <c r="NJ162" s="250"/>
      <c r="NK162" s="250"/>
      <c r="NL162" s="250"/>
      <c r="NM162" s="250"/>
      <c r="NN162" s="250"/>
      <c r="NO162" s="250"/>
      <c r="NP162" s="250"/>
      <c r="NQ162" s="250"/>
      <c r="NR162" s="250"/>
      <c r="NS162" s="250"/>
      <c r="NT162" s="250"/>
      <c r="NU162" s="250"/>
      <c r="NV162" s="250"/>
      <c r="NW162" s="250"/>
      <c r="NX162" s="250"/>
      <c r="NY162" s="250"/>
      <c r="NZ162" s="250"/>
      <c r="OA162" s="250"/>
      <c r="OB162" s="250"/>
      <c r="OC162" s="250"/>
      <c r="OD162" s="250"/>
      <c r="OE162" s="250"/>
      <c r="OF162" s="250"/>
      <c r="OG162" s="250"/>
      <c r="OH162" s="250"/>
      <c r="OI162" s="250"/>
      <c r="OJ162" s="250"/>
      <c r="OK162" s="250"/>
      <c r="OL162" s="250"/>
      <c r="OM162" s="250"/>
      <c r="ON162" s="250"/>
      <c r="OO162" s="250"/>
      <c r="OP162" s="250"/>
      <c r="OQ162" s="250"/>
      <c r="OR162" s="250"/>
      <c r="OS162" s="250"/>
      <c r="OT162" s="250"/>
      <c r="OU162" s="250"/>
      <c r="OV162" s="250"/>
      <c r="OW162" s="250"/>
      <c r="OX162" s="250"/>
      <c r="OY162" s="250"/>
      <c r="OZ162" s="250"/>
      <c r="PA162" s="250"/>
      <c r="PB162" s="250"/>
      <c r="PC162" s="250"/>
      <c r="PD162" s="250"/>
      <c r="PE162" s="250"/>
      <c r="PF162" s="250"/>
      <c r="PG162" s="250"/>
      <c r="PH162" s="250"/>
      <c r="PI162" s="250"/>
      <c r="PJ162" s="250"/>
      <c r="PK162" s="250"/>
      <c r="PL162" s="250"/>
      <c r="PM162" s="250"/>
      <c r="PN162" s="250"/>
      <c r="PO162" s="250"/>
      <c r="PP162" s="250"/>
      <c r="PQ162" s="250"/>
      <c r="PR162" s="250"/>
      <c r="PS162" s="250"/>
      <c r="PT162" s="250"/>
      <c r="PU162" s="250"/>
      <c r="PV162" s="250"/>
      <c r="PW162" s="250"/>
      <c r="PX162" s="250"/>
      <c r="PY162" s="250"/>
      <c r="PZ162" s="250"/>
      <c r="QA162" s="250"/>
      <c r="QB162" s="250"/>
      <c r="QC162" s="250"/>
      <c r="QD162" s="250"/>
      <c r="QE162" s="250"/>
      <c r="QF162" s="250"/>
      <c r="QG162" s="250"/>
      <c r="QH162" s="250"/>
      <c r="QI162" s="250"/>
      <c r="QJ162" s="250"/>
      <c r="QK162" s="250"/>
      <c r="QL162" s="250"/>
      <c r="QM162" s="250"/>
      <c r="QN162" s="250"/>
      <c r="QO162" s="250"/>
      <c r="QP162" s="250"/>
      <c r="QQ162" s="250"/>
      <c r="QR162" s="250"/>
      <c r="QS162" s="250"/>
      <c r="QT162" s="250"/>
      <c r="QU162" s="250"/>
      <c r="QV162" s="250"/>
      <c r="QW162" s="250"/>
      <c r="QX162" s="250"/>
      <c r="QY162" s="250"/>
      <c r="QZ162" s="250"/>
      <c r="RA162" s="250"/>
      <c r="RB162" s="250"/>
      <c r="RC162" s="250"/>
      <c r="RD162" s="250"/>
      <c r="RE162" s="250"/>
      <c r="RF162" s="250"/>
      <c r="RG162" s="250"/>
      <c r="RH162" s="250"/>
      <c r="RI162" s="250"/>
      <c r="RJ162" s="250"/>
      <c r="RK162" s="250"/>
      <c r="RL162" s="250"/>
      <c r="RM162" s="250"/>
      <c r="RN162" s="250"/>
      <c r="RO162" s="250"/>
      <c r="RP162" s="250"/>
      <c r="RQ162" s="250"/>
      <c r="RR162" s="250"/>
      <c r="RS162" s="250"/>
      <c r="RT162" s="250"/>
      <c r="RU162" s="250"/>
      <c r="RV162" s="250"/>
      <c r="RW162" s="250"/>
      <c r="RX162" s="250"/>
      <c r="RY162" s="250"/>
      <c r="RZ162" s="250"/>
      <c r="SA162" s="250"/>
      <c r="SB162" s="250"/>
      <c r="SC162" s="250"/>
      <c r="SD162" s="250"/>
      <c r="SE162" s="250"/>
      <c r="SF162" s="250"/>
      <c r="SG162" s="250"/>
      <c r="SH162" s="250"/>
      <c r="SI162" s="250"/>
      <c r="SJ162" s="250"/>
      <c r="SK162" s="250"/>
      <c r="SL162" s="250"/>
      <c r="SM162" s="250"/>
      <c r="SN162" s="250"/>
      <c r="SO162" s="250"/>
      <c r="SP162" s="250"/>
      <c r="SQ162" s="250"/>
      <c r="SR162" s="250"/>
      <c r="SS162" s="250"/>
      <c r="ST162" s="250"/>
      <c r="SU162" s="250"/>
      <c r="SV162" s="250"/>
      <c r="SW162" s="250"/>
      <c r="SX162" s="250"/>
      <c r="SY162" s="250"/>
      <c r="SZ162" s="250"/>
      <c r="TA162" s="250"/>
      <c r="TB162" s="250"/>
      <c r="TC162" s="250"/>
      <c r="TD162" s="250"/>
      <c r="TE162" s="250"/>
      <c r="TF162" s="250"/>
      <c r="TG162" s="250"/>
      <c r="TH162" s="250"/>
      <c r="TI162" s="250"/>
      <c r="TJ162" s="250"/>
      <c r="TK162" s="250"/>
      <c r="TL162" s="250"/>
      <c r="TM162" s="250"/>
      <c r="TN162" s="250"/>
      <c r="TO162" s="250"/>
      <c r="TP162" s="250"/>
      <c r="TQ162" s="250"/>
      <c r="TR162" s="250"/>
      <c r="TS162" s="250"/>
      <c r="TT162" s="250"/>
      <c r="TU162" s="250"/>
      <c r="TV162" s="250"/>
      <c r="TW162" s="250"/>
      <c r="TX162" s="250"/>
      <c r="TY162" s="250"/>
      <c r="TZ162" s="250"/>
      <c r="UA162" s="250"/>
      <c r="UB162" s="250"/>
      <c r="UC162" s="250"/>
      <c r="UD162" s="250"/>
      <c r="UE162" s="250"/>
      <c r="UF162" s="250"/>
      <c r="UG162" s="250"/>
      <c r="UH162" s="250"/>
      <c r="UI162" s="250"/>
      <c r="UJ162" s="250"/>
      <c r="UK162" s="250"/>
      <c r="UL162" s="250"/>
      <c r="UM162" s="250"/>
      <c r="UN162" s="250"/>
      <c r="UO162" s="250"/>
      <c r="UP162" s="250"/>
      <c r="UQ162" s="250"/>
      <c r="UR162" s="250"/>
      <c r="US162" s="250"/>
      <c r="UT162" s="250"/>
      <c r="UU162" s="250"/>
      <c r="UV162" s="250"/>
      <c r="UW162" s="250"/>
      <c r="UX162" s="250"/>
      <c r="UY162" s="250"/>
      <c r="UZ162" s="250"/>
      <c r="VA162" s="250"/>
      <c r="VB162" s="250"/>
      <c r="VC162" s="250"/>
      <c r="VD162" s="250"/>
      <c r="VE162" s="250"/>
      <c r="VF162" s="250"/>
      <c r="VG162" s="250"/>
      <c r="VH162" s="250"/>
      <c r="VI162" s="250"/>
      <c r="VJ162" s="250"/>
      <c r="VK162" s="250"/>
      <c r="VL162" s="250"/>
      <c r="VM162" s="250"/>
      <c r="VN162" s="250"/>
      <c r="VO162" s="250"/>
      <c r="VP162" s="250"/>
      <c r="VQ162" s="250"/>
      <c r="VR162" s="250"/>
      <c r="VS162" s="250"/>
      <c r="VT162" s="250"/>
      <c r="VU162" s="250"/>
      <c r="VV162" s="250"/>
      <c r="VW162" s="250"/>
      <c r="VX162" s="250"/>
      <c r="VY162" s="250"/>
      <c r="VZ162" s="250"/>
      <c r="WA162" s="250"/>
      <c r="WB162" s="250"/>
      <c r="WC162" s="250"/>
      <c r="WD162" s="250"/>
      <c r="WE162" s="250"/>
      <c r="WF162" s="250"/>
      <c r="WG162" s="250"/>
      <c r="WH162" s="250"/>
      <c r="WI162" s="250"/>
      <c r="WJ162" s="250"/>
      <c r="WK162" s="250"/>
      <c r="WL162" s="250"/>
      <c r="WM162" s="250"/>
      <c r="WN162" s="250"/>
      <c r="WO162" s="250"/>
      <c r="WP162" s="250"/>
      <c r="WQ162" s="250"/>
      <c r="WR162" s="250"/>
      <c r="WS162" s="250"/>
      <c r="WT162" s="250"/>
      <c r="WU162" s="250"/>
      <c r="WV162" s="250"/>
      <c r="WW162" s="250"/>
      <c r="WX162" s="250"/>
      <c r="WY162" s="250"/>
      <c r="WZ162" s="250"/>
      <c r="XA162" s="250"/>
      <c r="XB162" s="250"/>
      <c r="XC162" s="250"/>
      <c r="XD162" s="250"/>
      <c r="XE162" s="250"/>
      <c r="XF162" s="250"/>
      <c r="XG162" s="250"/>
      <c r="XH162" s="250"/>
      <c r="XI162" s="250"/>
      <c r="XJ162" s="250"/>
      <c r="XK162" s="250"/>
      <c r="XL162" s="250"/>
      <c r="XM162" s="250"/>
      <c r="XN162" s="250"/>
      <c r="XO162" s="250"/>
      <c r="XP162" s="250"/>
      <c r="XQ162" s="250"/>
      <c r="XR162" s="250"/>
      <c r="XS162" s="250"/>
      <c r="XT162" s="250"/>
      <c r="XU162" s="250"/>
      <c r="XV162" s="250"/>
      <c r="XW162" s="250"/>
      <c r="XX162" s="250"/>
      <c r="XY162" s="250"/>
      <c r="XZ162" s="250"/>
      <c r="YA162" s="250"/>
      <c r="YB162" s="250"/>
      <c r="YC162" s="250"/>
      <c r="YD162" s="250"/>
      <c r="YE162" s="250"/>
      <c r="YF162" s="250"/>
      <c r="YG162" s="250"/>
      <c r="YH162" s="250"/>
      <c r="YI162" s="250"/>
      <c r="YJ162" s="250"/>
      <c r="YK162" s="250"/>
      <c r="YL162" s="250"/>
      <c r="YM162" s="250"/>
      <c r="YN162" s="250"/>
      <c r="YO162" s="250"/>
      <c r="YP162" s="250"/>
      <c r="YQ162" s="250"/>
      <c r="YR162" s="250"/>
      <c r="YS162" s="250"/>
      <c r="YT162" s="250"/>
      <c r="YU162" s="250"/>
      <c r="YV162" s="250"/>
      <c r="YW162" s="250"/>
      <c r="YX162" s="250"/>
      <c r="YY162" s="250"/>
      <c r="YZ162" s="250"/>
      <c r="ZA162" s="250"/>
      <c r="ZB162" s="250"/>
      <c r="ZC162" s="250"/>
      <c r="ZD162" s="250"/>
      <c r="ZE162" s="250"/>
      <c r="ZF162" s="250"/>
      <c r="ZG162" s="250"/>
      <c r="ZH162" s="250"/>
      <c r="ZI162" s="250"/>
      <c r="ZJ162" s="250"/>
      <c r="ZK162" s="250"/>
      <c r="ZL162" s="250"/>
      <c r="ZM162" s="250"/>
      <c r="ZN162" s="250"/>
      <c r="ZO162" s="250"/>
      <c r="ZP162" s="250"/>
      <c r="ZQ162" s="250"/>
      <c r="ZR162" s="250"/>
      <c r="ZS162" s="250"/>
      <c r="ZT162" s="250"/>
      <c r="ZU162" s="250"/>
      <c r="ZV162" s="250"/>
      <c r="ZW162" s="250"/>
      <c r="ZX162" s="250"/>
      <c r="ZY162" s="250"/>
      <c r="ZZ162" s="250"/>
      <c r="AAA162" s="250"/>
      <c r="AAB162" s="250"/>
      <c r="AAC162" s="250"/>
      <c r="AAD162" s="250"/>
      <c r="AAE162" s="250"/>
      <c r="AAF162" s="250"/>
      <c r="AAG162" s="250"/>
      <c r="AAH162" s="250"/>
      <c r="AAI162" s="250"/>
      <c r="AAJ162" s="250"/>
      <c r="AAK162" s="250"/>
      <c r="AAL162" s="250"/>
      <c r="AAM162" s="250"/>
      <c r="AAN162" s="250"/>
      <c r="AAO162" s="250"/>
      <c r="AAP162" s="250"/>
      <c r="AAQ162" s="250"/>
      <c r="AAR162" s="250"/>
      <c r="AAS162" s="250"/>
      <c r="AAT162" s="250"/>
      <c r="AAU162" s="250"/>
      <c r="AAV162" s="250"/>
      <c r="AAW162" s="250"/>
      <c r="AAX162" s="250"/>
      <c r="AAY162" s="250"/>
      <c r="AAZ162" s="250"/>
      <c r="ABA162" s="250"/>
      <c r="ABB162" s="250"/>
      <c r="ABC162" s="250"/>
      <c r="ABD162" s="250"/>
      <c r="ABE162" s="250"/>
      <c r="ABF162" s="250"/>
      <c r="ABG162" s="250"/>
      <c r="ABH162" s="250"/>
      <c r="ABI162" s="250"/>
      <c r="ABJ162" s="250"/>
      <c r="ABK162" s="250"/>
      <c r="ABL162" s="250"/>
      <c r="ABM162" s="250"/>
      <c r="ABN162" s="250"/>
      <c r="ABO162" s="250"/>
      <c r="ABP162" s="250"/>
      <c r="ABQ162" s="250"/>
      <c r="ABR162" s="250"/>
      <c r="ABS162" s="250"/>
      <c r="ABT162" s="250"/>
      <c r="ABU162" s="250"/>
      <c r="ABV162" s="250"/>
      <c r="ABW162" s="250"/>
      <c r="ABX162" s="250"/>
      <c r="ABY162" s="250"/>
      <c r="ABZ162" s="250"/>
      <c r="ACA162" s="250"/>
      <c r="ACB162" s="250"/>
      <c r="ACC162" s="250"/>
      <c r="ACD162" s="250"/>
      <c r="ACE162" s="250"/>
      <c r="ACF162" s="250"/>
      <c r="ACG162" s="250"/>
      <c r="ACH162" s="250"/>
      <c r="ACI162" s="250"/>
      <c r="ACJ162" s="250"/>
      <c r="ACK162" s="250"/>
      <c r="ACL162" s="250"/>
      <c r="ACM162" s="250"/>
      <c r="ACN162" s="250"/>
      <c r="ACO162" s="250"/>
      <c r="ACP162" s="250"/>
      <c r="ACQ162" s="250"/>
      <c r="ACR162" s="250"/>
      <c r="ACS162" s="250"/>
      <c r="ACT162" s="250"/>
      <c r="ACU162" s="250"/>
      <c r="ACV162" s="250"/>
      <c r="ACW162" s="250"/>
      <c r="ACX162" s="250"/>
      <c r="ACY162" s="250"/>
      <c r="ACZ162" s="250"/>
      <c r="ADA162" s="250"/>
      <c r="ADB162" s="250"/>
      <c r="ADC162" s="250"/>
      <c r="ADD162" s="250"/>
      <c r="ADE162" s="250"/>
      <c r="ADF162" s="250"/>
      <c r="ADG162" s="250"/>
      <c r="ADH162" s="250"/>
      <c r="ADI162" s="250"/>
      <c r="ADJ162" s="250"/>
      <c r="ADK162" s="250"/>
      <c r="ADL162" s="250"/>
      <c r="ADM162" s="250"/>
      <c r="ADN162" s="250"/>
      <c r="ADO162" s="250"/>
      <c r="ADP162" s="250"/>
      <c r="ADQ162" s="250"/>
      <c r="ADR162" s="250"/>
      <c r="ADS162" s="250"/>
      <c r="ADT162" s="250"/>
      <c r="ADU162" s="250"/>
      <c r="ADV162" s="250"/>
      <c r="ADW162" s="250"/>
      <c r="ADX162" s="250"/>
      <c r="ADY162" s="250"/>
      <c r="ADZ162" s="250"/>
      <c r="AEA162" s="250"/>
      <c r="AEB162" s="250"/>
      <c r="AEC162" s="250"/>
      <c r="AED162" s="250"/>
      <c r="AEE162" s="250"/>
      <c r="AEF162" s="250"/>
      <c r="AEG162" s="250"/>
      <c r="AEH162" s="250"/>
      <c r="AEI162" s="250"/>
      <c r="AEJ162" s="250"/>
      <c r="AEK162" s="250"/>
      <c r="AEL162" s="250"/>
      <c r="AEM162" s="250"/>
      <c r="AEN162" s="250"/>
      <c r="AEO162" s="250"/>
      <c r="AEP162" s="250"/>
      <c r="AEQ162" s="250"/>
      <c r="AER162" s="250"/>
      <c r="AES162" s="250"/>
      <c r="AET162" s="250"/>
      <c r="AEU162" s="250"/>
      <c r="AEV162" s="250"/>
      <c r="AEW162" s="250"/>
      <c r="AEX162" s="250"/>
      <c r="AEY162" s="250"/>
      <c r="AEZ162" s="250"/>
      <c r="AFA162" s="250"/>
      <c r="AFB162" s="250"/>
      <c r="AFC162" s="250"/>
      <c r="AFD162" s="250"/>
      <c r="AFE162" s="250"/>
      <c r="AFF162" s="250"/>
      <c r="AFG162" s="250"/>
      <c r="AFH162" s="250"/>
      <c r="AFI162" s="250"/>
      <c r="AFJ162" s="250"/>
      <c r="AFK162" s="250"/>
      <c r="AFL162" s="250"/>
      <c r="AFM162" s="250"/>
      <c r="AFN162" s="250"/>
      <c r="AFO162" s="250"/>
      <c r="AFP162" s="250"/>
      <c r="AFQ162" s="250"/>
      <c r="AFR162" s="250"/>
      <c r="AFS162" s="250"/>
      <c r="AFT162" s="250"/>
      <c r="AFU162" s="250"/>
      <c r="AFV162" s="250"/>
      <c r="AFW162" s="250"/>
      <c r="AFX162" s="250"/>
      <c r="AFY162" s="250"/>
      <c r="AFZ162" s="250"/>
      <c r="AGA162" s="250"/>
      <c r="AGB162" s="250"/>
      <c r="AGC162" s="250"/>
      <c r="AGD162" s="250"/>
      <c r="AGE162" s="250"/>
      <c r="AGF162" s="250"/>
      <c r="AGG162" s="250"/>
      <c r="AGH162" s="250"/>
      <c r="AGI162" s="250"/>
      <c r="AGJ162" s="250"/>
      <c r="AGK162" s="250"/>
      <c r="AGL162" s="250"/>
      <c r="AGM162" s="250"/>
      <c r="AGN162" s="250"/>
      <c r="AGO162" s="250"/>
      <c r="AGP162" s="250"/>
      <c r="AGQ162" s="250"/>
      <c r="AGR162" s="250"/>
      <c r="AGS162" s="250"/>
      <c r="AGT162" s="250"/>
      <c r="AGU162" s="250"/>
      <c r="AGV162" s="250"/>
      <c r="AGW162" s="250"/>
      <c r="AGX162" s="250"/>
      <c r="AGY162" s="250"/>
      <c r="AGZ162" s="250"/>
      <c r="AHA162" s="250"/>
      <c r="AHB162" s="250"/>
      <c r="AHC162" s="250"/>
      <c r="AHD162" s="250"/>
      <c r="AHE162" s="250"/>
      <c r="AHF162" s="250"/>
      <c r="AHG162" s="250"/>
      <c r="AHH162" s="250"/>
      <c r="AHI162" s="250"/>
      <c r="AHJ162" s="250"/>
      <c r="AHK162" s="250"/>
      <c r="AHL162" s="250"/>
      <c r="AHM162" s="250"/>
      <c r="AHN162" s="250"/>
      <c r="AHO162" s="250"/>
      <c r="AHP162" s="250"/>
      <c r="AHQ162" s="250"/>
      <c r="AHR162" s="250"/>
      <c r="AHS162" s="250"/>
      <c r="AHT162" s="250"/>
      <c r="AHU162" s="250"/>
      <c r="AHV162" s="250"/>
      <c r="AHW162" s="250"/>
      <c r="AHX162" s="250"/>
      <c r="AHY162" s="250"/>
      <c r="AHZ162" s="250"/>
      <c r="AIA162" s="250"/>
      <c r="AIB162" s="250"/>
      <c r="AIC162" s="250"/>
      <c r="AID162" s="250"/>
      <c r="AIE162" s="250"/>
      <c r="AIF162" s="250"/>
      <c r="AIG162" s="250"/>
      <c r="AIH162" s="250"/>
      <c r="AII162" s="250"/>
      <c r="AIJ162" s="250"/>
      <c r="AIK162" s="250"/>
      <c r="AIL162" s="250"/>
      <c r="AIM162" s="250"/>
      <c r="AIN162" s="250"/>
      <c r="AIO162" s="250"/>
      <c r="AIP162" s="250"/>
      <c r="AIQ162" s="250"/>
      <c r="AIR162" s="250"/>
      <c r="AIS162" s="250"/>
      <c r="AIT162" s="250"/>
      <c r="AIU162" s="250"/>
      <c r="AIV162" s="250"/>
      <c r="AIW162" s="250"/>
      <c r="AIX162" s="250"/>
      <c r="AIY162" s="250"/>
      <c r="AIZ162" s="250"/>
      <c r="AJA162" s="250"/>
      <c r="AJB162" s="250"/>
      <c r="AJC162" s="250"/>
      <c r="AJD162" s="250"/>
      <c r="AJE162" s="250"/>
      <c r="AJF162" s="250"/>
      <c r="AJG162" s="250"/>
      <c r="AJH162" s="250"/>
      <c r="AJI162" s="250"/>
      <c r="AJJ162" s="250"/>
      <c r="AJK162" s="250"/>
      <c r="AJL162" s="250"/>
      <c r="AJM162" s="250"/>
      <c r="AJN162" s="250"/>
      <c r="AJO162" s="250"/>
      <c r="AJP162" s="250"/>
      <c r="AJQ162" s="250"/>
      <c r="AJR162" s="250"/>
      <c r="AJS162" s="250"/>
      <c r="AJT162" s="250"/>
      <c r="AJU162" s="250"/>
      <c r="AJV162" s="250"/>
      <c r="AJW162" s="250"/>
      <c r="AJX162" s="250"/>
      <c r="AJY162" s="250"/>
      <c r="AJZ162" s="250"/>
      <c r="AKA162" s="250"/>
      <c r="AKB162" s="250"/>
      <c r="AKC162" s="250"/>
      <c r="AKD162" s="250"/>
      <c r="AKE162" s="250"/>
      <c r="AKF162" s="250"/>
      <c r="AKG162" s="250"/>
      <c r="AKH162" s="250"/>
      <c r="AKI162" s="250"/>
      <c r="AKJ162" s="250"/>
      <c r="AKK162" s="250"/>
      <c r="AKL162" s="250"/>
      <c r="AKM162" s="250"/>
      <c r="AKN162" s="250"/>
      <c r="AKO162" s="250"/>
      <c r="AKP162" s="250"/>
      <c r="AKQ162" s="250"/>
      <c r="AKR162" s="250"/>
      <c r="AKS162" s="250"/>
      <c r="AKT162" s="250"/>
      <c r="AKU162" s="250"/>
      <c r="AKV162" s="250"/>
      <c r="AKW162" s="250"/>
      <c r="AKX162" s="250"/>
      <c r="AKY162" s="250"/>
      <c r="AKZ162" s="250"/>
      <c r="ALA162" s="250"/>
      <c r="ALB162" s="250"/>
      <c r="ALC162" s="250"/>
      <c r="ALD162" s="250"/>
      <c r="ALE162" s="250"/>
      <c r="ALF162" s="250"/>
      <c r="ALG162" s="250"/>
      <c r="ALH162" s="250"/>
      <c r="ALI162" s="250"/>
      <c r="ALJ162" s="250"/>
      <c r="ALK162" s="250"/>
      <c r="ALL162" s="250"/>
      <c r="ALM162" s="250"/>
      <c r="ALN162" s="250"/>
      <c r="ALO162" s="250"/>
      <c r="ALP162" s="250"/>
      <c r="ALQ162" s="250"/>
      <c r="ALR162" s="250"/>
      <c r="ALS162" s="250"/>
      <c r="ALT162" s="250"/>
      <c r="ALU162" s="250"/>
      <c r="ALV162" s="250"/>
      <c r="ALW162" s="250"/>
      <c r="ALX162" s="250"/>
      <c r="ALY162" s="250"/>
      <c r="ALZ162" s="250"/>
      <c r="AMA162" s="250"/>
      <c r="AMB162" s="250"/>
      <c r="AMC162" s="250"/>
      <c r="AMD162" s="250"/>
      <c r="AME162" s="250"/>
      <c r="AMF162" s="250"/>
      <c r="AMG162" s="250"/>
      <c r="AMH162" s="250"/>
      <c r="AMI162" s="250"/>
      <c r="AMJ162" s="250"/>
      <c r="AMK162" s="250"/>
      <c r="AML162" s="250"/>
      <c r="AMM162" s="250"/>
      <c r="AMN162" s="250"/>
      <c r="AMO162" s="250"/>
      <c r="AMP162" s="250"/>
      <c r="AMQ162" s="250"/>
      <c r="AMR162" s="250"/>
      <c r="AMS162" s="250"/>
      <c r="AMT162" s="250"/>
      <c r="AMU162" s="250"/>
      <c r="AMV162" s="250"/>
      <c r="AMW162" s="250"/>
      <c r="AMX162" s="250"/>
      <c r="AMY162" s="250"/>
      <c r="AMZ162" s="250"/>
      <c r="ANA162" s="250"/>
      <c r="ANB162" s="250"/>
      <c r="ANC162" s="250"/>
      <c r="AND162" s="250"/>
      <c r="ANE162" s="250"/>
      <c r="ANF162" s="250"/>
      <c r="ANG162" s="250"/>
      <c r="ANH162" s="250"/>
      <c r="ANI162" s="250"/>
      <c r="ANJ162" s="250"/>
      <c r="ANK162" s="250"/>
      <c r="ANL162" s="250"/>
      <c r="ANM162" s="250"/>
      <c r="ANN162" s="250"/>
      <c r="ANO162" s="250"/>
      <c r="ANP162" s="250"/>
      <c r="ANQ162" s="250"/>
      <c r="ANR162" s="250"/>
      <c r="ANS162" s="250"/>
      <c r="ANT162" s="250"/>
      <c r="ANU162" s="250"/>
      <c r="ANV162" s="250"/>
      <c r="ANW162" s="250"/>
      <c r="ANX162" s="250"/>
      <c r="ANY162" s="250"/>
      <c r="ANZ162" s="250"/>
      <c r="AOA162" s="250"/>
      <c r="AOB162" s="250"/>
      <c r="AOC162" s="250"/>
      <c r="AOD162" s="250"/>
      <c r="AOE162" s="250"/>
      <c r="AOF162" s="250"/>
      <c r="AOG162" s="250"/>
      <c r="AOH162" s="250"/>
      <c r="AOI162" s="250"/>
      <c r="AOJ162" s="250"/>
      <c r="AOK162" s="250"/>
      <c r="AOL162" s="250"/>
      <c r="AOM162" s="250"/>
      <c r="AON162" s="250"/>
      <c r="AOO162" s="250"/>
      <c r="AOP162" s="250"/>
      <c r="AOQ162" s="250"/>
      <c r="AOR162" s="250"/>
      <c r="AOS162" s="250"/>
      <c r="AOT162" s="250"/>
      <c r="AOU162" s="250"/>
      <c r="AOV162" s="250"/>
      <c r="AOW162" s="250"/>
      <c r="AOX162" s="250"/>
      <c r="AOY162" s="250"/>
      <c r="AOZ162" s="250"/>
      <c r="APA162" s="250"/>
      <c r="APB162" s="250"/>
      <c r="APC162" s="250"/>
      <c r="APD162" s="250"/>
      <c r="APE162" s="250"/>
      <c r="APF162" s="250"/>
      <c r="APG162" s="250"/>
      <c r="APH162" s="250"/>
      <c r="API162" s="250"/>
      <c r="APJ162" s="250"/>
      <c r="APK162" s="250"/>
      <c r="APL162" s="250"/>
      <c r="APM162" s="250"/>
      <c r="APN162" s="250"/>
      <c r="APO162" s="250"/>
      <c r="APP162" s="250"/>
      <c r="APQ162" s="250"/>
      <c r="APR162" s="250"/>
      <c r="APS162" s="250"/>
      <c r="APT162" s="250"/>
      <c r="APU162" s="250"/>
      <c r="APV162" s="250"/>
      <c r="APW162" s="250"/>
      <c r="APX162" s="250"/>
      <c r="APY162" s="250"/>
      <c r="APZ162" s="250"/>
      <c r="AQA162" s="250"/>
      <c r="AQB162" s="250"/>
      <c r="AQC162" s="250"/>
      <c r="AQD162" s="250"/>
      <c r="AQE162" s="250"/>
      <c r="AQF162" s="250"/>
      <c r="AQG162" s="250"/>
      <c r="AQH162" s="250"/>
      <c r="AQI162" s="250"/>
      <c r="AQJ162" s="250"/>
      <c r="AQK162" s="250"/>
      <c r="AQL162" s="250"/>
      <c r="AQM162" s="250"/>
      <c r="AQN162" s="250"/>
      <c r="AQO162" s="250"/>
      <c r="AQP162" s="250"/>
      <c r="AQQ162" s="250"/>
      <c r="AQR162" s="250"/>
      <c r="AQS162" s="250"/>
      <c r="AQT162" s="250"/>
      <c r="AQU162" s="250"/>
      <c r="AQV162" s="250"/>
      <c r="AQW162" s="250"/>
      <c r="AQX162" s="250"/>
      <c r="AQY162" s="250"/>
      <c r="AQZ162" s="250"/>
      <c r="ARA162" s="250"/>
      <c r="ARB162" s="250"/>
      <c r="ARC162" s="250"/>
      <c r="ARD162" s="250"/>
      <c r="ARE162" s="250"/>
      <c r="ARF162" s="250"/>
      <c r="ARG162" s="250"/>
      <c r="ARH162" s="250"/>
      <c r="ARI162" s="250"/>
      <c r="ARJ162" s="250"/>
      <c r="ARK162" s="250"/>
      <c r="ARL162" s="250"/>
      <c r="ARM162" s="250"/>
      <c r="ARN162" s="250"/>
      <c r="ARO162" s="250"/>
      <c r="ARP162" s="250"/>
      <c r="ARQ162" s="250"/>
      <c r="ARR162" s="250"/>
      <c r="ARS162" s="250"/>
      <c r="ART162" s="250"/>
      <c r="ARU162" s="250"/>
      <c r="ARV162" s="250"/>
      <c r="ARW162" s="250"/>
      <c r="ARX162" s="250"/>
      <c r="ARY162" s="250"/>
      <c r="ARZ162" s="250"/>
      <c r="ASA162" s="250"/>
      <c r="ASB162" s="250"/>
      <c r="ASC162" s="250"/>
      <c r="ASD162" s="250"/>
      <c r="ASE162" s="250"/>
      <c r="ASF162" s="250"/>
      <c r="ASG162" s="250"/>
      <c r="ASH162" s="250"/>
      <c r="ASI162" s="250"/>
      <c r="ASJ162" s="250"/>
      <c r="ASK162" s="250"/>
      <c r="ASL162" s="250"/>
      <c r="ASM162" s="250"/>
      <c r="ASN162" s="250"/>
      <c r="ASO162" s="250"/>
      <c r="ASP162" s="250"/>
      <c r="ASQ162" s="250"/>
      <c r="ASR162" s="250"/>
      <c r="ASS162" s="250"/>
      <c r="AST162" s="250"/>
      <c r="ASU162" s="250"/>
      <c r="ASV162" s="250"/>
      <c r="ASW162" s="250"/>
      <c r="ASX162" s="250"/>
      <c r="ASY162" s="250"/>
      <c r="ASZ162" s="250"/>
      <c r="ATA162" s="250"/>
      <c r="ATB162" s="250"/>
      <c r="ATC162" s="250"/>
      <c r="ATD162" s="250"/>
      <c r="ATE162" s="250"/>
      <c r="ATF162" s="250"/>
      <c r="ATG162" s="250"/>
      <c r="ATH162" s="250"/>
      <c r="ATI162" s="250"/>
      <c r="ATJ162" s="250"/>
      <c r="ATK162" s="250"/>
      <c r="ATL162" s="250"/>
      <c r="ATM162" s="250"/>
      <c r="ATN162" s="250"/>
      <c r="ATO162" s="250"/>
      <c r="ATP162" s="250"/>
      <c r="ATQ162" s="250"/>
      <c r="ATR162" s="250"/>
      <c r="ATS162" s="250"/>
      <c r="ATT162" s="250"/>
      <c r="ATU162" s="250"/>
      <c r="ATV162" s="250"/>
      <c r="ATW162" s="250"/>
      <c r="ATX162" s="250"/>
      <c r="ATY162" s="250"/>
      <c r="ATZ162" s="250"/>
      <c r="AUA162" s="250"/>
      <c r="AUB162" s="250"/>
      <c r="AUC162" s="250"/>
      <c r="AUD162" s="250"/>
      <c r="AUE162" s="250"/>
      <c r="AUF162" s="250"/>
      <c r="AUG162" s="250"/>
      <c r="AUH162" s="250"/>
      <c r="AUI162" s="250"/>
      <c r="AUJ162" s="250"/>
      <c r="AUK162" s="250"/>
      <c r="AUL162" s="250"/>
      <c r="AUM162" s="250"/>
      <c r="AUN162" s="250"/>
      <c r="AUO162" s="250"/>
      <c r="AUP162" s="250"/>
      <c r="AUQ162" s="250"/>
      <c r="AUR162" s="250"/>
      <c r="AUS162" s="250"/>
      <c r="AUT162" s="250"/>
      <c r="AUU162" s="250"/>
      <c r="AUV162" s="250"/>
      <c r="AUW162" s="250"/>
      <c r="AUX162" s="250"/>
      <c r="AUY162" s="250"/>
      <c r="AUZ162" s="250"/>
      <c r="AVA162" s="250"/>
      <c r="AVB162" s="250"/>
      <c r="AVC162" s="250"/>
      <c r="AVD162" s="250"/>
      <c r="AVE162" s="250"/>
      <c r="AVF162" s="250"/>
      <c r="AVG162" s="250"/>
      <c r="AVH162" s="250"/>
      <c r="AVI162" s="250"/>
      <c r="AVJ162" s="250"/>
      <c r="AVK162" s="250"/>
      <c r="AVL162" s="250"/>
      <c r="AVM162" s="250"/>
      <c r="AVN162" s="250"/>
      <c r="AVO162" s="250"/>
      <c r="AVP162" s="250"/>
      <c r="AVQ162" s="250"/>
      <c r="AVR162" s="250"/>
      <c r="AVS162" s="250"/>
      <c r="AVT162" s="250"/>
      <c r="AVU162" s="250"/>
      <c r="AVV162" s="250"/>
      <c r="AVW162" s="250"/>
      <c r="AVX162" s="250"/>
      <c r="AVY162" s="250"/>
      <c r="AVZ162" s="250"/>
      <c r="AWA162" s="250"/>
      <c r="AWB162" s="250"/>
      <c r="AWC162" s="250"/>
      <c r="AWD162" s="250"/>
      <c r="AWE162" s="250"/>
      <c r="AWF162" s="250"/>
      <c r="AWG162" s="250"/>
      <c r="AWH162" s="250"/>
      <c r="AWI162" s="250"/>
      <c r="AWJ162" s="250"/>
      <c r="AWK162" s="250"/>
      <c r="AWL162" s="250"/>
      <c r="AWM162" s="250"/>
      <c r="AWN162" s="250"/>
      <c r="AWO162" s="250"/>
      <c r="AWP162" s="250"/>
      <c r="AWQ162" s="250"/>
      <c r="AWR162" s="250"/>
      <c r="AWS162" s="250"/>
      <c r="AWT162" s="250"/>
      <c r="AWU162" s="250"/>
      <c r="AWV162" s="250"/>
      <c r="AWW162" s="250"/>
      <c r="AWX162" s="250"/>
      <c r="AWY162" s="250"/>
      <c r="AWZ162" s="250"/>
      <c r="AXA162" s="250"/>
      <c r="AXB162" s="250"/>
      <c r="AXC162" s="250"/>
      <c r="AXD162" s="250"/>
      <c r="AXE162" s="250"/>
      <c r="AXF162" s="250"/>
      <c r="AXG162" s="250"/>
      <c r="AXH162" s="250"/>
      <c r="AXI162" s="250"/>
      <c r="AXJ162" s="250"/>
      <c r="AXK162" s="250"/>
      <c r="AXL162" s="250"/>
      <c r="AXM162" s="250"/>
      <c r="AXN162" s="250"/>
      <c r="AXO162" s="250"/>
      <c r="AXP162" s="250"/>
      <c r="AXQ162" s="250"/>
      <c r="AXR162" s="250"/>
      <c r="AXS162" s="250"/>
      <c r="AXT162" s="250"/>
      <c r="AXU162" s="250"/>
      <c r="AXV162" s="250"/>
      <c r="AXW162" s="250"/>
      <c r="AXX162" s="250"/>
      <c r="AXY162" s="250"/>
      <c r="AXZ162" s="250"/>
      <c r="AYA162" s="250"/>
      <c r="AYB162" s="250"/>
      <c r="AYC162" s="250"/>
      <c r="AYD162" s="250"/>
      <c r="AYE162" s="250"/>
      <c r="AYF162" s="250"/>
      <c r="AYG162" s="250"/>
      <c r="AYH162" s="250"/>
      <c r="AYI162" s="250"/>
      <c r="AYJ162" s="250"/>
      <c r="AYK162" s="250"/>
      <c r="AYL162" s="250"/>
      <c r="AYM162" s="250"/>
      <c r="AYN162" s="250"/>
      <c r="AYO162" s="250"/>
      <c r="AYP162" s="250"/>
      <c r="AYQ162" s="250"/>
      <c r="AYR162" s="250"/>
      <c r="AYS162" s="250"/>
      <c r="AYT162" s="250"/>
      <c r="AYU162" s="250"/>
      <c r="AYV162" s="250"/>
      <c r="AYW162" s="250"/>
      <c r="AYX162" s="250"/>
      <c r="AYY162" s="250"/>
      <c r="AYZ162" s="250"/>
      <c r="AZA162" s="250"/>
      <c r="AZB162" s="250"/>
      <c r="AZC162" s="250"/>
      <c r="AZD162" s="250"/>
      <c r="AZE162" s="250"/>
      <c r="AZF162" s="250"/>
      <c r="AZG162" s="250"/>
      <c r="AZH162" s="250"/>
      <c r="AZI162" s="250"/>
      <c r="AZJ162" s="250"/>
      <c r="AZK162" s="250"/>
      <c r="AZL162" s="250"/>
      <c r="AZM162" s="250"/>
      <c r="AZN162" s="250"/>
      <c r="AZO162" s="250"/>
      <c r="AZP162" s="250"/>
      <c r="AZQ162" s="250"/>
      <c r="AZR162" s="250"/>
      <c r="AZS162" s="250"/>
      <c r="AZT162" s="250"/>
      <c r="AZU162" s="250"/>
      <c r="AZV162" s="250"/>
      <c r="AZW162" s="250"/>
      <c r="AZX162" s="250"/>
      <c r="AZY162" s="250"/>
      <c r="AZZ162" s="250"/>
      <c r="BAA162" s="250"/>
      <c r="BAB162" s="250"/>
      <c r="BAC162" s="250"/>
      <c r="BAD162" s="250"/>
      <c r="BAE162" s="250"/>
      <c r="BAF162" s="250"/>
      <c r="BAG162" s="250"/>
      <c r="BAH162" s="250"/>
      <c r="BAI162" s="250"/>
      <c r="BAJ162" s="250"/>
      <c r="BAK162" s="250"/>
      <c r="BAL162" s="250"/>
      <c r="BAM162" s="250"/>
      <c r="BAN162" s="250"/>
      <c r="BAO162" s="250"/>
      <c r="BAP162" s="250"/>
      <c r="BAQ162" s="250"/>
      <c r="BAR162" s="250"/>
      <c r="BAS162" s="250"/>
      <c r="BAT162" s="250"/>
      <c r="BAU162" s="250"/>
      <c r="BAV162" s="250"/>
      <c r="BAW162" s="250"/>
      <c r="BAX162" s="250"/>
      <c r="BAY162" s="250"/>
      <c r="BAZ162" s="250"/>
      <c r="BBA162" s="250"/>
      <c r="BBB162" s="250"/>
      <c r="BBC162" s="250"/>
      <c r="BBD162" s="250"/>
      <c r="BBE162" s="250"/>
      <c r="BBF162" s="250"/>
      <c r="BBG162" s="250"/>
      <c r="BBH162" s="250"/>
      <c r="BBI162" s="250"/>
      <c r="BBJ162" s="250"/>
      <c r="BBK162" s="250"/>
      <c r="BBL162" s="250"/>
      <c r="BBM162" s="250"/>
      <c r="BBN162" s="250"/>
      <c r="BBO162" s="250"/>
      <c r="BBP162" s="250"/>
      <c r="BBQ162" s="250"/>
      <c r="BBR162" s="250"/>
      <c r="BBS162" s="250"/>
      <c r="BBT162" s="250"/>
      <c r="BBU162" s="250"/>
      <c r="BBV162" s="250"/>
      <c r="BBW162" s="250"/>
      <c r="BBX162" s="250"/>
      <c r="BBY162" s="250"/>
      <c r="BBZ162" s="250"/>
      <c r="BCA162" s="250"/>
      <c r="BCB162" s="250"/>
      <c r="BCC162" s="250"/>
      <c r="BCD162" s="250"/>
      <c r="BCE162" s="250"/>
      <c r="BCF162" s="250"/>
      <c r="BCG162" s="250"/>
      <c r="BCH162" s="250"/>
      <c r="BCI162" s="250"/>
      <c r="BCJ162" s="250"/>
      <c r="BCK162" s="250"/>
      <c r="BCL162" s="250"/>
      <c r="BCM162" s="250"/>
      <c r="BCN162" s="250"/>
      <c r="BCO162" s="250"/>
      <c r="BCP162" s="250"/>
      <c r="BCQ162" s="250"/>
      <c r="BCR162" s="250"/>
      <c r="BCS162" s="250"/>
      <c r="BCT162" s="250"/>
      <c r="BCU162" s="250"/>
      <c r="BCV162" s="250"/>
      <c r="BCW162" s="250"/>
      <c r="BCX162" s="250"/>
      <c r="BCY162" s="250"/>
      <c r="BCZ162" s="250"/>
      <c r="BDA162" s="250"/>
      <c r="BDB162" s="250"/>
      <c r="BDC162" s="250"/>
      <c r="BDD162" s="250"/>
      <c r="BDE162" s="250"/>
      <c r="BDF162" s="250"/>
      <c r="BDG162" s="250"/>
      <c r="BDH162" s="250"/>
      <c r="BDI162" s="250"/>
      <c r="BDJ162" s="250"/>
      <c r="BDK162" s="250"/>
      <c r="BDL162" s="250"/>
      <c r="BDM162" s="250"/>
      <c r="BDN162" s="250"/>
      <c r="BDO162" s="250"/>
      <c r="BDP162" s="250"/>
      <c r="BDQ162" s="250"/>
      <c r="BDR162" s="250"/>
      <c r="BDS162" s="250"/>
      <c r="BDT162" s="250"/>
      <c r="BDU162" s="250"/>
      <c r="BDV162" s="250"/>
      <c r="BDW162" s="250"/>
      <c r="BDX162" s="250"/>
      <c r="BDY162" s="250"/>
      <c r="BDZ162" s="250"/>
      <c r="BEA162" s="250"/>
      <c r="BEB162" s="250"/>
      <c r="BEC162" s="250"/>
      <c r="BED162" s="250"/>
      <c r="BEE162" s="250"/>
      <c r="BEF162" s="250"/>
      <c r="BEG162" s="250"/>
      <c r="BEH162" s="250"/>
      <c r="BEI162" s="250"/>
      <c r="BEJ162" s="250"/>
      <c r="BEK162" s="250"/>
      <c r="BEL162" s="250"/>
      <c r="BEM162" s="250"/>
      <c r="BEN162" s="250"/>
      <c r="BEO162" s="250"/>
      <c r="BEP162" s="250"/>
      <c r="BEQ162" s="250"/>
      <c r="BER162" s="250"/>
      <c r="BES162" s="250"/>
      <c r="BET162" s="250"/>
      <c r="BEU162" s="250"/>
      <c r="BEV162" s="250"/>
      <c r="BEW162" s="250"/>
      <c r="BEX162" s="250"/>
      <c r="BEY162" s="250"/>
      <c r="BEZ162" s="250"/>
      <c r="BFA162" s="250"/>
      <c r="BFB162" s="250"/>
      <c r="BFC162" s="250"/>
      <c r="BFD162" s="250"/>
      <c r="BFE162" s="250"/>
      <c r="BFF162" s="250"/>
      <c r="BFG162" s="250"/>
      <c r="BFH162" s="250"/>
      <c r="BFI162" s="250"/>
      <c r="BFJ162" s="250"/>
      <c r="BFK162" s="250"/>
      <c r="BFL162" s="250"/>
      <c r="BFM162" s="250"/>
      <c r="BFN162" s="250"/>
      <c r="BFO162" s="250"/>
      <c r="BFP162" s="250"/>
      <c r="BFQ162" s="250"/>
      <c r="BFR162" s="250"/>
      <c r="BFS162" s="250"/>
      <c r="BFT162" s="250"/>
      <c r="BFU162" s="250"/>
      <c r="BFV162" s="250"/>
      <c r="BFW162" s="250"/>
      <c r="BFX162" s="250"/>
      <c r="BFY162" s="250"/>
      <c r="BFZ162" s="250"/>
      <c r="BGA162" s="250"/>
      <c r="BGB162" s="250"/>
      <c r="BGC162" s="250"/>
      <c r="BGD162" s="250"/>
      <c r="BGE162" s="250"/>
      <c r="BGF162" s="250"/>
      <c r="BGG162" s="250"/>
      <c r="BGH162" s="250"/>
      <c r="BGI162" s="250"/>
      <c r="BGJ162" s="250"/>
      <c r="BGK162" s="250"/>
      <c r="BGL162" s="250"/>
      <c r="BGM162" s="250"/>
      <c r="BGN162" s="250"/>
      <c r="BGO162" s="250"/>
      <c r="BGP162" s="250"/>
      <c r="BGQ162" s="250"/>
      <c r="BGR162" s="250"/>
      <c r="BGS162" s="250"/>
      <c r="BGT162" s="250"/>
      <c r="BGU162" s="250"/>
      <c r="BGV162" s="250"/>
      <c r="BGW162" s="250"/>
      <c r="BGX162" s="250"/>
      <c r="BGY162" s="250"/>
      <c r="BGZ162" s="250"/>
      <c r="BHA162" s="250"/>
      <c r="BHB162" s="250"/>
      <c r="BHC162" s="250"/>
      <c r="BHD162" s="250"/>
      <c r="BHE162" s="250"/>
      <c r="BHF162" s="250"/>
      <c r="BHG162" s="250"/>
      <c r="BHH162" s="250"/>
      <c r="BHI162" s="250"/>
      <c r="BHJ162" s="250"/>
      <c r="BHK162" s="250"/>
      <c r="BHL162" s="250"/>
      <c r="BHM162" s="250"/>
      <c r="BHN162" s="250"/>
      <c r="BHO162" s="250"/>
      <c r="BHP162" s="250"/>
      <c r="BHQ162" s="250"/>
      <c r="BHR162" s="250"/>
      <c r="BHS162" s="250"/>
      <c r="BHT162" s="250"/>
      <c r="BHU162" s="250"/>
      <c r="BHV162" s="250"/>
      <c r="BHW162" s="250"/>
      <c r="BHX162" s="250"/>
      <c r="BHY162" s="250"/>
      <c r="BHZ162" s="250"/>
      <c r="BIA162" s="250"/>
      <c r="BIB162" s="250"/>
      <c r="BIC162" s="250"/>
      <c r="BID162" s="250"/>
      <c r="BIE162" s="250"/>
      <c r="BIF162" s="250"/>
      <c r="BIG162" s="250"/>
      <c r="BIH162" s="250"/>
      <c r="BII162" s="250"/>
      <c r="BIJ162" s="250"/>
      <c r="BIK162" s="250"/>
      <c r="BIL162" s="250"/>
      <c r="BIM162" s="250"/>
      <c r="BIN162" s="250"/>
      <c r="BIO162" s="250"/>
      <c r="BIP162" s="250"/>
      <c r="BIQ162" s="250"/>
      <c r="BIR162" s="250"/>
      <c r="BIS162" s="250"/>
      <c r="BIT162" s="250"/>
      <c r="BIU162" s="250"/>
      <c r="BIV162" s="250"/>
      <c r="BIW162" s="250"/>
      <c r="BIX162" s="250"/>
      <c r="BIY162" s="250"/>
      <c r="BIZ162" s="250"/>
      <c r="BJA162" s="250"/>
      <c r="BJB162" s="250"/>
      <c r="BJC162" s="250"/>
      <c r="BJD162" s="250"/>
      <c r="BJE162" s="250"/>
      <c r="BJF162" s="250"/>
      <c r="BJG162" s="250"/>
      <c r="BJH162" s="250"/>
      <c r="BJI162" s="250"/>
      <c r="BJJ162" s="250"/>
      <c r="BJK162" s="250"/>
      <c r="BJL162" s="250"/>
      <c r="BJM162" s="250"/>
      <c r="BJN162" s="250"/>
      <c r="BJO162" s="250"/>
      <c r="BJP162" s="250"/>
      <c r="BJQ162" s="250"/>
      <c r="BJR162" s="250"/>
      <c r="BJS162" s="250"/>
      <c r="BJT162" s="250"/>
      <c r="BJU162" s="250"/>
      <c r="BJV162" s="250"/>
      <c r="BJW162" s="250"/>
      <c r="BJX162" s="250"/>
      <c r="BJY162" s="250"/>
      <c r="BJZ162" s="250"/>
      <c r="BKA162" s="250"/>
      <c r="BKB162" s="250"/>
      <c r="BKC162" s="250"/>
      <c r="BKD162" s="250"/>
      <c r="BKE162" s="250"/>
      <c r="BKF162" s="250"/>
      <c r="BKG162" s="250"/>
      <c r="BKH162" s="250"/>
      <c r="BKI162" s="250"/>
      <c r="BKJ162" s="250"/>
      <c r="BKK162" s="250"/>
      <c r="BKL162" s="250"/>
      <c r="BKM162" s="250"/>
      <c r="BKN162" s="250"/>
      <c r="BKO162" s="250"/>
      <c r="BKP162" s="250"/>
      <c r="BKQ162" s="250"/>
      <c r="BKR162" s="250"/>
      <c r="BKS162" s="250"/>
      <c r="BKT162" s="250"/>
      <c r="BKU162" s="250"/>
      <c r="BKV162" s="250"/>
      <c r="BKW162" s="250"/>
      <c r="BKX162" s="250"/>
      <c r="BKY162" s="250"/>
      <c r="BKZ162" s="250"/>
      <c r="BLA162" s="250"/>
      <c r="BLB162" s="250"/>
      <c r="BLC162" s="250"/>
      <c r="BLD162" s="250"/>
      <c r="BLE162" s="250"/>
      <c r="BLF162" s="250"/>
      <c r="BLG162" s="250"/>
      <c r="BLH162" s="250"/>
      <c r="BLI162" s="250"/>
      <c r="BLJ162" s="250"/>
      <c r="BLK162" s="250"/>
      <c r="BLL162" s="250"/>
      <c r="BLM162" s="250"/>
      <c r="BLN162" s="250"/>
      <c r="BLO162" s="250"/>
      <c r="BLP162" s="250"/>
      <c r="BLQ162" s="250"/>
      <c r="BLR162" s="250"/>
      <c r="BLS162" s="250"/>
      <c r="BLT162" s="250"/>
      <c r="BLU162" s="250"/>
      <c r="BLV162" s="250"/>
      <c r="BLW162" s="250"/>
      <c r="BLX162" s="250"/>
      <c r="BLY162" s="250"/>
      <c r="BLZ162" s="250"/>
      <c r="BMA162" s="250"/>
      <c r="BMB162" s="250"/>
      <c r="BMC162" s="250"/>
      <c r="BMD162" s="250"/>
      <c r="BME162" s="250"/>
      <c r="BMF162" s="250"/>
      <c r="BMG162" s="250"/>
      <c r="BMH162" s="250"/>
      <c r="BMI162" s="250"/>
      <c r="BMJ162" s="250"/>
      <c r="BMK162" s="250"/>
      <c r="BML162" s="250"/>
      <c r="BMM162" s="250"/>
      <c r="BMN162" s="250"/>
      <c r="BMO162" s="250"/>
      <c r="BMP162" s="250"/>
      <c r="BMQ162" s="250"/>
      <c r="BMR162" s="250"/>
      <c r="BMS162" s="250"/>
      <c r="BMT162" s="250"/>
      <c r="BMU162" s="250"/>
      <c r="BMV162" s="250"/>
      <c r="BMW162" s="250"/>
      <c r="BMX162" s="250"/>
      <c r="BMY162" s="250"/>
      <c r="BMZ162" s="250"/>
      <c r="BNA162" s="250"/>
      <c r="BNB162" s="250"/>
      <c r="BNC162" s="250"/>
      <c r="BND162" s="250"/>
      <c r="BNE162" s="250"/>
      <c r="BNF162" s="250"/>
      <c r="BNG162" s="250"/>
      <c r="BNH162" s="250"/>
      <c r="BNI162" s="250"/>
      <c r="BNJ162" s="250"/>
      <c r="BNK162" s="250"/>
      <c r="BNL162" s="250"/>
      <c r="BNM162" s="250"/>
      <c r="BNN162" s="250"/>
      <c r="BNO162" s="250"/>
      <c r="BNP162" s="250"/>
      <c r="BNQ162" s="250"/>
      <c r="BNR162" s="250"/>
      <c r="BNS162" s="250"/>
      <c r="BNT162" s="250"/>
      <c r="BNU162" s="250"/>
      <c r="BNV162" s="250"/>
      <c r="BNW162" s="250"/>
      <c r="BNX162" s="250"/>
      <c r="BNY162" s="250"/>
      <c r="BNZ162" s="250"/>
      <c r="BOA162" s="250"/>
      <c r="BOB162" s="250"/>
      <c r="BOC162" s="250"/>
      <c r="BOD162" s="250"/>
      <c r="BOE162" s="250"/>
      <c r="BOF162" s="250"/>
      <c r="BOG162" s="250"/>
      <c r="BOH162" s="250"/>
      <c r="BOI162" s="250"/>
      <c r="BOJ162" s="250"/>
      <c r="BOK162" s="250"/>
      <c r="BOL162" s="250"/>
      <c r="BOM162" s="250"/>
      <c r="BON162" s="250"/>
      <c r="BOO162" s="250"/>
      <c r="BOP162" s="250"/>
      <c r="BOQ162" s="250"/>
      <c r="BOR162" s="250"/>
      <c r="BOS162" s="250"/>
      <c r="BOT162" s="250"/>
      <c r="BOU162" s="250"/>
      <c r="BOV162" s="250"/>
      <c r="BOW162" s="250"/>
      <c r="BOX162" s="250"/>
      <c r="BOY162" s="250"/>
      <c r="BOZ162" s="250"/>
      <c r="BPA162" s="250"/>
      <c r="BPB162" s="250"/>
      <c r="BPC162" s="250"/>
      <c r="BPD162" s="250"/>
      <c r="BPE162" s="250"/>
      <c r="BPF162" s="250"/>
      <c r="BPG162" s="250"/>
      <c r="BPH162" s="250"/>
      <c r="BPI162" s="250"/>
      <c r="BPJ162" s="250"/>
      <c r="BPK162" s="250"/>
      <c r="BPL162" s="250"/>
      <c r="BPM162" s="250"/>
      <c r="BPN162" s="250"/>
      <c r="BPO162" s="250"/>
      <c r="BPP162" s="250"/>
      <c r="BPQ162" s="250"/>
      <c r="BPR162" s="250"/>
      <c r="BPS162" s="250"/>
      <c r="BPT162" s="250"/>
      <c r="BPU162" s="250"/>
      <c r="BPV162" s="250"/>
      <c r="BPW162" s="250"/>
      <c r="BPX162" s="250"/>
      <c r="BPY162" s="250"/>
      <c r="BPZ162" s="250"/>
      <c r="BQA162" s="250"/>
      <c r="BQB162" s="250"/>
      <c r="BQC162" s="250"/>
      <c r="BQD162" s="250"/>
      <c r="BQE162" s="250"/>
      <c r="BQF162" s="250"/>
      <c r="BQG162" s="250"/>
      <c r="BQH162" s="250"/>
      <c r="BQI162" s="250"/>
      <c r="BQJ162" s="250"/>
      <c r="BQK162" s="250"/>
      <c r="BQL162" s="250"/>
      <c r="BQM162" s="250"/>
      <c r="BQN162" s="250"/>
      <c r="BQO162" s="250"/>
      <c r="BQP162" s="250"/>
      <c r="BQQ162" s="250"/>
      <c r="BQR162" s="250"/>
      <c r="BQS162" s="250"/>
      <c r="BQT162" s="250"/>
      <c r="BQU162" s="250"/>
      <c r="BQV162" s="250"/>
      <c r="BQW162" s="250"/>
      <c r="BQX162" s="250"/>
      <c r="BQY162" s="250"/>
      <c r="BQZ162" s="250"/>
      <c r="BRA162" s="250"/>
      <c r="BRB162" s="250"/>
      <c r="BRC162" s="250"/>
      <c r="BRD162" s="250"/>
      <c r="BRE162" s="250"/>
      <c r="BRF162" s="250"/>
      <c r="BRG162" s="250"/>
      <c r="BRH162" s="250"/>
      <c r="BRI162" s="250"/>
      <c r="BRJ162" s="250"/>
      <c r="BRK162" s="250"/>
      <c r="BRL162" s="250"/>
      <c r="BRM162" s="250"/>
      <c r="BRN162" s="250"/>
      <c r="BRO162" s="250"/>
      <c r="BRP162" s="250"/>
      <c r="BRQ162" s="250"/>
      <c r="BRR162" s="250"/>
      <c r="BRS162" s="250"/>
      <c r="BRT162" s="250"/>
      <c r="BRU162" s="250"/>
      <c r="BRV162" s="250"/>
      <c r="BRW162" s="250"/>
      <c r="BRX162" s="250"/>
      <c r="BRY162" s="250"/>
      <c r="BRZ162" s="250"/>
      <c r="BSA162" s="250"/>
      <c r="BSB162" s="250"/>
      <c r="BSC162" s="250"/>
      <c r="BSD162" s="250"/>
      <c r="BSE162" s="250"/>
      <c r="BSF162" s="250"/>
      <c r="BSG162" s="250"/>
      <c r="BSH162" s="250"/>
      <c r="BSI162" s="250"/>
      <c r="BSJ162" s="250"/>
      <c r="BSK162" s="250"/>
      <c r="BSL162" s="250"/>
      <c r="BSM162" s="250"/>
      <c r="BSN162" s="250"/>
      <c r="BSO162" s="250"/>
      <c r="BSP162" s="250"/>
      <c r="BSQ162" s="250"/>
      <c r="BSR162" s="250"/>
      <c r="BSS162" s="250"/>
      <c r="BST162" s="250"/>
      <c r="BSU162" s="250"/>
      <c r="BSV162" s="250"/>
      <c r="BSW162" s="250"/>
      <c r="BSX162" s="250"/>
      <c r="BSY162" s="250"/>
      <c r="BSZ162" s="250"/>
      <c r="BTA162" s="250"/>
      <c r="BTB162" s="250"/>
      <c r="BTC162" s="250"/>
      <c r="BTD162" s="250"/>
      <c r="BTE162" s="250"/>
      <c r="BTF162" s="250"/>
      <c r="BTG162" s="250"/>
      <c r="BTH162" s="250"/>
      <c r="BTI162" s="250"/>
      <c r="BTJ162" s="250"/>
      <c r="BTK162" s="250"/>
      <c r="BTL162" s="250"/>
      <c r="BTM162" s="250"/>
      <c r="BTN162" s="250"/>
      <c r="BTO162" s="250"/>
      <c r="BTP162" s="250"/>
      <c r="BTQ162" s="250"/>
      <c r="BTR162" s="250"/>
      <c r="BTS162" s="250"/>
      <c r="BTT162" s="250"/>
      <c r="BTU162" s="250"/>
      <c r="BTV162" s="250"/>
      <c r="BTW162" s="250"/>
      <c r="BTX162" s="250"/>
      <c r="BTY162" s="250"/>
      <c r="BTZ162" s="250"/>
      <c r="BUA162" s="250"/>
      <c r="BUB162" s="250"/>
      <c r="BUC162" s="250"/>
      <c r="BUD162" s="250"/>
      <c r="BUE162" s="250"/>
      <c r="BUF162" s="250"/>
      <c r="BUG162" s="250"/>
      <c r="BUH162" s="250"/>
      <c r="BUI162" s="250"/>
      <c r="BUJ162" s="250"/>
      <c r="BUK162" s="250"/>
      <c r="BUL162" s="250"/>
      <c r="BUM162" s="250"/>
      <c r="BUN162" s="250"/>
      <c r="BUO162" s="250"/>
      <c r="BUP162" s="250"/>
      <c r="BUQ162" s="250"/>
      <c r="BUR162" s="250"/>
      <c r="BUS162" s="250"/>
      <c r="BUT162" s="250"/>
      <c r="BUU162" s="250"/>
      <c r="BUV162" s="250"/>
      <c r="BUW162" s="250"/>
      <c r="BUX162" s="250"/>
      <c r="BUY162" s="250"/>
      <c r="BUZ162" s="250"/>
      <c r="BVA162" s="250"/>
      <c r="BVB162" s="250"/>
      <c r="BVC162" s="250"/>
      <c r="BVD162" s="250"/>
      <c r="BVE162" s="250"/>
      <c r="BVF162" s="250"/>
      <c r="BVG162" s="250"/>
      <c r="BVH162" s="250"/>
      <c r="BVI162" s="250"/>
      <c r="BVJ162" s="250"/>
      <c r="BVK162" s="250"/>
      <c r="BVL162" s="250"/>
      <c r="BVM162" s="250"/>
      <c r="BVN162" s="250"/>
      <c r="BVO162" s="250"/>
      <c r="BVP162" s="250"/>
      <c r="BVQ162" s="250"/>
      <c r="BVR162" s="250"/>
      <c r="BVS162" s="250"/>
      <c r="BVT162" s="250"/>
      <c r="BVU162" s="250"/>
      <c r="BVV162" s="250"/>
      <c r="BVW162" s="250"/>
      <c r="BVX162" s="250"/>
      <c r="BVY162" s="250"/>
      <c r="BVZ162" s="250"/>
      <c r="BWA162" s="250"/>
      <c r="BWB162" s="250"/>
      <c r="BWC162" s="250"/>
      <c r="BWD162" s="250"/>
      <c r="BWE162" s="250"/>
      <c r="BWF162" s="250"/>
      <c r="BWG162" s="250"/>
      <c r="BWH162" s="250"/>
      <c r="BWI162" s="250"/>
      <c r="BWJ162" s="250"/>
      <c r="BWK162" s="250"/>
      <c r="BWL162" s="250"/>
      <c r="BWM162" s="250"/>
      <c r="BWN162" s="250"/>
      <c r="BWO162" s="250"/>
      <c r="BWP162" s="250"/>
      <c r="BWQ162" s="250"/>
      <c r="BWR162" s="250"/>
      <c r="BWS162" s="250"/>
      <c r="BWT162" s="250"/>
      <c r="BWU162" s="250"/>
      <c r="BWV162" s="250"/>
      <c r="BWW162" s="250"/>
      <c r="BWX162" s="250"/>
      <c r="BWY162" s="250"/>
      <c r="BWZ162" s="250"/>
      <c r="BXA162" s="250"/>
      <c r="BXB162" s="250"/>
      <c r="BXC162" s="250"/>
      <c r="BXD162" s="250"/>
      <c r="BXE162" s="250"/>
      <c r="BXF162" s="250"/>
      <c r="BXG162" s="250"/>
      <c r="BXH162" s="250"/>
      <c r="BXI162" s="250"/>
      <c r="BXJ162" s="250"/>
      <c r="BXK162" s="250"/>
      <c r="BXL162" s="250"/>
      <c r="BXM162" s="250"/>
      <c r="BXN162" s="250"/>
      <c r="BXO162" s="250"/>
      <c r="BXP162" s="250"/>
      <c r="BXQ162" s="250"/>
      <c r="BXR162" s="250"/>
      <c r="BXS162" s="250"/>
      <c r="BXT162" s="250"/>
      <c r="BXU162" s="250"/>
      <c r="BXV162" s="250"/>
      <c r="BXW162" s="250"/>
      <c r="BXX162" s="250"/>
      <c r="BXY162" s="250"/>
      <c r="BXZ162" s="250"/>
      <c r="BYA162" s="250"/>
      <c r="BYB162" s="250"/>
      <c r="BYC162" s="250"/>
      <c r="BYD162" s="250"/>
      <c r="BYE162" s="250"/>
      <c r="BYF162" s="250"/>
      <c r="BYG162" s="250"/>
      <c r="BYH162" s="250"/>
      <c r="BYI162" s="250"/>
      <c r="BYJ162" s="250"/>
      <c r="BYK162" s="250"/>
      <c r="BYL162" s="250"/>
      <c r="BYM162" s="250"/>
      <c r="BYN162" s="250"/>
      <c r="BYO162" s="250"/>
      <c r="BYP162" s="250"/>
      <c r="BYQ162" s="250"/>
      <c r="BYR162" s="250"/>
      <c r="BYS162" s="250"/>
      <c r="BYT162" s="250"/>
      <c r="BYU162" s="250"/>
      <c r="BYV162" s="250"/>
      <c r="BYW162" s="250"/>
      <c r="BYX162" s="250"/>
      <c r="BYY162" s="250"/>
      <c r="BYZ162" s="250"/>
      <c r="BZA162" s="250"/>
      <c r="BZB162" s="250"/>
      <c r="BZC162" s="250"/>
      <c r="BZD162" s="250"/>
      <c r="BZE162" s="250"/>
      <c r="BZF162" s="250"/>
      <c r="BZG162" s="250"/>
      <c r="BZH162" s="250"/>
      <c r="BZI162" s="250"/>
      <c r="BZJ162" s="250"/>
      <c r="BZK162" s="250"/>
      <c r="BZL162" s="250"/>
      <c r="BZM162" s="250"/>
      <c r="BZN162" s="250"/>
      <c r="BZO162" s="250"/>
      <c r="BZP162" s="250"/>
      <c r="BZQ162" s="250"/>
      <c r="BZR162" s="250"/>
      <c r="BZS162" s="250"/>
      <c r="BZT162" s="250"/>
      <c r="BZU162" s="250"/>
      <c r="BZV162" s="250"/>
      <c r="BZW162" s="250"/>
      <c r="BZX162" s="250"/>
      <c r="BZY162" s="250"/>
      <c r="BZZ162" s="250"/>
      <c r="CAA162" s="250"/>
      <c r="CAB162" s="250"/>
      <c r="CAC162" s="250"/>
      <c r="CAD162" s="250"/>
      <c r="CAE162" s="250"/>
      <c r="CAF162" s="250"/>
      <c r="CAG162" s="250"/>
      <c r="CAH162" s="250"/>
      <c r="CAI162" s="250"/>
      <c r="CAJ162" s="250"/>
      <c r="CAK162" s="250"/>
      <c r="CAL162" s="250"/>
      <c r="CAM162" s="250"/>
      <c r="CAN162" s="250"/>
      <c r="CAO162" s="250"/>
      <c r="CAP162" s="250"/>
      <c r="CAQ162" s="250"/>
      <c r="CAR162" s="250"/>
      <c r="CAS162" s="250"/>
      <c r="CAT162" s="250"/>
      <c r="CAU162" s="250"/>
      <c r="CAV162" s="250"/>
      <c r="CAW162" s="250"/>
      <c r="CAX162" s="250"/>
      <c r="CAY162" s="250"/>
      <c r="CAZ162" s="250"/>
      <c r="CBA162" s="250"/>
      <c r="CBB162" s="250"/>
      <c r="CBC162" s="250"/>
      <c r="CBD162" s="250"/>
      <c r="CBE162" s="250"/>
      <c r="CBF162" s="250"/>
      <c r="CBG162" s="250"/>
      <c r="CBH162" s="250"/>
      <c r="CBI162" s="250"/>
      <c r="CBJ162" s="250"/>
      <c r="CBK162" s="250"/>
      <c r="CBL162" s="250"/>
      <c r="CBM162" s="250"/>
      <c r="CBN162" s="250"/>
      <c r="CBO162" s="250"/>
      <c r="CBP162" s="250"/>
      <c r="CBQ162" s="250"/>
      <c r="CBR162" s="250"/>
      <c r="CBS162" s="250"/>
      <c r="CBT162" s="250"/>
      <c r="CBU162" s="250"/>
      <c r="CBV162" s="250"/>
      <c r="CBW162" s="250"/>
      <c r="CBX162" s="250"/>
      <c r="CBY162" s="250"/>
      <c r="CBZ162" s="250"/>
      <c r="CCA162" s="250"/>
      <c r="CCB162" s="250"/>
      <c r="CCC162" s="250"/>
      <c r="CCD162" s="250"/>
      <c r="CCE162" s="250"/>
      <c r="CCF162" s="250"/>
      <c r="CCG162" s="250"/>
      <c r="CCH162" s="250"/>
      <c r="CCI162" s="250"/>
      <c r="CCJ162" s="250"/>
      <c r="CCK162" s="250"/>
      <c r="CCL162" s="250"/>
      <c r="CCM162" s="250"/>
      <c r="CCN162" s="250"/>
      <c r="CCO162" s="250"/>
      <c r="CCP162" s="250"/>
      <c r="CCQ162" s="250"/>
      <c r="CCR162" s="250"/>
      <c r="CCS162" s="250"/>
      <c r="CCT162" s="250"/>
      <c r="CCU162" s="250"/>
      <c r="CCV162" s="250"/>
      <c r="CCW162" s="250"/>
      <c r="CCX162" s="250"/>
      <c r="CCY162" s="250"/>
      <c r="CCZ162" s="250"/>
      <c r="CDA162" s="250"/>
      <c r="CDB162" s="250"/>
      <c r="CDC162" s="250"/>
      <c r="CDD162" s="250"/>
      <c r="CDE162" s="250"/>
      <c r="CDF162" s="250"/>
      <c r="CDG162" s="250"/>
      <c r="CDH162" s="250"/>
      <c r="CDI162" s="250"/>
      <c r="CDJ162" s="250"/>
      <c r="CDK162" s="250"/>
      <c r="CDL162" s="250"/>
      <c r="CDM162" s="250"/>
      <c r="CDN162" s="250"/>
      <c r="CDO162" s="250"/>
      <c r="CDP162" s="250"/>
      <c r="CDQ162" s="250"/>
      <c r="CDR162" s="250"/>
      <c r="CDS162" s="250"/>
      <c r="CDT162" s="250"/>
      <c r="CDU162" s="250"/>
      <c r="CDV162" s="250"/>
      <c r="CDW162" s="250"/>
      <c r="CDX162" s="250"/>
      <c r="CDY162" s="250"/>
      <c r="CDZ162" s="250"/>
      <c r="CEA162" s="250"/>
      <c r="CEB162" s="250"/>
      <c r="CEC162" s="250"/>
      <c r="CED162" s="250"/>
      <c r="CEE162" s="250"/>
      <c r="CEF162" s="250"/>
      <c r="CEG162" s="250"/>
      <c r="CEH162" s="250"/>
      <c r="CEI162" s="250"/>
      <c r="CEJ162" s="250"/>
      <c r="CEK162" s="250"/>
      <c r="CEL162" s="250"/>
      <c r="CEM162" s="250"/>
      <c r="CEN162" s="250"/>
      <c r="CEO162" s="250"/>
      <c r="CEP162" s="250"/>
      <c r="CEQ162" s="250"/>
      <c r="CER162" s="250"/>
      <c r="CES162" s="250"/>
      <c r="CET162" s="250"/>
      <c r="CEU162" s="250"/>
      <c r="CEV162" s="250"/>
      <c r="CEW162" s="250"/>
      <c r="CEX162" s="250"/>
      <c r="CEY162" s="250"/>
      <c r="CEZ162" s="250"/>
      <c r="CFA162" s="250"/>
      <c r="CFB162" s="250"/>
      <c r="CFC162" s="250"/>
      <c r="CFD162" s="250"/>
      <c r="CFE162" s="250"/>
      <c r="CFF162" s="250"/>
      <c r="CFG162" s="250"/>
      <c r="CFH162" s="250"/>
      <c r="CFI162" s="250"/>
      <c r="CFJ162" s="250"/>
      <c r="CFK162" s="250"/>
      <c r="CFL162" s="250"/>
      <c r="CFM162" s="250"/>
      <c r="CFN162" s="250"/>
      <c r="CFO162" s="250"/>
      <c r="CFP162" s="250"/>
      <c r="CFQ162" s="250"/>
      <c r="CFR162" s="250"/>
      <c r="CFS162" s="250"/>
      <c r="CFT162" s="250"/>
      <c r="CFU162" s="250"/>
      <c r="CFV162" s="250"/>
      <c r="CFW162" s="250"/>
      <c r="CFX162" s="250"/>
      <c r="CFY162" s="250"/>
      <c r="CFZ162" s="250"/>
      <c r="CGA162" s="250"/>
      <c r="CGB162" s="250"/>
      <c r="CGC162" s="250"/>
      <c r="CGD162" s="250"/>
      <c r="CGE162" s="250"/>
      <c r="CGF162" s="250"/>
      <c r="CGG162" s="250"/>
      <c r="CGH162" s="250"/>
      <c r="CGI162" s="250"/>
      <c r="CGJ162" s="250"/>
      <c r="CGK162" s="250"/>
      <c r="CGL162" s="250"/>
      <c r="CGM162" s="250"/>
      <c r="CGN162" s="250"/>
      <c r="CGO162" s="250"/>
      <c r="CGP162" s="250"/>
      <c r="CGQ162" s="250"/>
      <c r="CGR162" s="250"/>
      <c r="CGS162" s="250"/>
      <c r="CGT162" s="250"/>
      <c r="CGU162" s="250"/>
      <c r="CGV162" s="250"/>
      <c r="CGW162" s="250"/>
      <c r="CGX162" s="250"/>
      <c r="CGY162" s="250"/>
      <c r="CGZ162" s="250"/>
      <c r="CHA162" s="250"/>
      <c r="CHB162" s="250"/>
      <c r="CHC162" s="250"/>
      <c r="CHD162" s="250"/>
      <c r="CHE162" s="250"/>
      <c r="CHF162" s="250"/>
      <c r="CHG162" s="250"/>
      <c r="CHH162" s="250"/>
      <c r="CHI162" s="250"/>
      <c r="CHJ162" s="250"/>
      <c r="CHK162" s="250"/>
      <c r="CHL162" s="250"/>
      <c r="CHM162" s="250"/>
      <c r="CHN162" s="250"/>
      <c r="CHO162" s="250"/>
      <c r="CHP162" s="250"/>
      <c r="CHQ162" s="250"/>
      <c r="CHR162" s="250"/>
      <c r="CHS162" s="250"/>
      <c r="CHT162" s="250"/>
      <c r="CHU162" s="250"/>
      <c r="CHV162" s="250"/>
      <c r="CHW162" s="250"/>
      <c r="CHX162" s="250"/>
      <c r="CHY162" s="250"/>
      <c r="CHZ162" s="250"/>
      <c r="CIA162" s="250"/>
      <c r="CIB162" s="250"/>
      <c r="CIC162" s="250"/>
      <c r="CID162" s="250"/>
      <c r="CIE162" s="250"/>
      <c r="CIF162" s="250"/>
      <c r="CIG162" s="250"/>
      <c r="CIH162" s="250"/>
      <c r="CII162" s="250"/>
      <c r="CIJ162" s="250"/>
      <c r="CIK162" s="250"/>
      <c r="CIL162" s="250"/>
      <c r="CIM162" s="250"/>
      <c r="CIN162" s="250"/>
      <c r="CIO162" s="250"/>
      <c r="CIP162" s="250"/>
      <c r="CIQ162" s="250"/>
      <c r="CIR162" s="250"/>
      <c r="CIS162" s="250"/>
      <c r="CIT162" s="250"/>
      <c r="CIU162" s="250"/>
      <c r="CIV162" s="250"/>
      <c r="CIW162" s="250"/>
      <c r="CIX162" s="250"/>
      <c r="CIY162" s="250"/>
      <c r="CIZ162" s="250"/>
      <c r="CJA162" s="250"/>
      <c r="CJB162" s="250"/>
      <c r="CJC162" s="250"/>
      <c r="CJD162" s="250"/>
      <c r="CJE162" s="250"/>
      <c r="CJF162" s="250"/>
      <c r="CJG162" s="250"/>
      <c r="CJH162" s="250"/>
      <c r="CJI162" s="250"/>
      <c r="CJJ162" s="250"/>
      <c r="CJK162" s="250"/>
      <c r="CJL162" s="250"/>
      <c r="CJM162" s="250"/>
      <c r="CJN162" s="250"/>
      <c r="CJO162" s="250"/>
      <c r="CJP162" s="250"/>
      <c r="CJQ162" s="250"/>
      <c r="CJR162" s="250"/>
      <c r="CJS162" s="250"/>
      <c r="CJT162" s="250"/>
      <c r="CJU162" s="250"/>
      <c r="CJV162" s="250"/>
      <c r="CJW162" s="250"/>
      <c r="CJX162" s="250"/>
      <c r="CJY162" s="250"/>
      <c r="CJZ162" s="250"/>
      <c r="CKA162" s="250"/>
      <c r="CKB162" s="250"/>
      <c r="CKC162" s="250"/>
      <c r="CKD162" s="250"/>
      <c r="CKE162" s="250"/>
      <c r="CKF162" s="250"/>
      <c r="CKG162" s="250"/>
      <c r="CKH162" s="250"/>
      <c r="CKI162" s="250"/>
      <c r="CKJ162" s="250"/>
      <c r="CKK162" s="250"/>
      <c r="CKL162" s="250"/>
      <c r="CKM162" s="250"/>
      <c r="CKN162" s="250"/>
      <c r="CKO162" s="250"/>
      <c r="CKP162" s="250"/>
      <c r="CKQ162" s="250"/>
      <c r="CKR162" s="250"/>
      <c r="CKS162" s="250"/>
      <c r="CKT162" s="250"/>
      <c r="CKU162" s="250"/>
      <c r="CKV162" s="250"/>
      <c r="CKW162" s="250"/>
      <c r="CKX162" s="250"/>
      <c r="CKY162" s="250"/>
      <c r="CKZ162" s="250"/>
      <c r="CLA162" s="250"/>
      <c r="CLB162" s="250"/>
      <c r="CLC162" s="250"/>
      <c r="CLD162" s="250"/>
      <c r="CLE162" s="250"/>
      <c r="CLF162" s="250"/>
      <c r="CLG162" s="250"/>
      <c r="CLH162" s="250"/>
      <c r="CLI162" s="250"/>
      <c r="CLJ162" s="250"/>
      <c r="CLK162" s="250"/>
      <c r="CLL162" s="250"/>
      <c r="CLM162" s="250"/>
      <c r="CLN162" s="250"/>
      <c r="CLO162" s="250"/>
      <c r="CLP162" s="250"/>
      <c r="CLQ162" s="250"/>
      <c r="CLR162" s="250"/>
      <c r="CLS162" s="250"/>
      <c r="CLT162" s="250"/>
      <c r="CLU162" s="250"/>
      <c r="CLV162" s="250"/>
      <c r="CLW162" s="250"/>
      <c r="CLX162" s="250"/>
      <c r="CLY162" s="250"/>
      <c r="CLZ162" s="250"/>
      <c r="CMA162" s="250"/>
      <c r="CMB162" s="250"/>
      <c r="CMC162" s="250"/>
      <c r="CMD162" s="250"/>
      <c r="CME162" s="250"/>
      <c r="CMF162" s="250"/>
      <c r="CMG162" s="250"/>
      <c r="CMH162" s="250"/>
      <c r="CMI162" s="250"/>
      <c r="CMJ162" s="250"/>
      <c r="CMK162" s="250"/>
      <c r="CML162" s="250"/>
      <c r="CMM162" s="250"/>
      <c r="CMN162" s="250"/>
      <c r="CMO162" s="250"/>
      <c r="CMP162" s="250"/>
      <c r="CMQ162" s="250"/>
      <c r="CMR162" s="250"/>
      <c r="CMS162" s="250"/>
      <c r="CMT162" s="250"/>
      <c r="CMU162" s="250"/>
      <c r="CMV162" s="250"/>
      <c r="CMW162" s="250"/>
      <c r="CMX162" s="250"/>
      <c r="CMY162" s="250"/>
      <c r="CMZ162" s="250"/>
      <c r="CNA162" s="250"/>
      <c r="CNB162" s="250"/>
      <c r="CNC162" s="250"/>
      <c r="CND162" s="250"/>
      <c r="CNE162" s="250"/>
      <c r="CNF162" s="250"/>
      <c r="CNG162" s="250"/>
      <c r="CNH162" s="250"/>
      <c r="CNI162" s="250"/>
      <c r="CNJ162" s="250"/>
      <c r="CNK162" s="250"/>
      <c r="CNL162" s="250"/>
      <c r="CNM162" s="250"/>
      <c r="CNN162" s="250"/>
      <c r="CNO162" s="250"/>
      <c r="CNP162" s="250"/>
      <c r="CNQ162" s="250"/>
      <c r="CNR162" s="250"/>
      <c r="CNS162" s="250"/>
      <c r="CNT162" s="250"/>
      <c r="CNU162" s="250"/>
      <c r="CNV162" s="250"/>
      <c r="CNW162" s="250"/>
      <c r="CNX162" s="250"/>
      <c r="CNY162" s="250"/>
      <c r="CNZ162" s="250"/>
      <c r="COA162" s="250"/>
      <c r="COB162" s="250"/>
      <c r="COC162" s="250"/>
      <c r="COD162" s="250"/>
      <c r="COE162" s="250"/>
      <c r="COF162" s="250"/>
      <c r="COG162" s="250"/>
      <c r="COH162" s="250"/>
      <c r="COI162" s="250"/>
      <c r="COJ162" s="250"/>
      <c r="COK162" s="250"/>
      <c r="COL162" s="250"/>
      <c r="COM162" s="250"/>
      <c r="CON162" s="250"/>
      <c r="COO162" s="250"/>
      <c r="COP162" s="250"/>
      <c r="COQ162" s="250"/>
      <c r="COR162" s="250"/>
      <c r="COS162" s="250"/>
      <c r="COT162" s="250"/>
      <c r="COU162" s="250"/>
      <c r="COV162" s="250"/>
      <c r="COW162" s="250"/>
      <c r="COX162" s="250"/>
      <c r="COY162" s="250"/>
      <c r="COZ162" s="250"/>
      <c r="CPA162" s="250"/>
      <c r="CPB162" s="250"/>
      <c r="CPC162" s="250"/>
      <c r="CPD162" s="250"/>
      <c r="CPE162" s="250"/>
      <c r="CPF162" s="250"/>
      <c r="CPG162" s="250"/>
      <c r="CPH162" s="250"/>
      <c r="CPI162" s="250"/>
      <c r="CPJ162" s="250"/>
      <c r="CPK162" s="250"/>
      <c r="CPL162" s="250"/>
      <c r="CPM162" s="250"/>
      <c r="CPN162" s="250"/>
      <c r="CPO162" s="250"/>
      <c r="CPP162" s="250"/>
      <c r="CPQ162" s="250"/>
      <c r="CPR162" s="250"/>
      <c r="CPS162" s="250"/>
      <c r="CPT162" s="250"/>
      <c r="CPU162" s="250"/>
      <c r="CPV162" s="250"/>
      <c r="CPW162" s="250"/>
      <c r="CPX162" s="250"/>
      <c r="CPY162" s="250"/>
      <c r="CPZ162" s="250"/>
      <c r="CQA162" s="250"/>
      <c r="CQB162" s="250"/>
      <c r="CQC162" s="250"/>
      <c r="CQD162" s="250"/>
      <c r="CQE162" s="250"/>
      <c r="CQF162" s="250"/>
      <c r="CQG162" s="250"/>
      <c r="CQH162" s="250"/>
      <c r="CQI162" s="250"/>
      <c r="CQJ162" s="250"/>
      <c r="CQK162" s="250"/>
      <c r="CQL162" s="250"/>
      <c r="CQM162" s="250"/>
      <c r="CQN162" s="250"/>
      <c r="CQO162" s="250"/>
      <c r="CQP162" s="250"/>
      <c r="CQQ162" s="250"/>
      <c r="CQR162" s="250"/>
      <c r="CQS162" s="250"/>
      <c r="CQT162" s="250"/>
      <c r="CQU162" s="250"/>
      <c r="CQV162" s="250"/>
      <c r="CQW162" s="250"/>
      <c r="CQX162" s="250"/>
      <c r="CQY162" s="250"/>
      <c r="CQZ162" s="250"/>
      <c r="CRA162" s="250"/>
      <c r="CRB162" s="250"/>
      <c r="CRC162" s="250"/>
      <c r="CRD162" s="250"/>
      <c r="CRE162" s="250"/>
      <c r="CRF162" s="250"/>
      <c r="CRG162" s="250"/>
      <c r="CRH162" s="250"/>
      <c r="CRI162" s="250"/>
      <c r="CRJ162" s="250"/>
      <c r="CRK162" s="250"/>
      <c r="CRL162" s="250"/>
      <c r="CRM162" s="250"/>
      <c r="CRN162" s="250"/>
      <c r="CRO162" s="250"/>
      <c r="CRP162" s="250"/>
      <c r="CRQ162" s="250"/>
      <c r="CRR162" s="250"/>
      <c r="CRS162" s="250"/>
      <c r="CRT162" s="250"/>
      <c r="CRU162" s="250"/>
      <c r="CRV162" s="250"/>
      <c r="CRW162" s="250"/>
      <c r="CRX162" s="250"/>
      <c r="CRY162" s="250"/>
      <c r="CRZ162" s="250"/>
      <c r="CSA162" s="250"/>
      <c r="CSB162" s="250"/>
      <c r="CSC162" s="250"/>
      <c r="CSD162" s="250"/>
      <c r="CSE162" s="250"/>
      <c r="CSF162" s="250"/>
      <c r="CSG162" s="250"/>
      <c r="CSH162" s="250"/>
      <c r="CSI162" s="250"/>
      <c r="CSJ162" s="250"/>
      <c r="CSK162" s="250"/>
      <c r="CSL162" s="250"/>
      <c r="CSM162" s="250"/>
      <c r="CSN162" s="250"/>
      <c r="CSO162" s="250"/>
      <c r="CSP162" s="250"/>
      <c r="CSQ162" s="250"/>
      <c r="CSR162" s="250"/>
      <c r="CSS162" s="250"/>
      <c r="CST162" s="250"/>
      <c r="CSU162" s="250"/>
      <c r="CSV162" s="250"/>
      <c r="CSW162" s="250"/>
      <c r="CSX162" s="250"/>
      <c r="CSY162" s="250"/>
      <c r="CSZ162" s="250"/>
      <c r="CTA162" s="250"/>
      <c r="CTB162" s="250"/>
      <c r="CTC162" s="250"/>
      <c r="CTD162" s="250"/>
      <c r="CTE162" s="250"/>
      <c r="CTF162" s="250"/>
      <c r="CTG162" s="250"/>
      <c r="CTH162" s="250"/>
      <c r="CTI162" s="250"/>
      <c r="CTJ162" s="250"/>
      <c r="CTK162" s="250"/>
      <c r="CTL162" s="250"/>
      <c r="CTM162" s="250"/>
      <c r="CTN162" s="250"/>
      <c r="CTO162" s="250"/>
      <c r="CTP162" s="250"/>
      <c r="CTQ162" s="250"/>
      <c r="CTR162" s="250"/>
      <c r="CTS162" s="250"/>
      <c r="CTT162" s="250"/>
      <c r="CTU162" s="250"/>
      <c r="CTV162" s="250"/>
      <c r="CTW162" s="250"/>
      <c r="CTX162" s="250"/>
      <c r="CTY162" s="250"/>
      <c r="CTZ162" s="250"/>
      <c r="CUA162" s="250"/>
      <c r="CUB162" s="250"/>
      <c r="CUC162" s="250"/>
      <c r="CUD162" s="250"/>
      <c r="CUE162" s="250"/>
      <c r="CUF162" s="250"/>
      <c r="CUG162" s="250"/>
      <c r="CUH162" s="250"/>
      <c r="CUI162" s="250"/>
      <c r="CUJ162" s="250"/>
      <c r="CUK162" s="250"/>
      <c r="CUL162" s="250"/>
      <c r="CUM162" s="250"/>
      <c r="CUN162" s="250"/>
      <c r="CUO162" s="250"/>
      <c r="CUP162" s="250"/>
      <c r="CUQ162" s="250"/>
      <c r="CUR162" s="250"/>
      <c r="CUS162" s="250"/>
      <c r="CUT162" s="250"/>
      <c r="CUU162" s="250"/>
      <c r="CUV162" s="250"/>
      <c r="CUW162" s="250"/>
      <c r="CUX162" s="250"/>
      <c r="CUY162" s="250"/>
      <c r="CUZ162" s="250"/>
      <c r="CVA162" s="250"/>
      <c r="CVB162" s="250"/>
      <c r="CVC162" s="250"/>
      <c r="CVD162" s="250"/>
      <c r="CVE162" s="250"/>
      <c r="CVF162" s="250"/>
      <c r="CVG162" s="250"/>
      <c r="CVH162" s="250"/>
      <c r="CVI162" s="250"/>
      <c r="CVJ162" s="250"/>
      <c r="CVK162" s="250"/>
      <c r="CVL162" s="250"/>
      <c r="CVM162" s="250"/>
      <c r="CVN162" s="250"/>
      <c r="CVO162" s="250"/>
      <c r="CVP162" s="250"/>
      <c r="CVQ162" s="250"/>
      <c r="CVR162" s="250"/>
      <c r="CVS162" s="250"/>
      <c r="CVT162" s="250"/>
      <c r="CVU162" s="250"/>
      <c r="CVV162" s="250"/>
      <c r="CVW162" s="250"/>
      <c r="CVX162" s="250"/>
      <c r="CVY162" s="250"/>
      <c r="CVZ162" s="250"/>
      <c r="CWA162" s="250"/>
      <c r="CWB162" s="250"/>
      <c r="CWC162" s="250"/>
      <c r="CWD162" s="250"/>
      <c r="CWE162" s="250"/>
      <c r="CWF162" s="250"/>
      <c r="CWG162" s="250"/>
      <c r="CWH162" s="250"/>
      <c r="CWI162" s="250"/>
      <c r="CWJ162" s="250"/>
      <c r="CWK162" s="250"/>
      <c r="CWL162" s="250"/>
      <c r="CWM162" s="250"/>
      <c r="CWN162" s="250"/>
      <c r="CWO162" s="250"/>
      <c r="CWP162" s="250"/>
      <c r="CWQ162" s="250"/>
      <c r="CWR162" s="250"/>
      <c r="CWS162" s="250"/>
      <c r="CWT162" s="250"/>
      <c r="CWU162" s="250"/>
      <c r="CWV162" s="250"/>
      <c r="CWW162" s="250"/>
      <c r="CWX162" s="250"/>
      <c r="CWY162" s="250"/>
      <c r="CWZ162" s="250"/>
      <c r="CXA162" s="250"/>
      <c r="CXB162" s="250"/>
      <c r="CXC162" s="250"/>
      <c r="CXD162" s="250"/>
      <c r="CXE162" s="250"/>
      <c r="CXF162" s="250"/>
      <c r="CXG162" s="250"/>
      <c r="CXH162" s="250"/>
      <c r="CXI162" s="250"/>
      <c r="CXJ162" s="250"/>
      <c r="CXK162" s="250"/>
      <c r="CXL162" s="250"/>
      <c r="CXM162" s="250"/>
      <c r="CXN162" s="250"/>
      <c r="CXO162" s="250"/>
      <c r="CXP162" s="250"/>
      <c r="CXQ162" s="250"/>
      <c r="CXR162" s="250"/>
      <c r="CXS162" s="250"/>
      <c r="CXT162" s="250"/>
      <c r="CXU162" s="250"/>
      <c r="CXV162" s="250"/>
      <c r="CXW162" s="250"/>
      <c r="CXX162" s="250"/>
      <c r="CXY162" s="250"/>
      <c r="CXZ162" s="250"/>
      <c r="CYA162" s="250"/>
      <c r="CYB162" s="250"/>
      <c r="CYC162" s="250"/>
      <c r="CYD162" s="250"/>
      <c r="CYE162" s="250"/>
      <c r="CYF162" s="250"/>
      <c r="CYG162" s="250"/>
      <c r="CYH162" s="250"/>
      <c r="CYI162" s="250"/>
      <c r="CYJ162" s="250"/>
      <c r="CYK162" s="250"/>
      <c r="CYL162" s="250"/>
      <c r="CYM162" s="250"/>
      <c r="CYN162" s="250"/>
      <c r="CYO162" s="250"/>
      <c r="CYP162" s="250"/>
      <c r="CYQ162" s="250"/>
      <c r="CYR162" s="250"/>
      <c r="CYS162" s="250"/>
      <c r="CYT162" s="250"/>
      <c r="CYU162" s="250"/>
      <c r="CYV162" s="250"/>
      <c r="CYW162" s="250"/>
      <c r="CYX162" s="250"/>
      <c r="CYY162" s="250"/>
      <c r="CYZ162" s="250"/>
      <c r="CZA162" s="250"/>
      <c r="CZB162" s="250"/>
      <c r="CZC162" s="250"/>
      <c r="CZD162" s="250"/>
      <c r="CZE162" s="250"/>
      <c r="CZF162" s="250"/>
      <c r="CZG162" s="250"/>
      <c r="CZH162" s="250"/>
      <c r="CZI162" s="250"/>
      <c r="CZJ162" s="250"/>
      <c r="CZK162" s="250"/>
      <c r="CZL162" s="250"/>
      <c r="CZM162" s="250"/>
      <c r="CZN162" s="250"/>
      <c r="CZO162" s="250"/>
      <c r="CZP162" s="250"/>
      <c r="CZQ162" s="250"/>
      <c r="CZR162" s="250"/>
      <c r="CZS162" s="250"/>
      <c r="CZT162" s="250"/>
      <c r="CZU162" s="250"/>
      <c r="CZV162" s="250"/>
      <c r="CZW162" s="250"/>
      <c r="CZX162" s="250"/>
      <c r="CZY162" s="250"/>
      <c r="CZZ162" s="250"/>
      <c r="DAA162" s="250"/>
      <c r="DAB162" s="250"/>
      <c r="DAC162" s="250"/>
      <c r="DAD162" s="250"/>
      <c r="DAE162" s="250"/>
      <c r="DAF162" s="250"/>
      <c r="DAG162" s="250"/>
      <c r="DAH162" s="250"/>
      <c r="DAI162" s="250"/>
      <c r="DAJ162" s="250"/>
      <c r="DAK162" s="250"/>
      <c r="DAL162" s="250"/>
      <c r="DAM162" s="250"/>
      <c r="DAN162" s="250"/>
      <c r="DAO162" s="250"/>
      <c r="DAP162" s="250"/>
      <c r="DAQ162" s="250"/>
      <c r="DAR162" s="250"/>
      <c r="DAS162" s="250"/>
      <c r="DAT162" s="250"/>
      <c r="DAU162" s="250"/>
      <c r="DAV162" s="250"/>
      <c r="DAW162" s="250"/>
      <c r="DAX162" s="250"/>
      <c r="DAY162" s="250"/>
      <c r="DAZ162" s="250"/>
      <c r="DBA162" s="250"/>
      <c r="DBB162" s="250"/>
      <c r="DBC162" s="250"/>
      <c r="DBD162" s="250"/>
      <c r="DBE162" s="250"/>
      <c r="DBF162" s="250"/>
      <c r="DBG162" s="250"/>
      <c r="DBH162" s="250"/>
      <c r="DBI162" s="250"/>
      <c r="DBJ162" s="250"/>
      <c r="DBK162" s="250"/>
      <c r="DBL162" s="250"/>
      <c r="DBM162" s="250"/>
      <c r="DBN162" s="250"/>
      <c r="DBO162" s="250"/>
      <c r="DBP162" s="250"/>
      <c r="DBQ162" s="250"/>
      <c r="DBR162" s="250"/>
      <c r="DBS162" s="250"/>
      <c r="DBT162" s="250"/>
      <c r="DBU162" s="250"/>
      <c r="DBV162" s="250"/>
      <c r="DBW162" s="250"/>
      <c r="DBX162" s="250"/>
      <c r="DBY162" s="250"/>
      <c r="DBZ162" s="250"/>
      <c r="DCA162" s="250"/>
      <c r="DCB162" s="250"/>
      <c r="DCC162" s="250"/>
      <c r="DCD162" s="250"/>
      <c r="DCE162" s="250"/>
      <c r="DCF162" s="250"/>
      <c r="DCG162" s="250"/>
      <c r="DCH162" s="250"/>
      <c r="DCI162" s="250"/>
      <c r="DCJ162" s="250"/>
      <c r="DCK162" s="250"/>
      <c r="DCL162" s="250"/>
      <c r="DCM162" s="250"/>
      <c r="DCN162" s="250"/>
      <c r="DCO162" s="250"/>
      <c r="DCP162" s="250"/>
      <c r="DCQ162" s="250"/>
      <c r="DCR162" s="250"/>
      <c r="DCS162" s="250"/>
      <c r="DCT162" s="250"/>
      <c r="DCU162" s="250"/>
      <c r="DCV162" s="250"/>
      <c r="DCW162" s="250"/>
      <c r="DCX162" s="250"/>
      <c r="DCY162" s="250"/>
      <c r="DCZ162" s="250"/>
      <c r="DDA162" s="250"/>
      <c r="DDB162" s="250"/>
      <c r="DDC162" s="250"/>
      <c r="DDD162" s="250"/>
      <c r="DDE162" s="250"/>
      <c r="DDF162" s="250"/>
      <c r="DDG162" s="250"/>
      <c r="DDH162" s="250"/>
      <c r="DDI162" s="250"/>
      <c r="DDJ162" s="250"/>
      <c r="DDK162" s="250"/>
      <c r="DDL162" s="250"/>
      <c r="DDM162" s="250"/>
      <c r="DDN162" s="250"/>
      <c r="DDO162" s="250"/>
      <c r="DDP162" s="250"/>
      <c r="DDQ162" s="250"/>
      <c r="DDR162" s="250"/>
      <c r="DDS162" s="250"/>
      <c r="DDT162" s="250"/>
      <c r="DDU162" s="250"/>
      <c r="DDV162" s="250"/>
      <c r="DDW162" s="250"/>
      <c r="DDX162" s="250"/>
      <c r="DDY162" s="250"/>
      <c r="DDZ162" s="250"/>
      <c r="DEA162" s="250"/>
      <c r="DEB162" s="250"/>
      <c r="DEC162" s="250"/>
      <c r="DED162" s="250"/>
      <c r="DEE162" s="250"/>
      <c r="DEF162" s="250"/>
      <c r="DEG162" s="250"/>
      <c r="DEH162" s="250"/>
      <c r="DEI162" s="250"/>
      <c r="DEJ162" s="250"/>
      <c r="DEK162" s="250"/>
      <c r="DEL162" s="250"/>
      <c r="DEM162" s="250"/>
      <c r="DEN162" s="250"/>
      <c r="DEO162" s="250"/>
      <c r="DEP162" s="250"/>
      <c r="DEQ162" s="250"/>
      <c r="DER162" s="250"/>
      <c r="DES162" s="250"/>
      <c r="DET162" s="250"/>
      <c r="DEU162" s="250"/>
      <c r="DEV162" s="250"/>
      <c r="DEW162" s="250"/>
      <c r="DEX162" s="250"/>
      <c r="DEY162" s="250"/>
      <c r="DEZ162" s="250"/>
      <c r="DFA162" s="250"/>
      <c r="DFB162" s="250"/>
      <c r="DFC162" s="250"/>
      <c r="DFD162" s="250"/>
      <c r="DFE162" s="250"/>
      <c r="DFF162" s="250"/>
      <c r="DFG162" s="250"/>
      <c r="DFH162" s="250"/>
      <c r="DFI162" s="250"/>
      <c r="DFJ162" s="250"/>
      <c r="DFK162" s="250"/>
      <c r="DFL162" s="250"/>
      <c r="DFM162" s="250"/>
      <c r="DFN162" s="250"/>
      <c r="DFO162" s="250"/>
      <c r="DFP162" s="250"/>
      <c r="DFQ162" s="250"/>
      <c r="DFR162" s="250"/>
      <c r="DFS162" s="250"/>
      <c r="DFT162" s="250"/>
      <c r="DFU162" s="250"/>
      <c r="DFV162" s="250"/>
      <c r="DFW162" s="250"/>
      <c r="DFX162" s="250"/>
      <c r="DFY162" s="250"/>
      <c r="DFZ162" s="250"/>
      <c r="DGA162" s="250"/>
      <c r="DGB162" s="250"/>
      <c r="DGC162" s="250"/>
      <c r="DGD162" s="250"/>
      <c r="DGE162" s="250"/>
      <c r="DGF162" s="250"/>
      <c r="DGG162" s="250"/>
      <c r="DGH162" s="250"/>
      <c r="DGI162" s="250"/>
      <c r="DGJ162" s="250"/>
      <c r="DGK162" s="250"/>
      <c r="DGL162" s="250"/>
      <c r="DGM162" s="250"/>
      <c r="DGN162" s="250"/>
      <c r="DGO162" s="250"/>
      <c r="DGP162" s="250"/>
      <c r="DGQ162" s="250"/>
      <c r="DGR162" s="250"/>
      <c r="DGS162" s="250"/>
      <c r="DGT162" s="250"/>
      <c r="DGU162" s="250"/>
      <c r="DGV162" s="250"/>
      <c r="DGW162" s="250"/>
      <c r="DGX162" s="250"/>
      <c r="DGY162" s="250"/>
      <c r="DGZ162" s="250"/>
      <c r="DHA162" s="250"/>
      <c r="DHB162" s="250"/>
      <c r="DHC162" s="250"/>
      <c r="DHD162" s="250"/>
      <c r="DHE162" s="250"/>
      <c r="DHF162" s="250"/>
      <c r="DHG162" s="250"/>
      <c r="DHH162" s="250"/>
      <c r="DHI162" s="250"/>
      <c r="DHJ162" s="250"/>
      <c r="DHK162" s="250"/>
      <c r="DHL162" s="250"/>
      <c r="DHM162" s="250"/>
      <c r="DHN162" s="250"/>
      <c r="DHO162" s="250"/>
      <c r="DHP162" s="250"/>
      <c r="DHQ162" s="250"/>
      <c r="DHR162" s="250"/>
      <c r="DHS162" s="250"/>
      <c r="DHT162" s="250"/>
      <c r="DHU162" s="250"/>
      <c r="DHV162" s="250"/>
      <c r="DHW162" s="250"/>
      <c r="DHX162" s="250"/>
      <c r="DHY162" s="250"/>
      <c r="DHZ162" s="250"/>
      <c r="DIA162" s="250"/>
      <c r="DIB162" s="250"/>
      <c r="DIC162" s="250"/>
      <c r="DID162" s="250"/>
      <c r="DIE162" s="250"/>
      <c r="DIF162" s="250"/>
      <c r="DIG162" s="250"/>
      <c r="DIH162" s="250"/>
      <c r="DII162" s="250"/>
      <c r="DIJ162" s="250"/>
      <c r="DIK162" s="250"/>
      <c r="DIL162" s="250"/>
      <c r="DIM162" s="250"/>
      <c r="DIN162" s="250"/>
      <c r="DIO162" s="250"/>
      <c r="DIP162" s="250"/>
      <c r="DIQ162" s="250"/>
      <c r="DIR162" s="250"/>
      <c r="DIS162" s="250"/>
      <c r="DIT162" s="250"/>
      <c r="DIU162" s="250"/>
      <c r="DIV162" s="250"/>
      <c r="DIW162" s="250"/>
      <c r="DIX162" s="250"/>
      <c r="DIY162" s="250"/>
      <c r="DIZ162" s="250"/>
      <c r="DJA162" s="250"/>
      <c r="DJB162" s="250"/>
      <c r="DJC162" s="250"/>
      <c r="DJD162" s="250"/>
      <c r="DJE162" s="250"/>
      <c r="DJF162" s="250"/>
      <c r="DJG162" s="250"/>
      <c r="DJH162" s="250"/>
      <c r="DJI162" s="250"/>
      <c r="DJJ162" s="250"/>
      <c r="DJK162" s="250"/>
      <c r="DJL162" s="250"/>
      <c r="DJM162" s="250"/>
      <c r="DJN162" s="250"/>
      <c r="DJO162" s="250"/>
      <c r="DJP162" s="250"/>
      <c r="DJQ162" s="250"/>
      <c r="DJR162" s="250"/>
      <c r="DJS162" s="250"/>
      <c r="DJT162" s="250"/>
      <c r="DJU162" s="250"/>
      <c r="DJV162" s="250"/>
      <c r="DJW162" s="250"/>
      <c r="DJX162" s="250"/>
      <c r="DJY162" s="250"/>
      <c r="DJZ162" s="250"/>
      <c r="DKA162" s="250"/>
      <c r="DKB162" s="250"/>
      <c r="DKC162" s="250"/>
      <c r="DKD162" s="250"/>
      <c r="DKE162" s="250"/>
      <c r="DKF162" s="250"/>
      <c r="DKG162" s="250"/>
      <c r="DKH162" s="250"/>
      <c r="DKI162" s="250"/>
      <c r="DKJ162" s="250"/>
      <c r="DKK162" s="250"/>
      <c r="DKL162" s="250"/>
      <c r="DKM162" s="250"/>
      <c r="DKN162" s="250"/>
      <c r="DKO162" s="250"/>
      <c r="DKP162" s="250"/>
      <c r="DKQ162" s="250"/>
      <c r="DKR162" s="250"/>
      <c r="DKS162" s="250"/>
      <c r="DKT162" s="250"/>
      <c r="DKU162" s="250"/>
      <c r="DKV162" s="250"/>
      <c r="DKW162" s="250"/>
      <c r="DKX162" s="250"/>
      <c r="DKY162" s="250"/>
      <c r="DKZ162" s="250"/>
      <c r="DLA162" s="250"/>
      <c r="DLB162" s="250"/>
      <c r="DLC162" s="250"/>
      <c r="DLD162" s="250"/>
      <c r="DLE162" s="250"/>
      <c r="DLF162" s="250"/>
      <c r="DLG162" s="250"/>
      <c r="DLH162" s="250"/>
      <c r="DLI162" s="250"/>
      <c r="DLJ162" s="250"/>
      <c r="DLK162" s="250"/>
      <c r="DLL162" s="250"/>
      <c r="DLM162" s="250"/>
      <c r="DLN162" s="250"/>
      <c r="DLO162" s="250"/>
      <c r="DLP162" s="250"/>
      <c r="DLQ162" s="250"/>
      <c r="DLR162" s="250"/>
      <c r="DLS162" s="250"/>
      <c r="DLT162" s="250"/>
      <c r="DLU162" s="250"/>
      <c r="DLV162" s="250"/>
      <c r="DLW162" s="250"/>
      <c r="DLX162" s="250"/>
      <c r="DLY162" s="250"/>
      <c r="DLZ162" s="250"/>
      <c r="DMA162" s="250"/>
      <c r="DMB162" s="250"/>
      <c r="DMC162" s="250"/>
      <c r="DMD162" s="250"/>
      <c r="DME162" s="250"/>
      <c r="DMF162" s="250"/>
      <c r="DMG162" s="250"/>
      <c r="DMH162" s="250"/>
      <c r="DMI162" s="250"/>
      <c r="DMJ162" s="250"/>
      <c r="DMK162" s="250"/>
      <c r="DML162" s="250"/>
      <c r="DMM162" s="250"/>
      <c r="DMN162" s="250"/>
      <c r="DMO162" s="250"/>
      <c r="DMP162" s="250"/>
      <c r="DMQ162" s="250"/>
      <c r="DMR162" s="250"/>
      <c r="DMS162" s="250"/>
      <c r="DMT162" s="250"/>
      <c r="DMU162" s="250"/>
      <c r="DMV162" s="250"/>
      <c r="DMW162" s="250"/>
      <c r="DMX162" s="250"/>
      <c r="DMY162" s="250"/>
      <c r="DMZ162" s="250"/>
      <c r="DNA162" s="250"/>
      <c r="DNB162" s="250"/>
      <c r="DNC162" s="250"/>
      <c r="DND162" s="250"/>
      <c r="DNE162" s="250"/>
      <c r="DNF162" s="250"/>
      <c r="DNG162" s="250"/>
      <c r="DNH162" s="250"/>
      <c r="DNI162" s="250"/>
      <c r="DNJ162" s="250"/>
      <c r="DNK162" s="250"/>
      <c r="DNL162" s="250"/>
      <c r="DNM162" s="250"/>
      <c r="DNN162" s="250"/>
      <c r="DNO162" s="250"/>
      <c r="DNP162" s="250"/>
      <c r="DNQ162" s="250"/>
      <c r="DNR162" s="250"/>
      <c r="DNS162" s="250"/>
      <c r="DNT162" s="250"/>
      <c r="DNU162" s="250"/>
      <c r="DNV162" s="250"/>
      <c r="DNW162" s="250"/>
      <c r="DNX162" s="250"/>
      <c r="DNY162" s="250"/>
      <c r="DNZ162" s="250"/>
      <c r="DOA162" s="250"/>
      <c r="DOB162" s="250"/>
      <c r="DOC162" s="250"/>
      <c r="DOD162" s="250"/>
      <c r="DOE162" s="250"/>
      <c r="DOF162" s="250"/>
      <c r="DOG162" s="250"/>
      <c r="DOH162" s="250"/>
      <c r="DOI162" s="250"/>
      <c r="DOJ162" s="250"/>
      <c r="DOK162" s="250"/>
      <c r="DOL162" s="250"/>
      <c r="DOM162" s="250"/>
      <c r="DON162" s="250"/>
      <c r="DOO162" s="250"/>
      <c r="DOP162" s="250"/>
      <c r="DOQ162" s="250"/>
      <c r="DOR162" s="250"/>
      <c r="DOS162" s="250"/>
      <c r="DOT162" s="250"/>
      <c r="DOU162" s="250"/>
      <c r="DOV162" s="250"/>
      <c r="DOW162" s="250"/>
      <c r="DOX162" s="250"/>
      <c r="DOY162" s="250"/>
      <c r="DOZ162" s="250"/>
      <c r="DPA162" s="250"/>
      <c r="DPB162" s="250"/>
      <c r="DPC162" s="250"/>
      <c r="DPD162" s="250"/>
      <c r="DPE162" s="250"/>
      <c r="DPF162" s="250"/>
      <c r="DPG162" s="250"/>
      <c r="DPH162" s="250"/>
      <c r="DPI162" s="250"/>
      <c r="DPJ162" s="250"/>
      <c r="DPK162" s="250"/>
      <c r="DPL162" s="250"/>
      <c r="DPM162" s="250"/>
      <c r="DPN162" s="250"/>
      <c r="DPO162" s="250"/>
      <c r="DPP162" s="250"/>
      <c r="DPQ162" s="250"/>
      <c r="DPR162" s="250"/>
      <c r="DPS162" s="250"/>
      <c r="DPT162" s="250"/>
      <c r="DPU162" s="250"/>
      <c r="DPV162" s="250"/>
      <c r="DPW162" s="250"/>
      <c r="DPX162" s="250"/>
      <c r="DPY162" s="250"/>
      <c r="DPZ162" s="250"/>
      <c r="DQA162" s="250"/>
      <c r="DQB162" s="250"/>
      <c r="DQC162" s="250"/>
      <c r="DQD162" s="250"/>
      <c r="DQE162" s="250"/>
      <c r="DQF162" s="250"/>
      <c r="DQG162" s="250"/>
      <c r="DQH162" s="250"/>
      <c r="DQI162" s="250"/>
      <c r="DQJ162" s="250"/>
      <c r="DQK162" s="250"/>
      <c r="DQL162" s="250"/>
      <c r="DQM162" s="250"/>
      <c r="DQN162" s="250"/>
      <c r="DQO162" s="250"/>
      <c r="DQP162" s="250"/>
      <c r="DQQ162" s="250"/>
      <c r="DQR162" s="250"/>
      <c r="DQS162" s="250"/>
      <c r="DQT162" s="250"/>
      <c r="DQU162" s="250"/>
      <c r="DQV162" s="250"/>
      <c r="DQW162" s="250"/>
      <c r="DQX162" s="250"/>
      <c r="DQY162" s="250"/>
      <c r="DQZ162" s="250"/>
      <c r="DRA162" s="250"/>
      <c r="DRB162" s="250"/>
      <c r="DRC162" s="250"/>
      <c r="DRD162" s="250"/>
      <c r="DRE162" s="250"/>
      <c r="DRF162" s="250"/>
      <c r="DRG162" s="250"/>
      <c r="DRH162" s="250"/>
      <c r="DRI162" s="250"/>
      <c r="DRJ162" s="250"/>
      <c r="DRK162" s="250"/>
      <c r="DRL162" s="250"/>
      <c r="DRM162" s="250"/>
      <c r="DRN162" s="250"/>
      <c r="DRO162" s="250"/>
      <c r="DRP162" s="250"/>
      <c r="DRQ162" s="250"/>
      <c r="DRR162" s="250"/>
      <c r="DRS162" s="250"/>
      <c r="DRT162" s="250"/>
      <c r="DRU162" s="250"/>
      <c r="DRV162" s="250"/>
      <c r="DRW162" s="250"/>
      <c r="DRX162" s="250"/>
      <c r="DRY162" s="250"/>
      <c r="DRZ162" s="250"/>
      <c r="DSA162" s="250"/>
      <c r="DSB162" s="250"/>
      <c r="DSC162" s="250"/>
      <c r="DSD162" s="250"/>
      <c r="DSE162" s="250"/>
      <c r="DSF162" s="250"/>
      <c r="DSG162" s="250"/>
      <c r="DSH162" s="250"/>
      <c r="DSI162" s="250"/>
      <c r="DSJ162" s="250"/>
      <c r="DSK162" s="250"/>
      <c r="DSL162" s="250"/>
      <c r="DSM162" s="250"/>
      <c r="DSN162" s="250"/>
      <c r="DSO162" s="250"/>
      <c r="DSP162" s="250"/>
      <c r="DSQ162" s="250"/>
      <c r="DSR162" s="250"/>
      <c r="DSS162" s="250"/>
      <c r="DST162" s="250"/>
      <c r="DSU162" s="250"/>
      <c r="DSV162" s="250"/>
      <c r="DSW162" s="250"/>
      <c r="DSX162" s="250"/>
      <c r="DSY162" s="250"/>
      <c r="DSZ162" s="250"/>
      <c r="DTA162" s="250"/>
      <c r="DTB162" s="250"/>
      <c r="DTC162" s="250"/>
      <c r="DTD162" s="250"/>
      <c r="DTE162" s="250"/>
      <c r="DTF162" s="250"/>
      <c r="DTG162" s="250"/>
      <c r="DTH162" s="250"/>
      <c r="DTI162" s="250"/>
      <c r="DTJ162" s="250"/>
      <c r="DTK162" s="250"/>
      <c r="DTL162" s="250"/>
      <c r="DTM162" s="250"/>
      <c r="DTN162" s="250"/>
      <c r="DTO162" s="250"/>
      <c r="DTP162" s="250"/>
      <c r="DTQ162" s="250"/>
      <c r="DTR162" s="250"/>
      <c r="DTS162" s="250"/>
      <c r="DTT162" s="250"/>
      <c r="DTU162" s="250"/>
      <c r="DTV162" s="250"/>
      <c r="DTW162" s="250"/>
      <c r="DTX162" s="250"/>
      <c r="DTY162" s="250"/>
      <c r="DTZ162" s="250"/>
      <c r="DUA162" s="250"/>
      <c r="DUB162" s="250"/>
      <c r="DUC162" s="250"/>
      <c r="DUD162" s="250"/>
      <c r="DUE162" s="250"/>
      <c r="DUF162" s="250"/>
      <c r="DUG162" s="250"/>
      <c r="DUH162" s="250"/>
      <c r="DUI162" s="250"/>
      <c r="DUJ162" s="250"/>
      <c r="DUK162" s="250"/>
      <c r="DUL162" s="250"/>
      <c r="DUM162" s="250"/>
      <c r="DUN162" s="250"/>
      <c r="DUO162" s="250"/>
      <c r="DUP162" s="250"/>
      <c r="DUQ162" s="250"/>
      <c r="DUR162" s="250"/>
      <c r="DUS162" s="250"/>
      <c r="DUT162" s="250"/>
      <c r="DUU162" s="250"/>
      <c r="DUV162" s="250"/>
      <c r="DUW162" s="250"/>
      <c r="DUX162" s="250"/>
      <c r="DUY162" s="250"/>
      <c r="DUZ162" s="250"/>
      <c r="DVA162" s="250"/>
      <c r="DVB162" s="250"/>
      <c r="DVC162" s="250"/>
      <c r="DVD162" s="250"/>
      <c r="DVE162" s="250"/>
      <c r="DVF162" s="250"/>
      <c r="DVG162" s="250"/>
      <c r="DVH162" s="250"/>
      <c r="DVI162" s="250"/>
      <c r="DVJ162" s="250"/>
      <c r="DVK162" s="250"/>
      <c r="DVL162" s="250"/>
      <c r="DVM162" s="250"/>
      <c r="DVN162" s="250"/>
      <c r="DVO162" s="250"/>
      <c r="DVP162" s="250"/>
      <c r="DVQ162" s="250"/>
      <c r="DVR162" s="250"/>
      <c r="DVS162" s="250"/>
      <c r="DVT162" s="250"/>
      <c r="DVU162" s="250"/>
      <c r="DVV162" s="250"/>
      <c r="DVW162" s="250"/>
      <c r="DVX162" s="250"/>
      <c r="DVY162" s="250"/>
      <c r="DVZ162" s="250"/>
      <c r="DWA162" s="250"/>
      <c r="DWB162" s="250"/>
      <c r="DWC162" s="250"/>
      <c r="DWD162" s="250"/>
      <c r="DWE162" s="250"/>
      <c r="DWF162" s="250"/>
      <c r="DWG162" s="250"/>
      <c r="DWH162" s="250"/>
      <c r="DWI162" s="250"/>
      <c r="DWJ162" s="250"/>
      <c r="DWK162" s="250"/>
      <c r="DWL162" s="250"/>
      <c r="DWM162" s="250"/>
      <c r="DWN162" s="250"/>
      <c r="DWO162" s="250"/>
      <c r="DWP162" s="250"/>
      <c r="DWQ162" s="250"/>
      <c r="DWR162" s="250"/>
      <c r="DWS162" s="250"/>
      <c r="DWT162" s="250"/>
      <c r="DWU162" s="250"/>
      <c r="DWV162" s="250"/>
      <c r="DWW162" s="250"/>
      <c r="DWX162" s="250"/>
      <c r="DWY162" s="250"/>
      <c r="DWZ162" s="250"/>
      <c r="DXA162" s="250"/>
      <c r="DXB162" s="250"/>
      <c r="DXC162" s="250"/>
      <c r="DXD162" s="250"/>
      <c r="DXE162" s="250"/>
      <c r="DXF162" s="250"/>
      <c r="DXG162" s="250"/>
      <c r="DXH162" s="250"/>
      <c r="DXI162" s="250"/>
      <c r="DXJ162" s="250"/>
      <c r="DXK162" s="250"/>
      <c r="DXL162" s="250"/>
      <c r="DXM162" s="250"/>
      <c r="DXN162" s="250"/>
      <c r="DXO162" s="250"/>
      <c r="DXP162" s="250"/>
      <c r="DXQ162" s="250"/>
      <c r="DXR162" s="250"/>
      <c r="DXS162" s="250"/>
      <c r="DXT162" s="250"/>
      <c r="DXU162" s="250"/>
      <c r="DXV162" s="250"/>
      <c r="DXW162" s="250"/>
      <c r="DXX162" s="250"/>
      <c r="DXY162" s="250"/>
      <c r="DXZ162" s="250"/>
      <c r="DYA162" s="250"/>
      <c r="DYB162" s="250"/>
      <c r="DYC162" s="250"/>
      <c r="DYD162" s="250"/>
      <c r="DYE162" s="250"/>
      <c r="DYF162" s="250"/>
      <c r="DYG162" s="250"/>
      <c r="DYH162" s="250"/>
      <c r="DYI162" s="250"/>
      <c r="DYJ162" s="250"/>
      <c r="DYK162" s="250"/>
      <c r="DYL162" s="250"/>
      <c r="DYM162" s="250"/>
      <c r="DYN162" s="250"/>
      <c r="DYO162" s="250"/>
      <c r="DYP162" s="250"/>
      <c r="DYQ162" s="250"/>
      <c r="DYR162" s="250"/>
      <c r="DYS162" s="250"/>
      <c r="DYT162" s="250"/>
      <c r="DYU162" s="250"/>
      <c r="DYV162" s="250"/>
      <c r="DYW162" s="250"/>
      <c r="DYX162" s="250"/>
      <c r="DYY162" s="250"/>
      <c r="DYZ162" s="250"/>
      <c r="DZA162" s="250"/>
      <c r="DZB162" s="250"/>
      <c r="DZC162" s="250"/>
      <c r="DZD162" s="250"/>
      <c r="DZE162" s="250"/>
      <c r="DZF162" s="250"/>
      <c r="DZG162" s="250"/>
      <c r="DZH162" s="250"/>
      <c r="DZI162" s="250"/>
      <c r="DZJ162" s="250"/>
      <c r="DZK162" s="250"/>
      <c r="DZL162" s="250"/>
      <c r="DZM162" s="250"/>
      <c r="DZN162" s="250"/>
      <c r="DZO162" s="250"/>
      <c r="DZP162" s="250"/>
      <c r="DZQ162" s="250"/>
      <c r="DZR162" s="250"/>
      <c r="DZS162" s="250"/>
      <c r="DZT162" s="250"/>
      <c r="DZU162" s="250"/>
      <c r="DZV162" s="250"/>
      <c r="DZW162" s="250"/>
      <c r="DZX162" s="250"/>
      <c r="DZY162" s="250"/>
      <c r="DZZ162" s="250"/>
      <c r="EAA162" s="250"/>
      <c r="EAB162" s="250"/>
      <c r="EAC162" s="250"/>
      <c r="EAD162" s="250"/>
      <c r="EAE162" s="250"/>
      <c r="EAF162" s="250"/>
      <c r="EAG162" s="250"/>
      <c r="EAH162" s="250"/>
      <c r="EAI162" s="250"/>
      <c r="EAJ162" s="250"/>
      <c r="EAK162" s="250"/>
      <c r="EAL162" s="250"/>
      <c r="EAM162" s="250"/>
      <c r="EAN162" s="250"/>
      <c r="EAO162" s="250"/>
      <c r="EAP162" s="250"/>
      <c r="EAQ162" s="250"/>
      <c r="EAR162" s="250"/>
      <c r="EAS162" s="250"/>
      <c r="EAT162" s="250"/>
      <c r="EAU162" s="250"/>
      <c r="EAV162" s="250"/>
      <c r="EAW162" s="250"/>
      <c r="EAX162" s="250"/>
      <c r="EAY162" s="250"/>
      <c r="EAZ162" s="250"/>
      <c r="EBA162" s="250"/>
      <c r="EBB162" s="250"/>
      <c r="EBC162" s="250"/>
      <c r="EBD162" s="250"/>
      <c r="EBE162" s="250"/>
      <c r="EBF162" s="250"/>
      <c r="EBG162" s="250"/>
      <c r="EBH162" s="250"/>
      <c r="EBI162" s="250"/>
      <c r="EBJ162" s="250"/>
      <c r="EBK162" s="250"/>
      <c r="EBL162" s="250"/>
      <c r="EBM162" s="250"/>
      <c r="EBN162" s="250"/>
      <c r="EBO162" s="250"/>
      <c r="EBP162" s="250"/>
      <c r="EBQ162" s="250"/>
      <c r="EBR162" s="250"/>
      <c r="EBS162" s="250"/>
      <c r="EBT162" s="250"/>
      <c r="EBU162" s="250"/>
      <c r="EBV162" s="250"/>
      <c r="EBW162" s="250"/>
      <c r="EBX162" s="250"/>
      <c r="EBY162" s="250"/>
      <c r="EBZ162" s="250"/>
      <c r="ECA162" s="250"/>
      <c r="ECB162" s="250"/>
      <c r="ECC162" s="250"/>
      <c r="ECD162" s="250"/>
      <c r="ECE162" s="250"/>
      <c r="ECF162" s="250"/>
      <c r="ECG162" s="250"/>
      <c r="ECH162" s="250"/>
      <c r="ECI162" s="250"/>
      <c r="ECJ162" s="250"/>
      <c r="ECK162" s="250"/>
      <c r="ECL162" s="250"/>
      <c r="ECM162" s="250"/>
      <c r="ECN162" s="250"/>
      <c r="ECO162" s="250"/>
      <c r="ECP162" s="250"/>
      <c r="ECQ162" s="250"/>
      <c r="ECR162" s="250"/>
      <c r="ECS162" s="250"/>
      <c r="ECT162" s="250"/>
      <c r="ECU162" s="250"/>
      <c r="ECV162" s="250"/>
      <c r="ECW162" s="250"/>
      <c r="ECX162" s="250"/>
      <c r="ECY162" s="250"/>
      <c r="ECZ162" s="250"/>
      <c r="EDA162" s="250"/>
      <c r="EDB162" s="250"/>
      <c r="EDC162" s="250"/>
      <c r="EDD162" s="250"/>
      <c r="EDE162" s="250"/>
      <c r="EDF162" s="250"/>
      <c r="EDG162" s="250"/>
      <c r="EDH162" s="250"/>
      <c r="EDI162" s="250"/>
      <c r="EDJ162" s="250"/>
      <c r="EDK162" s="250"/>
      <c r="EDL162" s="250"/>
      <c r="EDM162" s="250"/>
      <c r="EDN162" s="250"/>
      <c r="EDO162" s="250"/>
      <c r="EDP162" s="250"/>
      <c r="EDQ162" s="250"/>
      <c r="EDR162" s="250"/>
      <c r="EDS162" s="250"/>
      <c r="EDT162" s="250"/>
      <c r="EDU162" s="250"/>
      <c r="EDV162" s="250"/>
      <c r="EDW162" s="250"/>
      <c r="EDX162" s="250"/>
      <c r="EDY162" s="250"/>
      <c r="EDZ162" s="250"/>
      <c r="EEA162" s="250"/>
      <c r="EEB162" s="250"/>
      <c r="EEC162" s="250"/>
      <c r="EED162" s="250"/>
      <c r="EEE162" s="250"/>
      <c r="EEF162" s="250"/>
      <c r="EEG162" s="250"/>
      <c r="EEH162" s="250"/>
      <c r="EEI162" s="250"/>
      <c r="EEJ162" s="250"/>
      <c r="EEK162" s="250"/>
      <c r="EEL162" s="250"/>
      <c r="EEM162" s="250"/>
      <c r="EEN162" s="250"/>
      <c r="EEO162" s="250"/>
      <c r="EEP162" s="250"/>
      <c r="EEQ162" s="250"/>
      <c r="EER162" s="250"/>
      <c r="EES162" s="250"/>
      <c r="EET162" s="250"/>
      <c r="EEU162" s="250"/>
      <c r="EEV162" s="250"/>
      <c r="EEW162" s="250"/>
      <c r="EEX162" s="250"/>
      <c r="EEY162" s="250"/>
      <c r="EEZ162" s="250"/>
      <c r="EFA162" s="250"/>
      <c r="EFB162" s="250"/>
      <c r="EFC162" s="250"/>
      <c r="EFD162" s="250"/>
      <c r="EFE162" s="250"/>
      <c r="EFF162" s="250"/>
      <c r="EFG162" s="250"/>
      <c r="EFH162" s="250"/>
      <c r="EFI162" s="250"/>
      <c r="EFJ162" s="250"/>
      <c r="EFK162" s="250"/>
      <c r="EFL162" s="250"/>
      <c r="EFM162" s="250"/>
      <c r="EFN162" s="250"/>
      <c r="EFO162" s="250"/>
      <c r="EFP162" s="250"/>
      <c r="EFQ162" s="250"/>
      <c r="EFR162" s="250"/>
      <c r="EFS162" s="250"/>
      <c r="EFT162" s="250"/>
      <c r="EFU162" s="250"/>
      <c r="EFV162" s="250"/>
      <c r="EFW162" s="250"/>
      <c r="EFX162" s="250"/>
      <c r="EFY162" s="250"/>
      <c r="EFZ162" s="250"/>
      <c r="EGA162" s="250"/>
      <c r="EGB162" s="250"/>
      <c r="EGC162" s="250"/>
      <c r="EGD162" s="250"/>
      <c r="EGE162" s="250"/>
      <c r="EGF162" s="250"/>
      <c r="EGG162" s="250"/>
      <c r="EGH162" s="250"/>
      <c r="EGI162" s="250"/>
      <c r="EGJ162" s="250"/>
      <c r="EGK162" s="250"/>
      <c r="EGL162" s="250"/>
      <c r="EGM162" s="250"/>
      <c r="EGN162" s="250"/>
      <c r="EGO162" s="250"/>
      <c r="EGP162" s="250"/>
      <c r="EGQ162" s="250"/>
      <c r="EGR162" s="250"/>
      <c r="EGS162" s="250"/>
      <c r="EGT162" s="250"/>
      <c r="EGU162" s="250"/>
      <c r="EGV162" s="250"/>
      <c r="EGW162" s="250"/>
      <c r="EGX162" s="250"/>
      <c r="EGY162" s="250"/>
      <c r="EGZ162" s="250"/>
      <c r="EHA162" s="250"/>
      <c r="EHB162" s="250"/>
      <c r="EHC162" s="250"/>
      <c r="EHD162" s="250"/>
      <c r="EHE162" s="250"/>
      <c r="EHF162" s="250"/>
      <c r="EHG162" s="250"/>
      <c r="EHH162" s="250"/>
      <c r="EHI162" s="250"/>
      <c r="EHJ162" s="250"/>
      <c r="EHK162" s="250"/>
      <c r="EHL162" s="250"/>
      <c r="EHM162" s="250"/>
      <c r="EHN162" s="250"/>
      <c r="EHO162" s="250"/>
      <c r="EHP162" s="250"/>
      <c r="EHQ162" s="250"/>
      <c r="EHR162" s="250"/>
      <c r="EHS162" s="250"/>
      <c r="EHT162" s="250"/>
      <c r="EHU162" s="250"/>
      <c r="EHV162" s="250"/>
      <c r="EHW162" s="250"/>
      <c r="EHX162" s="250"/>
      <c r="EHY162" s="250"/>
      <c r="EHZ162" s="250"/>
      <c r="EIA162" s="250"/>
      <c r="EIB162" s="250"/>
      <c r="EIC162" s="250"/>
      <c r="EID162" s="250"/>
      <c r="EIE162" s="250"/>
      <c r="EIF162" s="250"/>
      <c r="EIG162" s="250"/>
      <c r="EIH162" s="250"/>
      <c r="EII162" s="250"/>
      <c r="EIJ162" s="250"/>
      <c r="EIK162" s="250"/>
      <c r="EIL162" s="250"/>
      <c r="EIM162" s="250"/>
      <c r="EIN162" s="250"/>
      <c r="EIO162" s="250"/>
      <c r="EIP162" s="250"/>
      <c r="EIQ162" s="250"/>
      <c r="EIR162" s="250"/>
      <c r="EIS162" s="250"/>
      <c r="EIT162" s="250"/>
      <c r="EIU162" s="250"/>
      <c r="EIV162" s="250"/>
      <c r="EIW162" s="250"/>
      <c r="EIX162" s="250"/>
      <c r="EIY162" s="250"/>
      <c r="EIZ162" s="250"/>
      <c r="EJA162" s="250"/>
      <c r="EJB162" s="250"/>
      <c r="EJC162" s="250"/>
      <c r="EJD162" s="250"/>
      <c r="EJE162" s="250"/>
      <c r="EJF162" s="250"/>
      <c r="EJG162" s="250"/>
      <c r="EJH162" s="250"/>
      <c r="EJI162" s="250"/>
      <c r="EJJ162" s="250"/>
      <c r="EJK162" s="250"/>
      <c r="EJL162" s="250"/>
      <c r="EJM162" s="250"/>
      <c r="EJN162" s="250"/>
      <c r="EJO162" s="250"/>
      <c r="EJP162" s="250"/>
      <c r="EJQ162" s="250"/>
      <c r="EJR162" s="250"/>
      <c r="EJS162" s="250"/>
      <c r="EJT162" s="250"/>
      <c r="EJU162" s="250"/>
      <c r="EJV162" s="250"/>
      <c r="EJW162" s="250"/>
      <c r="EJX162" s="250"/>
      <c r="EJY162" s="250"/>
      <c r="EJZ162" s="250"/>
      <c r="EKA162" s="250"/>
      <c r="EKB162" s="250"/>
      <c r="EKC162" s="250"/>
      <c r="EKD162" s="250"/>
      <c r="EKE162" s="250"/>
      <c r="EKF162" s="250"/>
      <c r="EKG162" s="250"/>
      <c r="EKH162" s="250"/>
      <c r="EKI162" s="250"/>
      <c r="EKJ162" s="250"/>
      <c r="EKK162" s="250"/>
      <c r="EKL162" s="250"/>
      <c r="EKM162" s="250"/>
      <c r="EKN162" s="250"/>
      <c r="EKO162" s="250"/>
      <c r="EKP162" s="250"/>
      <c r="EKQ162" s="250"/>
      <c r="EKR162" s="250"/>
      <c r="EKS162" s="250"/>
      <c r="EKT162" s="250"/>
      <c r="EKU162" s="250"/>
      <c r="EKV162" s="250"/>
      <c r="EKW162" s="250"/>
      <c r="EKX162" s="250"/>
      <c r="EKY162" s="250"/>
      <c r="EKZ162" s="250"/>
      <c r="ELA162" s="250"/>
      <c r="ELB162" s="250"/>
      <c r="ELC162" s="250"/>
      <c r="ELD162" s="250"/>
      <c r="ELE162" s="250"/>
      <c r="ELF162" s="250"/>
      <c r="ELG162" s="250"/>
      <c r="ELH162" s="250"/>
      <c r="ELI162" s="250"/>
      <c r="ELJ162" s="250"/>
      <c r="ELK162" s="250"/>
      <c r="ELL162" s="250"/>
      <c r="ELM162" s="250"/>
      <c r="ELN162" s="250"/>
      <c r="ELO162" s="250"/>
      <c r="ELP162" s="250"/>
      <c r="ELQ162" s="250"/>
      <c r="ELR162" s="250"/>
      <c r="ELS162" s="250"/>
      <c r="ELT162" s="250"/>
      <c r="ELU162" s="250"/>
      <c r="ELV162" s="250"/>
      <c r="ELW162" s="250"/>
      <c r="ELX162" s="250"/>
      <c r="ELY162" s="250"/>
      <c r="ELZ162" s="250"/>
      <c r="EMA162" s="250"/>
      <c r="EMB162" s="250"/>
      <c r="EMC162" s="250"/>
      <c r="EMD162" s="250"/>
      <c r="EME162" s="250"/>
      <c r="EMF162" s="250"/>
      <c r="EMG162" s="250"/>
      <c r="EMH162" s="250"/>
      <c r="EMI162" s="250"/>
      <c r="EMJ162" s="250"/>
      <c r="EMK162" s="250"/>
      <c r="EML162" s="250"/>
      <c r="EMM162" s="250"/>
      <c r="EMN162" s="250"/>
      <c r="EMO162" s="250"/>
      <c r="EMP162" s="250"/>
      <c r="EMQ162" s="250"/>
      <c r="EMR162" s="250"/>
      <c r="EMS162" s="250"/>
      <c r="EMT162" s="250"/>
      <c r="EMU162" s="250"/>
      <c r="EMV162" s="250"/>
      <c r="EMW162" s="250"/>
      <c r="EMX162" s="250"/>
      <c r="EMY162" s="250"/>
      <c r="EMZ162" s="250"/>
      <c r="ENA162" s="250"/>
      <c r="ENB162" s="250"/>
      <c r="ENC162" s="250"/>
      <c r="END162" s="250"/>
      <c r="ENE162" s="250"/>
      <c r="ENF162" s="250"/>
      <c r="ENG162" s="250"/>
      <c r="ENH162" s="250"/>
      <c r="ENI162" s="250"/>
      <c r="ENJ162" s="250"/>
      <c r="ENK162" s="250"/>
      <c r="ENL162" s="250"/>
      <c r="ENM162" s="250"/>
      <c r="ENN162" s="250"/>
      <c r="ENO162" s="250"/>
      <c r="ENP162" s="250"/>
      <c r="ENQ162" s="250"/>
      <c r="ENR162" s="250"/>
      <c r="ENS162" s="250"/>
      <c r="ENT162" s="250"/>
      <c r="ENU162" s="250"/>
      <c r="ENV162" s="250"/>
      <c r="ENW162" s="250"/>
      <c r="ENX162" s="250"/>
      <c r="ENY162" s="250"/>
      <c r="ENZ162" s="250"/>
      <c r="EOA162" s="250"/>
      <c r="EOB162" s="250"/>
      <c r="EOC162" s="250"/>
      <c r="EOD162" s="250"/>
      <c r="EOE162" s="250"/>
      <c r="EOF162" s="250"/>
      <c r="EOG162" s="250"/>
      <c r="EOH162" s="250"/>
      <c r="EOI162" s="250"/>
      <c r="EOJ162" s="250"/>
      <c r="EOK162" s="250"/>
      <c r="EOL162" s="250"/>
      <c r="EOM162" s="250"/>
      <c r="EON162" s="250"/>
      <c r="EOO162" s="250"/>
      <c r="EOP162" s="250"/>
      <c r="EOQ162" s="250"/>
      <c r="EOR162" s="250"/>
      <c r="EOS162" s="250"/>
      <c r="EOT162" s="250"/>
      <c r="EOU162" s="250"/>
      <c r="EOV162" s="250"/>
      <c r="EOW162" s="250"/>
      <c r="EOX162" s="250"/>
      <c r="EOY162" s="250"/>
      <c r="EOZ162" s="250"/>
      <c r="EPA162" s="250"/>
      <c r="EPB162" s="250"/>
      <c r="EPC162" s="250"/>
      <c r="EPD162" s="250"/>
      <c r="EPE162" s="250"/>
      <c r="EPF162" s="250"/>
      <c r="EPG162" s="250"/>
      <c r="EPH162" s="250"/>
      <c r="EPI162" s="250"/>
      <c r="EPJ162" s="250"/>
      <c r="EPK162" s="250"/>
      <c r="EPL162" s="250"/>
      <c r="EPM162" s="250"/>
      <c r="EPN162" s="250"/>
      <c r="EPO162" s="250"/>
      <c r="EPP162" s="250"/>
      <c r="EPQ162" s="250"/>
      <c r="EPR162" s="250"/>
      <c r="EPS162" s="250"/>
      <c r="EPT162" s="250"/>
      <c r="EPU162" s="250"/>
      <c r="EPV162" s="250"/>
      <c r="EPW162" s="250"/>
      <c r="EPX162" s="250"/>
      <c r="EPY162" s="250"/>
      <c r="EPZ162" s="250"/>
      <c r="EQA162" s="250"/>
      <c r="EQB162" s="250"/>
      <c r="EQC162" s="250"/>
      <c r="EQD162" s="250"/>
      <c r="EQE162" s="250"/>
      <c r="EQF162" s="250"/>
      <c r="EQG162" s="250"/>
      <c r="EQH162" s="250"/>
      <c r="EQI162" s="250"/>
      <c r="EQJ162" s="250"/>
      <c r="EQK162" s="250"/>
      <c r="EQL162" s="250"/>
      <c r="EQM162" s="250"/>
      <c r="EQN162" s="250"/>
      <c r="EQO162" s="250"/>
      <c r="EQP162" s="250"/>
      <c r="EQQ162" s="250"/>
      <c r="EQR162" s="250"/>
      <c r="EQS162" s="250"/>
      <c r="EQT162" s="250"/>
      <c r="EQU162" s="250"/>
      <c r="EQV162" s="250"/>
      <c r="EQW162" s="250"/>
      <c r="EQX162" s="250"/>
      <c r="EQY162" s="250"/>
      <c r="EQZ162" s="250"/>
      <c r="ERA162" s="250"/>
      <c r="ERB162" s="250"/>
      <c r="ERC162" s="250"/>
      <c r="ERD162" s="250"/>
      <c r="ERE162" s="250"/>
      <c r="ERF162" s="250"/>
      <c r="ERG162" s="250"/>
      <c r="ERH162" s="250"/>
      <c r="ERI162" s="250"/>
      <c r="ERJ162" s="250"/>
      <c r="ERK162" s="250"/>
      <c r="ERL162" s="250"/>
      <c r="ERM162" s="250"/>
      <c r="ERN162" s="250"/>
      <c r="ERO162" s="250"/>
      <c r="ERP162" s="250"/>
      <c r="ERQ162" s="250"/>
      <c r="ERR162" s="250"/>
      <c r="ERS162" s="250"/>
      <c r="ERT162" s="250"/>
      <c r="ERU162" s="250"/>
      <c r="ERV162" s="250"/>
      <c r="ERW162" s="250"/>
      <c r="ERX162" s="250"/>
      <c r="ERY162" s="250"/>
      <c r="ERZ162" s="250"/>
      <c r="ESA162" s="250"/>
      <c r="ESB162" s="250"/>
      <c r="ESC162" s="250"/>
      <c r="ESD162" s="250"/>
      <c r="ESE162" s="250"/>
      <c r="ESF162" s="250"/>
      <c r="ESG162" s="250"/>
      <c r="ESH162" s="250"/>
      <c r="ESI162" s="250"/>
      <c r="ESJ162" s="250"/>
      <c r="ESK162" s="250"/>
      <c r="ESL162" s="250"/>
      <c r="ESM162" s="250"/>
      <c r="ESN162" s="250"/>
      <c r="ESO162" s="250"/>
      <c r="ESP162" s="250"/>
      <c r="ESQ162" s="250"/>
      <c r="ESR162" s="250"/>
      <c r="ESS162" s="250"/>
      <c r="EST162" s="250"/>
      <c r="ESU162" s="250"/>
      <c r="ESV162" s="250"/>
      <c r="ESW162" s="250"/>
      <c r="ESX162" s="250"/>
      <c r="ESY162" s="250"/>
      <c r="ESZ162" s="250"/>
      <c r="ETA162" s="250"/>
      <c r="ETB162" s="250"/>
      <c r="ETC162" s="250"/>
      <c r="ETD162" s="250"/>
      <c r="ETE162" s="250"/>
      <c r="ETF162" s="250"/>
      <c r="ETG162" s="250"/>
      <c r="ETH162" s="250"/>
      <c r="ETI162" s="250"/>
      <c r="ETJ162" s="250"/>
      <c r="ETK162" s="250"/>
      <c r="ETL162" s="250"/>
      <c r="ETM162" s="250"/>
      <c r="ETN162" s="250"/>
      <c r="ETO162" s="250"/>
      <c r="ETP162" s="250"/>
      <c r="ETQ162" s="250"/>
      <c r="ETR162" s="250"/>
      <c r="ETS162" s="250"/>
      <c r="ETT162" s="250"/>
      <c r="ETU162" s="250"/>
      <c r="ETV162" s="250"/>
      <c r="ETW162" s="250"/>
      <c r="ETX162" s="250"/>
      <c r="ETY162" s="250"/>
      <c r="ETZ162" s="250"/>
      <c r="EUA162" s="250"/>
      <c r="EUB162" s="250"/>
      <c r="EUC162" s="250"/>
      <c r="EUD162" s="250"/>
      <c r="EUE162" s="250"/>
      <c r="EUF162" s="250"/>
      <c r="EUG162" s="250"/>
      <c r="EUH162" s="250"/>
      <c r="EUI162" s="250"/>
      <c r="EUJ162" s="250"/>
      <c r="EUK162" s="250"/>
      <c r="EUL162" s="250"/>
      <c r="EUM162" s="250"/>
      <c r="EUN162" s="250"/>
      <c r="EUO162" s="250"/>
      <c r="EUP162" s="250"/>
      <c r="EUQ162" s="250"/>
      <c r="EUR162" s="250"/>
      <c r="EUS162" s="250"/>
      <c r="EUT162" s="250"/>
      <c r="EUU162" s="250"/>
      <c r="EUV162" s="250"/>
      <c r="EUW162" s="250"/>
      <c r="EUX162" s="250"/>
      <c r="EUY162" s="250"/>
      <c r="EUZ162" s="250"/>
      <c r="EVA162" s="250"/>
      <c r="EVB162" s="250"/>
      <c r="EVC162" s="250"/>
      <c r="EVD162" s="250"/>
      <c r="EVE162" s="250"/>
      <c r="EVF162" s="250"/>
      <c r="EVG162" s="250"/>
      <c r="EVH162" s="250"/>
      <c r="EVI162" s="250"/>
      <c r="EVJ162" s="250"/>
      <c r="EVK162" s="250"/>
      <c r="EVL162" s="250"/>
      <c r="EVM162" s="250"/>
      <c r="EVN162" s="250"/>
      <c r="EVO162" s="250"/>
      <c r="EVP162" s="250"/>
      <c r="EVQ162" s="250"/>
      <c r="EVR162" s="250"/>
      <c r="EVS162" s="250"/>
      <c r="EVT162" s="250"/>
      <c r="EVU162" s="250"/>
      <c r="EVV162" s="250"/>
      <c r="EVW162" s="250"/>
      <c r="EVX162" s="250"/>
      <c r="EVY162" s="250"/>
      <c r="EVZ162" s="250"/>
      <c r="EWA162" s="250"/>
      <c r="EWB162" s="250"/>
      <c r="EWC162" s="250"/>
      <c r="EWD162" s="250"/>
      <c r="EWE162" s="250"/>
      <c r="EWF162" s="250"/>
      <c r="EWG162" s="250"/>
      <c r="EWH162" s="250"/>
      <c r="EWI162" s="250"/>
      <c r="EWJ162" s="250"/>
      <c r="EWK162" s="250"/>
      <c r="EWL162" s="250"/>
      <c r="EWM162" s="250"/>
      <c r="EWN162" s="250"/>
      <c r="EWO162" s="250"/>
      <c r="EWP162" s="250"/>
      <c r="EWQ162" s="250"/>
      <c r="EWR162" s="250"/>
      <c r="EWS162" s="250"/>
      <c r="EWT162" s="250"/>
      <c r="EWU162" s="250"/>
      <c r="EWV162" s="250"/>
      <c r="EWW162" s="250"/>
      <c r="EWX162" s="250"/>
      <c r="EWY162" s="250"/>
      <c r="EWZ162" s="250"/>
      <c r="EXA162" s="250"/>
      <c r="EXB162" s="250"/>
      <c r="EXC162" s="250"/>
      <c r="EXD162" s="250"/>
      <c r="EXE162" s="250"/>
      <c r="EXF162" s="250"/>
      <c r="EXG162" s="250"/>
      <c r="EXH162" s="250"/>
      <c r="EXI162" s="250"/>
      <c r="EXJ162" s="250"/>
      <c r="EXK162" s="250"/>
      <c r="EXL162" s="250"/>
      <c r="EXM162" s="250"/>
      <c r="EXN162" s="250"/>
      <c r="EXO162" s="250"/>
      <c r="EXP162" s="250"/>
      <c r="EXQ162" s="250"/>
      <c r="EXR162" s="250"/>
      <c r="EXS162" s="250"/>
      <c r="EXT162" s="250"/>
      <c r="EXU162" s="250"/>
      <c r="EXV162" s="250"/>
      <c r="EXW162" s="250"/>
      <c r="EXX162" s="250"/>
      <c r="EXY162" s="250"/>
      <c r="EXZ162" s="250"/>
      <c r="EYA162" s="250"/>
      <c r="EYB162" s="250"/>
      <c r="EYC162" s="250"/>
      <c r="EYD162" s="250"/>
      <c r="EYE162" s="250"/>
      <c r="EYF162" s="250"/>
      <c r="EYG162" s="250"/>
      <c r="EYH162" s="250"/>
      <c r="EYI162" s="250"/>
      <c r="EYJ162" s="250"/>
      <c r="EYK162" s="250"/>
      <c r="EYL162" s="250"/>
      <c r="EYM162" s="250"/>
      <c r="EYN162" s="250"/>
      <c r="EYO162" s="250"/>
      <c r="EYP162" s="250"/>
      <c r="EYQ162" s="250"/>
      <c r="EYR162" s="250"/>
      <c r="EYS162" s="250"/>
      <c r="EYT162" s="250"/>
      <c r="EYU162" s="250"/>
      <c r="EYV162" s="250"/>
      <c r="EYW162" s="250"/>
      <c r="EYX162" s="250"/>
      <c r="EYY162" s="250"/>
      <c r="EYZ162" s="250"/>
      <c r="EZA162" s="250"/>
      <c r="EZB162" s="250"/>
      <c r="EZC162" s="250"/>
      <c r="EZD162" s="250"/>
      <c r="EZE162" s="250"/>
      <c r="EZF162" s="250"/>
      <c r="EZG162" s="250"/>
      <c r="EZH162" s="250"/>
      <c r="EZI162" s="250"/>
      <c r="EZJ162" s="250"/>
      <c r="EZK162" s="250"/>
      <c r="EZL162" s="250"/>
      <c r="EZM162" s="250"/>
      <c r="EZN162" s="250"/>
      <c r="EZO162" s="250"/>
      <c r="EZP162" s="250"/>
      <c r="EZQ162" s="250"/>
      <c r="EZR162" s="250"/>
      <c r="EZS162" s="250"/>
      <c r="EZT162" s="250"/>
      <c r="EZU162" s="250"/>
      <c r="EZV162" s="250"/>
      <c r="EZW162" s="250"/>
      <c r="EZX162" s="250"/>
      <c r="EZY162" s="250"/>
      <c r="EZZ162" s="250"/>
      <c r="FAA162" s="250"/>
      <c r="FAB162" s="250"/>
      <c r="FAC162" s="250"/>
      <c r="FAD162" s="250"/>
      <c r="FAE162" s="250"/>
      <c r="FAF162" s="250"/>
      <c r="FAG162" s="250"/>
      <c r="FAH162" s="250"/>
      <c r="FAI162" s="250"/>
      <c r="FAJ162" s="250"/>
      <c r="FAK162" s="250"/>
      <c r="FAL162" s="250"/>
      <c r="FAM162" s="250"/>
      <c r="FAN162" s="250"/>
      <c r="FAO162" s="250"/>
      <c r="FAP162" s="250"/>
      <c r="FAQ162" s="250"/>
      <c r="FAR162" s="250"/>
      <c r="FAS162" s="250"/>
      <c r="FAT162" s="250"/>
      <c r="FAU162" s="250"/>
      <c r="FAV162" s="250"/>
      <c r="FAW162" s="250"/>
      <c r="FAX162" s="250"/>
      <c r="FAY162" s="250"/>
      <c r="FAZ162" s="250"/>
      <c r="FBA162" s="250"/>
      <c r="FBB162" s="250"/>
      <c r="FBC162" s="250"/>
      <c r="FBD162" s="250"/>
      <c r="FBE162" s="250"/>
      <c r="FBF162" s="250"/>
      <c r="FBG162" s="250"/>
      <c r="FBH162" s="250"/>
      <c r="FBI162" s="250"/>
      <c r="FBJ162" s="250"/>
      <c r="FBK162" s="250"/>
      <c r="FBL162" s="250"/>
      <c r="FBM162" s="250"/>
      <c r="FBN162" s="250"/>
      <c r="FBO162" s="250"/>
      <c r="FBP162" s="250"/>
      <c r="FBQ162" s="250"/>
      <c r="FBR162" s="250"/>
      <c r="FBS162" s="250"/>
      <c r="FBT162" s="250"/>
      <c r="FBU162" s="250"/>
      <c r="FBV162" s="250"/>
      <c r="FBW162" s="250"/>
      <c r="FBX162" s="250"/>
      <c r="FBY162" s="250"/>
      <c r="FBZ162" s="250"/>
      <c r="FCA162" s="250"/>
      <c r="FCB162" s="250"/>
      <c r="FCC162" s="250"/>
      <c r="FCD162" s="250"/>
      <c r="FCE162" s="250"/>
      <c r="FCF162" s="250"/>
      <c r="FCG162" s="250"/>
      <c r="FCH162" s="250"/>
      <c r="FCI162" s="250"/>
      <c r="FCJ162" s="250"/>
      <c r="FCK162" s="250"/>
      <c r="FCL162" s="250"/>
      <c r="FCM162" s="250"/>
      <c r="FCN162" s="250"/>
      <c r="FCO162" s="250"/>
      <c r="FCP162" s="250"/>
      <c r="FCQ162" s="250"/>
      <c r="FCR162" s="250"/>
      <c r="FCS162" s="250"/>
      <c r="FCT162" s="250"/>
      <c r="FCU162" s="250"/>
      <c r="FCV162" s="250"/>
      <c r="FCW162" s="250"/>
      <c r="FCX162" s="250"/>
      <c r="FCY162" s="250"/>
      <c r="FCZ162" s="250"/>
      <c r="FDA162" s="250"/>
      <c r="FDB162" s="250"/>
      <c r="FDC162" s="250"/>
      <c r="FDD162" s="250"/>
      <c r="FDE162" s="250"/>
      <c r="FDF162" s="250"/>
      <c r="FDG162" s="250"/>
      <c r="FDH162" s="250"/>
      <c r="FDI162" s="250"/>
      <c r="FDJ162" s="250"/>
      <c r="FDK162" s="250"/>
      <c r="FDL162" s="250"/>
      <c r="FDM162" s="250"/>
      <c r="FDN162" s="250"/>
      <c r="FDO162" s="250"/>
      <c r="FDP162" s="250"/>
      <c r="FDQ162" s="250"/>
      <c r="FDR162" s="250"/>
      <c r="FDS162" s="250"/>
      <c r="FDT162" s="250"/>
      <c r="FDU162" s="250"/>
      <c r="FDV162" s="250"/>
      <c r="FDW162" s="250"/>
      <c r="FDX162" s="250"/>
      <c r="FDY162" s="250"/>
      <c r="FDZ162" s="250"/>
      <c r="FEA162" s="250"/>
      <c r="FEB162" s="250"/>
      <c r="FEC162" s="250"/>
      <c r="FED162" s="250"/>
      <c r="FEE162" s="250"/>
      <c r="FEF162" s="250"/>
      <c r="FEG162" s="250"/>
      <c r="FEH162" s="250"/>
      <c r="FEI162" s="250"/>
      <c r="FEJ162" s="250"/>
      <c r="FEK162" s="250"/>
      <c r="FEL162" s="250"/>
      <c r="FEM162" s="250"/>
      <c r="FEN162" s="250"/>
      <c r="FEO162" s="250"/>
      <c r="FEP162" s="250"/>
      <c r="FEQ162" s="250"/>
      <c r="FER162" s="250"/>
      <c r="FES162" s="250"/>
      <c r="FET162" s="250"/>
      <c r="FEU162" s="250"/>
      <c r="FEV162" s="250"/>
      <c r="FEW162" s="250"/>
      <c r="FEX162" s="250"/>
      <c r="FEY162" s="250"/>
      <c r="FEZ162" s="250"/>
      <c r="FFA162" s="250"/>
      <c r="FFB162" s="250"/>
      <c r="FFC162" s="250"/>
      <c r="FFD162" s="250"/>
      <c r="FFE162" s="250"/>
      <c r="FFF162" s="250"/>
      <c r="FFG162" s="250"/>
      <c r="FFH162" s="250"/>
      <c r="FFI162" s="250"/>
      <c r="FFJ162" s="250"/>
      <c r="FFK162" s="250"/>
      <c r="FFL162" s="250"/>
      <c r="FFM162" s="250"/>
      <c r="FFN162" s="250"/>
      <c r="FFO162" s="250"/>
      <c r="FFP162" s="250"/>
      <c r="FFQ162" s="250"/>
      <c r="FFR162" s="250"/>
      <c r="FFS162" s="250"/>
      <c r="FFT162" s="250"/>
      <c r="FFU162" s="250"/>
      <c r="FFV162" s="250"/>
      <c r="FFW162" s="250"/>
      <c r="FFX162" s="250"/>
      <c r="FFY162" s="250"/>
      <c r="FFZ162" s="250"/>
      <c r="FGA162" s="250"/>
      <c r="FGB162" s="250"/>
      <c r="FGC162" s="250"/>
      <c r="FGD162" s="250"/>
      <c r="FGE162" s="250"/>
      <c r="FGF162" s="250"/>
      <c r="FGG162" s="250"/>
      <c r="FGH162" s="250"/>
      <c r="FGI162" s="250"/>
      <c r="FGJ162" s="250"/>
      <c r="FGK162" s="250"/>
      <c r="FGL162" s="250"/>
      <c r="FGM162" s="250"/>
      <c r="FGN162" s="250"/>
      <c r="FGO162" s="250"/>
      <c r="FGP162" s="250"/>
      <c r="FGQ162" s="250"/>
      <c r="FGR162" s="250"/>
      <c r="FGS162" s="250"/>
      <c r="FGT162" s="250"/>
      <c r="FGU162" s="250"/>
      <c r="FGV162" s="250"/>
      <c r="FGW162" s="250"/>
      <c r="FGX162" s="250"/>
      <c r="FGY162" s="250"/>
      <c r="FGZ162" s="250"/>
      <c r="FHA162" s="250"/>
      <c r="FHB162" s="250"/>
      <c r="FHC162" s="250"/>
      <c r="FHD162" s="250"/>
      <c r="FHE162" s="250"/>
      <c r="FHF162" s="250"/>
      <c r="FHG162" s="250"/>
      <c r="FHH162" s="250"/>
      <c r="FHI162" s="250"/>
      <c r="FHJ162" s="250"/>
      <c r="FHK162" s="250"/>
      <c r="FHL162" s="250"/>
      <c r="FHM162" s="250"/>
      <c r="FHN162" s="250"/>
      <c r="FHO162" s="250"/>
      <c r="FHP162" s="250"/>
      <c r="FHQ162" s="250"/>
      <c r="FHR162" s="250"/>
      <c r="FHS162" s="250"/>
      <c r="FHT162" s="250"/>
      <c r="FHU162" s="250"/>
      <c r="FHV162" s="250"/>
      <c r="FHW162" s="250"/>
      <c r="FHX162" s="250"/>
      <c r="FHY162" s="250"/>
      <c r="FHZ162" s="250"/>
      <c r="FIA162" s="250"/>
      <c r="FIB162" s="250"/>
      <c r="FIC162" s="250"/>
      <c r="FID162" s="250"/>
      <c r="FIE162" s="250"/>
      <c r="FIF162" s="250"/>
      <c r="FIG162" s="250"/>
      <c r="FIH162" s="250"/>
      <c r="FII162" s="250"/>
      <c r="FIJ162" s="250"/>
      <c r="FIK162" s="250"/>
      <c r="FIL162" s="250"/>
      <c r="FIM162" s="250"/>
      <c r="FIN162" s="250"/>
      <c r="FIO162" s="250"/>
      <c r="FIP162" s="250"/>
      <c r="FIQ162" s="250"/>
      <c r="FIR162" s="250"/>
      <c r="FIS162" s="250"/>
      <c r="FIT162" s="250"/>
      <c r="FIU162" s="250"/>
      <c r="FIV162" s="250"/>
      <c r="FIW162" s="250"/>
      <c r="FIX162" s="250"/>
      <c r="FIY162" s="250"/>
      <c r="FIZ162" s="250"/>
      <c r="FJA162" s="250"/>
      <c r="FJB162" s="250"/>
      <c r="FJC162" s="250"/>
      <c r="FJD162" s="250"/>
      <c r="FJE162" s="250"/>
      <c r="FJF162" s="250"/>
      <c r="FJG162" s="250"/>
      <c r="FJH162" s="250"/>
      <c r="FJI162" s="250"/>
      <c r="FJJ162" s="250"/>
      <c r="FJK162" s="250"/>
      <c r="FJL162" s="250"/>
      <c r="FJM162" s="250"/>
      <c r="FJN162" s="250"/>
      <c r="FJO162" s="250"/>
      <c r="FJP162" s="250"/>
      <c r="FJQ162" s="250"/>
      <c r="FJR162" s="250"/>
      <c r="FJS162" s="250"/>
      <c r="FJT162" s="250"/>
      <c r="FJU162" s="250"/>
      <c r="FJV162" s="250"/>
      <c r="FJW162" s="250"/>
      <c r="FJX162" s="250"/>
      <c r="FJY162" s="250"/>
      <c r="FJZ162" s="250"/>
      <c r="FKA162" s="250"/>
      <c r="FKB162" s="250"/>
      <c r="FKC162" s="250"/>
      <c r="FKD162" s="250"/>
      <c r="FKE162" s="250"/>
      <c r="FKF162" s="250"/>
      <c r="FKG162" s="250"/>
      <c r="FKH162" s="250"/>
      <c r="FKI162" s="250"/>
      <c r="FKJ162" s="250"/>
      <c r="FKK162" s="250"/>
      <c r="FKL162" s="250"/>
      <c r="FKM162" s="250"/>
      <c r="FKN162" s="250"/>
      <c r="FKO162" s="250"/>
      <c r="FKP162" s="250"/>
      <c r="FKQ162" s="250"/>
      <c r="FKR162" s="250"/>
      <c r="FKS162" s="250"/>
      <c r="FKT162" s="250"/>
      <c r="FKU162" s="250"/>
      <c r="FKV162" s="250"/>
      <c r="FKW162" s="250"/>
      <c r="FKX162" s="250"/>
      <c r="FKY162" s="250"/>
      <c r="FKZ162" s="250"/>
      <c r="FLA162" s="250"/>
      <c r="FLB162" s="250"/>
      <c r="FLC162" s="250"/>
      <c r="FLD162" s="250"/>
      <c r="FLE162" s="250"/>
      <c r="FLF162" s="250"/>
      <c r="FLG162" s="250"/>
      <c r="FLH162" s="250"/>
      <c r="FLI162" s="250"/>
      <c r="FLJ162" s="250"/>
      <c r="FLK162" s="250"/>
      <c r="FLL162" s="250"/>
      <c r="FLM162" s="250"/>
      <c r="FLN162" s="250"/>
      <c r="FLO162" s="250"/>
      <c r="FLP162" s="250"/>
      <c r="FLQ162" s="250"/>
      <c r="FLR162" s="250"/>
      <c r="FLS162" s="250"/>
      <c r="FLT162" s="250"/>
      <c r="FLU162" s="250"/>
      <c r="FLV162" s="250"/>
      <c r="FLW162" s="250"/>
      <c r="FLX162" s="250"/>
      <c r="FLY162" s="250"/>
      <c r="FLZ162" s="250"/>
      <c r="FMA162" s="250"/>
      <c r="FMB162" s="250"/>
      <c r="FMC162" s="250"/>
      <c r="FMD162" s="250"/>
      <c r="FME162" s="250"/>
      <c r="FMF162" s="250"/>
      <c r="FMG162" s="250"/>
      <c r="FMH162" s="250"/>
      <c r="FMI162" s="250"/>
      <c r="FMJ162" s="250"/>
      <c r="FMK162" s="250"/>
      <c r="FML162" s="250"/>
      <c r="FMM162" s="250"/>
      <c r="FMN162" s="250"/>
      <c r="FMO162" s="250"/>
      <c r="FMP162" s="250"/>
      <c r="FMQ162" s="250"/>
      <c r="FMR162" s="250"/>
      <c r="FMS162" s="250"/>
      <c r="FMT162" s="250"/>
      <c r="FMU162" s="250"/>
      <c r="FMV162" s="250"/>
      <c r="FMW162" s="250"/>
      <c r="FMX162" s="250"/>
      <c r="FMY162" s="250"/>
      <c r="FMZ162" s="250"/>
      <c r="FNA162" s="250"/>
      <c r="FNB162" s="250"/>
      <c r="FNC162" s="250"/>
      <c r="FND162" s="250"/>
      <c r="FNE162" s="250"/>
      <c r="FNF162" s="250"/>
      <c r="FNG162" s="250"/>
      <c r="FNH162" s="250"/>
      <c r="FNI162" s="250"/>
      <c r="FNJ162" s="250"/>
      <c r="FNK162" s="250"/>
      <c r="FNL162" s="250"/>
      <c r="FNM162" s="250"/>
      <c r="FNN162" s="250"/>
      <c r="FNO162" s="250"/>
      <c r="FNP162" s="250"/>
      <c r="FNQ162" s="250"/>
      <c r="FNR162" s="250"/>
      <c r="FNS162" s="250"/>
      <c r="FNT162" s="250"/>
      <c r="FNU162" s="250"/>
      <c r="FNV162" s="250"/>
      <c r="FNW162" s="250"/>
      <c r="FNX162" s="250"/>
      <c r="FNY162" s="250"/>
      <c r="FNZ162" s="250"/>
      <c r="FOA162" s="250"/>
      <c r="FOB162" s="250"/>
      <c r="FOC162" s="250"/>
      <c r="FOD162" s="250"/>
      <c r="FOE162" s="250"/>
      <c r="FOF162" s="250"/>
      <c r="FOG162" s="250"/>
      <c r="FOH162" s="250"/>
      <c r="FOI162" s="250"/>
      <c r="FOJ162" s="250"/>
      <c r="FOK162" s="250"/>
      <c r="FOL162" s="250"/>
      <c r="FOM162" s="250"/>
      <c r="FON162" s="250"/>
      <c r="FOO162" s="250"/>
      <c r="FOP162" s="250"/>
      <c r="FOQ162" s="250"/>
      <c r="FOR162" s="250"/>
      <c r="FOS162" s="250"/>
      <c r="FOT162" s="250"/>
      <c r="FOU162" s="250"/>
      <c r="FOV162" s="250"/>
      <c r="FOW162" s="250"/>
      <c r="FOX162" s="250"/>
      <c r="FOY162" s="250"/>
      <c r="FOZ162" s="250"/>
      <c r="FPA162" s="250"/>
      <c r="FPB162" s="250"/>
      <c r="FPC162" s="250"/>
      <c r="FPD162" s="250"/>
      <c r="FPE162" s="250"/>
      <c r="FPF162" s="250"/>
      <c r="FPG162" s="250"/>
      <c r="FPH162" s="250"/>
      <c r="FPI162" s="250"/>
      <c r="FPJ162" s="250"/>
      <c r="FPK162" s="250"/>
      <c r="FPL162" s="250"/>
      <c r="FPM162" s="250"/>
      <c r="FPN162" s="250"/>
      <c r="FPO162" s="250"/>
      <c r="FPP162" s="250"/>
      <c r="FPQ162" s="250"/>
      <c r="FPR162" s="250"/>
      <c r="FPS162" s="250"/>
      <c r="FPT162" s="250"/>
      <c r="FPU162" s="250"/>
      <c r="FPV162" s="250"/>
      <c r="FPW162" s="250"/>
      <c r="FPX162" s="250"/>
      <c r="FPY162" s="250"/>
      <c r="FPZ162" s="250"/>
      <c r="FQA162" s="250"/>
      <c r="FQB162" s="250"/>
      <c r="FQC162" s="250"/>
      <c r="FQD162" s="250"/>
      <c r="FQE162" s="250"/>
      <c r="FQF162" s="250"/>
      <c r="FQG162" s="250"/>
      <c r="FQH162" s="250"/>
      <c r="FQI162" s="250"/>
      <c r="FQJ162" s="250"/>
      <c r="FQK162" s="250"/>
      <c r="FQL162" s="250"/>
      <c r="FQM162" s="250"/>
      <c r="FQN162" s="250"/>
      <c r="FQO162" s="250"/>
      <c r="FQP162" s="250"/>
      <c r="FQQ162" s="250"/>
      <c r="FQR162" s="250"/>
      <c r="FQS162" s="250"/>
      <c r="FQT162" s="250"/>
      <c r="FQU162" s="250"/>
      <c r="FQV162" s="250"/>
      <c r="FQW162" s="250"/>
      <c r="FQX162" s="250"/>
      <c r="FQY162" s="250"/>
      <c r="FQZ162" s="250"/>
      <c r="FRA162" s="250"/>
      <c r="FRB162" s="250"/>
      <c r="FRC162" s="250"/>
      <c r="FRD162" s="250"/>
      <c r="FRE162" s="250"/>
      <c r="FRF162" s="250"/>
      <c r="FRG162" s="250"/>
      <c r="FRH162" s="250"/>
      <c r="FRI162" s="250"/>
      <c r="FRJ162" s="250"/>
      <c r="FRK162" s="250"/>
      <c r="FRL162" s="250"/>
      <c r="FRM162" s="250"/>
      <c r="FRN162" s="250"/>
      <c r="FRO162" s="250"/>
      <c r="FRP162" s="250"/>
      <c r="FRQ162" s="250"/>
      <c r="FRR162" s="250"/>
      <c r="FRS162" s="250"/>
      <c r="FRT162" s="250"/>
      <c r="FRU162" s="250"/>
      <c r="FRV162" s="250"/>
      <c r="FRW162" s="250"/>
      <c r="FRX162" s="250"/>
      <c r="FRY162" s="250"/>
      <c r="FRZ162" s="250"/>
      <c r="FSA162" s="250"/>
      <c r="FSB162" s="250"/>
      <c r="FSC162" s="250"/>
      <c r="FSD162" s="250"/>
      <c r="FSE162" s="250"/>
      <c r="FSF162" s="250"/>
      <c r="FSG162" s="250"/>
      <c r="FSH162" s="250"/>
      <c r="FSI162" s="250"/>
      <c r="FSJ162" s="250"/>
      <c r="FSK162" s="250"/>
      <c r="FSL162" s="250"/>
      <c r="FSM162" s="250"/>
      <c r="FSN162" s="250"/>
      <c r="FSO162" s="250"/>
      <c r="FSP162" s="250"/>
      <c r="FSQ162" s="250"/>
      <c r="FSR162" s="250"/>
      <c r="FSS162" s="250"/>
      <c r="FST162" s="250"/>
      <c r="FSU162" s="250"/>
      <c r="FSV162" s="250"/>
      <c r="FSW162" s="250"/>
      <c r="FSX162" s="250"/>
      <c r="FSY162" s="250"/>
      <c r="FSZ162" s="250"/>
      <c r="FTA162" s="250"/>
      <c r="FTB162" s="250"/>
      <c r="FTC162" s="250"/>
      <c r="FTD162" s="250"/>
      <c r="FTE162" s="250"/>
      <c r="FTF162" s="250"/>
      <c r="FTG162" s="250"/>
      <c r="FTH162" s="250"/>
      <c r="FTI162" s="250"/>
      <c r="FTJ162" s="250"/>
      <c r="FTK162" s="250"/>
      <c r="FTL162" s="250"/>
      <c r="FTM162" s="250"/>
      <c r="FTN162" s="250"/>
      <c r="FTO162" s="250"/>
      <c r="FTP162" s="250"/>
      <c r="FTQ162" s="250"/>
      <c r="FTR162" s="250"/>
      <c r="FTS162" s="250"/>
      <c r="FTT162" s="250"/>
      <c r="FTU162" s="250"/>
      <c r="FTV162" s="250"/>
      <c r="FTW162" s="250"/>
      <c r="FTX162" s="250"/>
      <c r="FTY162" s="250"/>
      <c r="FTZ162" s="250"/>
      <c r="FUA162" s="250"/>
      <c r="FUB162" s="250"/>
      <c r="FUC162" s="250"/>
      <c r="FUD162" s="250"/>
      <c r="FUE162" s="250"/>
      <c r="FUF162" s="250"/>
      <c r="FUG162" s="250"/>
      <c r="FUH162" s="250"/>
      <c r="FUI162" s="250"/>
      <c r="FUJ162" s="250"/>
      <c r="FUK162" s="250"/>
      <c r="FUL162" s="250"/>
      <c r="FUM162" s="250"/>
      <c r="FUN162" s="250"/>
      <c r="FUO162" s="250"/>
      <c r="FUP162" s="250"/>
      <c r="FUQ162" s="250"/>
      <c r="FUR162" s="250"/>
      <c r="FUS162" s="250"/>
      <c r="FUT162" s="250"/>
      <c r="FUU162" s="250"/>
      <c r="FUV162" s="250"/>
      <c r="FUW162" s="250"/>
      <c r="FUX162" s="250"/>
      <c r="FUY162" s="250"/>
      <c r="FUZ162" s="250"/>
      <c r="FVA162" s="250"/>
      <c r="FVB162" s="250"/>
      <c r="FVC162" s="250"/>
      <c r="FVD162" s="250"/>
      <c r="FVE162" s="250"/>
      <c r="FVF162" s="250"/>
      <c r="FVG162" s="250"/>
      <c r="FVH162" s="250"/>
      <c r="FVI162" s="250"/>
      <c r="FVJ162" s="250"/>
      <c r="FVK162" s="250"/>
      <c r="FVL162" s="250"/>
      <c r="FVM162" s="250"/>
      <c r="FVN162" s="250"/>
      <c r="FVO162" s="250"/>
      <c r="FVP162" s="250"/>
      <c r="FVQ162" s="250"/>
      <c r="FVR162" s="250"/>
      <c r="FVS162" s="250"/>
      <c r="FVT162" s="250"/>
      <c r="FVU162" s="250"/>
      <c r="FVV162" s="250"/>
      <c r="FVW162" s="250"/>
      <c r="FVX162" s="250"/>
      <c r="FVY162" s="250"/>
      <c r="FVZ162" s="250"/>
      <c r="FWA162" s="250"/>
      <c r="FWB162" s="250"/>
      <c r="FWC162" s="250"/>
      <c r="FWD162" s="250"/>
      <c r="FWE162" s="250"/>
      <c r="FWF162" s="250"/>
      <c r="FWG162" s="250"/>
      <c r="FWH162" s="250"/>
      <c r="FWI162" s="250"/>
      <c r="FWJ162" s="250"/>
      <c r="FWK162" s="250"/>
      <c r="FWL162" s="250"/>
      <c r="FWM162" s="250"/>
      <c r="FWN162" s="250"/>
      <c r="FWO162" s="250"/>
      <c r="FWP162" s="250"/>
      <c r="FWQ162" s="250"/>
      <c r="FWR162" s="250"/>
      <c r="FWS162" s="250"/>
      <c r="FWT162" s="250"/>
      <c r="FWU162" s="250"/>
      <c r="FWV162" s="250"/>
      <c r="FWW162" s="250"/>
      <c r="FWX162" s="250"/>
      <c r="FWY162" s="250"/>
      <c r="FWZ162" s="250"/>
      <c r="FXA162" s="250"/>
      <c r="FXB162" s="250"/>
      <c r="FXC162" s="250"/>
      <c r="FXD162" s="250"/>
      <c r="FXE162" s="250"/>
      <c r="FXF162" s="250"/>
      <c r="FXG162" s="250"/>
      <c r="FXH162" s="250"/>
      <c r="FXI162" s="250"/>
      <c r="FXJ162" s="250"/>
      <c r="FXK162" s="250"/>
      <c r="FXL162" s="250"/>
      <c r="FXM162" s="250"/>
      <c r="FXN162" s="250"/>
      <c r="FXO162" s="250"/>
      <c r="FXP162" s="250"/>
      <c r="FXQ162" s="250"/>
      <c r="FXR162" s="250"/>
      <c r="FXS162" s="250"/>
      <c r="FXT162" s="250"/>
      <c r="FXU162" s="250"/>
      <c r="FXV162" s="250"/>
      <c r="FXW162" s="250"/>
      <c r="FXX162" s="250"/>
      <c r="FXY162" s="250"/>
      <c r="FXZ162" s="250"/>
      <c r="FYA162" s="250"/>
      <c r="FYB162" s="250"/>
      <c r="FYC162" s="250"/>
      <c r="FYD162" s="250"/>
      <c r="FYE162" s="250"/>
      <c r="FYF162" s="250"/>
      <c r="FYG162" s="250"/>
      <c r="FYH162" s="250"/>
      <c r="FYI162" s="250"/>
      <c r="FYJ162" s="250"/>
      <c r="FYK162" s="250"/>
      <c r="FYL162" s="250"/>
      <c r="FYM162" s="250"/>
      <c r="FYN162" s="250"/>
      <c r="FYO162" s="250"/>
      <c r="FYP162" s="250"/>
      <c r="FYQ162" s="250"/>
      <c r="FYR162" s="250"/>
      <c r="FYS162" s="250"/>
      <c r="FYT162" s="250"/>
      <c r="FYU162" s="250"/>
      <c r="FYV162" s="250"/>
      <c r="FYW162" s="250"/>
      <c r="FYX162" s="250"/>
      <c r="FYY162" s="250"/>
      <c r="FYZ162" s="250"/>
      <c r="FZA162" s="250"/>
      <c r="FZB162" s="250"/>
      <c r="FZC162" s="250"/>
      <c r="FZD162" s="250"/>
      <c r="FZE162" s="250"/>
      <c r="FZF162" s="250"/>
      <c r="FZG162" s="250"/>
      <c r="FZH162" s="250"/>
      <c r="FZI162" s="250"/>
      <c r="FZJ162" s="250"/>
      <c r="FZK162" s="250"/>
      <c r="FZL162" s="250"/>
      <c r="FZM162" s="250"/>
      <c r="FZN162" s="250"/>
      <c r="FZO162" s="250"/>
      <c r="FZP162" s="250"/>
      <c r="FZQ162" s="250"/>
      <c r="FZR162" s="250"/>
      <c r="FZS162" s="250"/>
      <c r="FZT162" s="250"/>
      <c r="FZU162" s="250"/>
      <c r="FZV162" s="250"/>
      <c r="FZW162" s="250"/>
      <c r="FZX162" s="250"/>
      <c r="FZY162" s="250"/>
      <c r="FZZ162" s="250"/>
      <c r="GAA162" s="250"/>
      <c r="GAB162" s="250"/>
      <c r="GAC162" s="250"/>
      <c r="GAD162" s="250"/>
      <c r="GAE162" s="250"/>
      <c r="GAF162" s="250"/>
      <c r="GAG162" s="250"/>
      <c r="GAH162" s="250"/>
      <c r="GAI162" s="250"/>
      <c r="GAJ162" s="250"/>
      <c r="GAK162" s="250"/>
      <c r="GAL162" s="250"/>
      <c r="GAM162" s="250"/>
      <c r="GAN162" s="250"/>
      <c r="GAO162" s="250"/>
      <c r="GAP162" s="250"/>
      <c r="GAQ162" s="250"/>
      <c r="GAR162" s="250"/>
      <c r="GAS162" s="250"/>
      <c r="GAT162" s="250"/>
      <c r="GAU162" s="250"/>
      <c r="GAV162" s="250"/>
      <c r="GAW162" s="250"/>
      <c r="GAX162" s="250"/>
      <c r="GAY162" s="250"/>
      <c r="GAZ162" s="250"/>
      <c r="GBA162" s="250"/>
      <c r="GBB162" s="250"/>
      <c r="GBC162" s="250"/>
      <c r="GBD162" s="250"/>
      <c r="GBE162" s="250"/>
      <c r="GBF162" s="250"/>
      <c r="GBG162" s="250"/>
      <c r="GBH162" s="250"/>
      <c r="GBI162" s="250"/>
      <c r="GBJ162" s="250"/>
      <c r="GBK162" s="250"/>
      <c r="GBL162" s="250"/>
      <c r="GBM162" s="250"/>
      <c r="GBN162" s="250"/>
      <c r="GBO162" s="250"/>
      <c r="GBP162" s="250"/>
      <c r="GBQ162" s="250"/>
      <c r="GBR162" s="250"/>
      <c r="GBS162" s="250"/>
      <c r="GBT162" s="250"/>
      <c r="GBU162" s="250"/>
      <c r="GBV162" s="250"/>
      <c r="GBW162" s="250"/>
      <c r="GBX162" s="250"/>
      <c r="GBY162" s="250"/>
      <c r="GBZ162" s="250"/>
      <c r="GCA162" s="250"/>
      <c r="GCB162" s="250"/>
      <c r="GCC162" s="250"/>
      <c r="GCD162" s="250"/>
      <c r="GCE162" s="250"/>
      <c r="GCF162" s="250"/>
      <c r="GCG162" s="250"/>
      <c r="GCH162" s="250"/>
      <c r="GCI162" s="250"/>
      <c r="GCJ162" s="250"/>
      <c r="GCK162" s="250"/>
      <c r="GCL162" s="250"/>
      <c r="GCM162" s="250"/>
      <c r="GCN162" s="250"/>
      <c r="GCO162" s="250"/>
      <c r="GCP162" s="250"/>
      <c r="GCQ162" s="250"/>
      <c r="GCR162" s="250"/>
      <c r="GCS162" s="250"/>
      <c r="GCT162" s="250"/>
      <c r="GCU162" s="250"/>
      <c r="GCV162" s="250"/>
      <c r="GCW162" s="250"/>
      <c r="GCX162" s="250"/>
      <c r="GCY162" s="250"/>
      <c r="GCZ162" s="250"/>
      <c r="GDA162" s="250"/>
      <c r="GDB162" s="250"/>
      <c r="GDC162" s="250"/>
      <c r="GDD162" s="250"/>
      <c r="GDE162" s="250"/>
      <c r="GDF162" s="250"/>
      <c r="GDG162" s="250"/>
      <c r="GDH162" s="250"/>
      <c r="GDI162" s="250"/>
      <c r="GDJ162" s="250"/>
      <c r="GDK162" s="250"/>
      <c r="GDL162" s="250"/>
      <c r="GDM162" s="250"/>
      <c r="GDN162" s="250"/>
      <c r="GDO162" s="250"/>
      <c r="GDP162" s="250"/>
      <c r="GDQ162" s="250"/>
      <c r="GDR162" s="250"/>
      <c r="GDS162" s="250"/>
      <c r="GDT162" s="250"/>
      <c r="GDU162" s="250"/>
      <c r="GDV162" s="250"/>
      <c r="GDW162" s="250"/>
      <c r="GDX162" s="250"/>
      <c r="GDY162" s="250"/>
      <c r="GDZ162" s="250"/>
      <c r="GEA162" s="250"/>
      <c r="GEB162" s="250"/>
      <c r="GEC162" s="250"/>
      <c r="GED162" s="250"/>
      <c r="GEE162" s="250"/>
      <c r="GEF162" s="250"/>
      <c r="GEG162" s="250"/>
      <c r="GEH162" s="250"/>
      <c r="GEI162" s="250"/>
      <c r="GEJ162" s="250"/>
      <c r="GEK162" s="250"/>
      <c r="GEL162" s="250"/>
      <c r="GEM162" s="250"/>
      <c r="GEN162" s="250"/>
      <c r="GEO162" s="250"/>
      <c r="GEP162" s="250"/>
      <c r="GEQ162" s="250"/>
      <c r="GER162" s="250"/>
      <c r="GES162" s="250"/>
      <c r="GET162" s="250"/>
      <c r="GEU162" s="250"/>
      <c r="GEV162" s="250"/>
      <c r="GEW162" s="250"/>
      <c r="GEX162" s="250"/>
      <c r="GEY162" s="250"/>
      <c r="GEZ162" s="250"/>
      <c r="GFA162" s="250"/>
      <c r="GFB162" s="250"/>
      <c r="GFC162" s="250"/>
      <c r="GFD162" s="250"/>
      <c r="GFE162" s="250"/>
      <c r="GFF162" s="250"/>
      <c r="GFG162" s="250"/>
      <c r="GFH162" s="250"/>
      <c r="GFI162" s="250"/>
      <c r="GFJ162" s="250"/>
      <c r="GFK162" s="250"/>
      <c r="GFL162" s="250"/>
      <c r="GFM162" s="250"/>
      <c r="GFN162" s="250"/>
      <c r="GFO162" s="250"/>
      <c r="GFP162" s="250"/>
      <c r="GFQ162" s="250"/>
      <c r="GFR162" s="250"/>
      <c r="GFS162" s="250"/>
      <c r="GFT162" s="250"/>
      <c r="GFU162" s="250"/>
      <c r="GFV162" s="250"/>
      <c r="GFW162" s="250"/>
      <c r="GFX162" s="250"/>
      <c r="GFY162" s="250"/>
      <c r="GFZ162" s="250"/>
      <c r="GGA162" s="250"/>
      <c r="GGB162" s="250"/>
      <c r="GGC162" s="250"/>
      <c r="GGD162" s="250"/>
      <c r="GGE162" s="250"/>
      <c r="GGF162" s="250"/>
      <c r="GGG162" s="250"/>
      <c r="GGH162" s="250"/>
      <c r="GGI162" s="250"/>
      <c r="GGJ162" s="250"/>
      <c r="GGK162" s="250"/>
      <c r="GGL162" s="250"/>
      <c r="GGM162" s="250"/>
      <c r="GGN162" s="250"/>
      <c r="GGO162" s="250"/>
      <c r="GGP162" s="250"/>
      <c r="GGQ162" s="250"/>
      <c r="GGR162" s="250"/>
      <c r="GGS162" s="250"/>
      <c r="GGT162" s="250"/>
      <c r="GGU162" s="250"/>
      <c r="GGV162" s="250"/>
      <c r="GGW162" s="250"/>
      <c r="GGX162" s="250"/>
      <c r="GGY162" s="250"/>
      <c r="GGZ162" s="250"/>
      <c r="GHA162" s="250"/>
      <c r="GHB162" s="250"/>
      <c r="GHC162" s="250"/>
      <c r="GHD162" s="250"/>
      <c r="GHE162" s="250"/>
      <c r="GHF162" s="250"/>
      <c r="GHG162" s="250"/>
      <c r="GHH162" s="250"/>
      <c r="GHI162" s="250"/>
      <c r="GHJ162" s="250"/>
      <c r="GHK162" s="250"/>
      <c r="GHL162" s="250"/>
      <c r="GHM162" s="250"/>
      <c r="GHN162" s="250"/>
      <c r="GHO162" s="250"/>
      <c r="GHP162" s="250"/>
      <c r="GHQ162" s="250"/>
      <c r="GHR162" s="250"/>
      <c r="GHS162" s="250"/>
      <c r="GHT162" s="250"/>
      <c r="GHU162" s="250"/>
      <c r="GHV162" s="250"/>
      <c r="GHW162" s="250"/>
      <c r="GHX162" s="250"/>
      <c r="GHY162" s="250"/>
      <c r="GHZ162" s="250"/>
      <c r="GIA162" s="250"/>
      <c r="GIB162" s="250"/>
      <c r="GIC162" s="250"/>
      <c r="GID162" s="250"/>
      <c r="GIE162" s="250"/>
      <c r="GIF162" s="250"/>
      <c r="GIG162" s="250"/>
      <c r="GIH162" s="250"/>
      <c r="GII162" s="250"/>
      <c r="GIJ162" s="250"/>
      <c r="GIK162" s="250"/>
      <c r="GIL162" s="250"/>
      <c r="GIM162" s="250"/>
      <c r="GIN162" s="250"/>
      <c r="GIO162" s="250"/>
      <c r="GIP162" s="250"/>
      <c r="GIQ162" s="250"/>
      <c r="GIR162" s="250"/>
      <c r="GIS162" s="250"/>
      <c r="GIT162" s="250"/>
      <c r="GIU162" s="250"/>
      <c r="GIV162" s="250"/>
      <c r="GIW162" s="250"/>
      <c r="GIX162" s="250"/>
      <c r="GIY162" s="250"/>
      <c r="GIZ162" s="250"/>
      <c r="GJA162" s="250"/>
      <c r="GJB162" s="250"/>
      <c r="GJC162" s="250"/>
      <c r="GJD162" s="250"/>
      <c r="GJE162" s="250"/>
      <c r="GJF162" s="250"/>
      <c r="GJG162" s="250"/>
      <c r="GJH162" s="250"/>
      <c r="GJI162" s="250"/>
      <c r="GJJ162" s="250"/>
      <c r="GJK162" s="250"/>
      <c r="GJL162" s="250"/>
      <c r="GJM162" s="250"/>
      <c r="GJN162" s="250"/>
      <c r="GJO162" s="250"/>
      <c r="GJP162" s="250"/>
      <c r="GJQ162" s="250"/>
      <c r="GJR162" s="250"/>
      <c r="GJS162" s="250"/>
      <c r="GJT162" s="250"/>
      <c r="GJU162" s="250"/>
      <c r="GJV162" s="250"/>
      <c r="GJW162" s="250"/>
      <c r="GJX162" s="250"/>
      <c r="GJY162" s="250"/>
      <c r="GJZ162" s="250"/>
      <c r="GKA162" s="250"/>
      <c r="GKB162" s="250"/>
      <c r="GKC162" s="250"/>
      <c r="GKD162" s="250"/>
      <c r="GKE162" s="250"/>
      <c r="GKF162" s="250"/>
      <c r="GKG162" s="250"/>
      <c r="GKH162" s="250"/>
      <c r="GKI162" s="250"/>
      <c r="GKJ162" s="250"/>
      <c r="GKK162" s="250"/>
      <c r="GKL162" s="250"/>
      <c r="GKM162" s="250"/>
      <c r="GKN162" s="250"/>
      <c r="GKO162" s="250"/>
      <c r="GKP162" s="250"/>
      <c r="GKQ162" s="250"/>
      <c r="GKR162" s="250"/>
      <c r="GKS162" s="250"/>
      <c r="GKT162" s="250"/>
      <c r="GKU162" s="250"/>
      <c r="GKV162" s="250"/>
      <c r="GKW162" s="250"/>
      <c r="GKX162" s="250"/>
      <c r="GKY162" s="250"/>
      <c r="GKZ162" s="250"/>
      <c r="GLA162" s="250"/>
      <c r="GLB162" s="250"/>
      <c r="GLC162" s="250"/>
      <c r="GLD162" s="250"/>
      <c r="GLE162" s="250"/>
      <c r="GLF162" s="250"/>
      <c r="GLG162" s="250"/>
      <c r="GLH162" s="250"/>
      <c r="GLI162" s="250"/>
      <c r="GLJ162" s="250"/>
      <c r="GLK162" s="250"/>
      <c r="GLL162" s="250"/>
      <c r="GLM162" s="250"/>
      <c r="GLN162" s="250"/>
      <c r="GLO162" s="250"/>
      <c r="GLP162" s="250"/>
      <c r="GLQ162" s="250"/>
      <c r="GLR162" s="250"/>
      <c r="GLS162" s="250"/>
      <c r="GLT162" s="250"/>
      <c r="GLU162" s="250"/>
      <c r="GLV162" s="250"/>
      <c r="GLW162" s="250"/>
      <c r="GLX162" s="250"/>
      <c r="GLY162" s="250"/>
      <c r="GLZ162" s="250"/>
      <c r="GMA162" s="250"/>
      <c r="GMB162" s="250"/>
      <c r="GMC162" s="250"/>
      <c r="GMD162" s="250"/>
      <c r="GME162" s="250"/>
      <c r="GMF162" s="250"/>
      <c r="GMG162" s="250"/>
      <c r="GMH162" s="250"/>
      <c r="GMI162" s="250"/>
      <c r="GMJ162" s="250"/>
      <c r="GMK162" s="250"/>
      <c r="GML162" s="250"/>
      <c r="GMM162" s="250"/>
      <c r="GMN162" s="250"/>
      <c r="GMO162" s="250"/>
      <c r="GMP162" s="250"/>
      <c r="GMQ162" s="250"/>
      <c r="GMR162" s="250"/>
      <c r="GMS162" s="250"/>
      <c r="GMT162" s="250"/>
      <c r="GMU162" s="250"/>
      <c r="GMV162" s="250"/>
      <c r="GMW162" s="250"/>
      <c r="GMX162" s="250"/>
      <c r="GMY162" s="250"/>
      <c r="GMZ162" s="250"/>
      <c r="GNA162" s="250"/>
      <c r="GNB162" s="250"/>
      <c r="GNC162" s="250"/>
      <c r="GND162" s="250"/>
      <c r="GNE162" s="250"/>
      <c r="GNF162" s="250"/>
      <c r="GNG162" s="250"/>
      <c r="GNH162" s="250"/>
      <c r="GNI162" s="250"/>
      <c r="GNJ162" s="250"/>
      <c r="GNK162" s="250"/>
      <c r="GNL162" s="250"/>
      <c r="GNM162" s="250"/>
      <c r="GNN162" s="250"/>
      <c r="GNO162" s="250"/>
      <c r="GNP162" s="250"/>
      <c r="GNQ162" s="250"/>
      <c r="GNR162" s="250"/>
      <c r="GNS162" s="250"/>
      <c r="GNT162" s="250"/>
      <c r="GNU162" s="250"/>
      <c r="GNV162" s="250"/>
      <c r="GNW162" s="250"/>
      <c r="GNX162" s="250"/>
      <c r="GNY162" s="250"/>
      <c r="GNZ162" s="250"/>
      <c r="GOA162" s="250"/>
      <c r="GOB162" s="250"/>
      <c r="GOC162" s="250"/>
      <c r="GOD162" s="250"/>
      <c r="GOE162" s="250"/>
      <c r="GOF162" s="250"/>
      <c r="GOG162" s="250"/>
      <c r="GOH162" s="250"/>
      <c r="GOI162" s="250"/>
      <c r="GOJ162" s="250"/>
      <c r="GOK162" s="250"/>
      <c r="GOL162" s="250"/>
      <c r="GOM162" s="250"/>
      <c r="GON162" s="250"/>
      <c r="GOO162" s="250"/>
      <c r="GOP162" s="250"/>
      <c r="GOQ162" s="250"/>
      <c r="GOR162" s="250"/>
      <c r="GOS162" s="250"/>
      <c r="GOT162" s="250"/>
      <c r="GOU162" s="250"/>
      <c r="GOV162" s="250"/>
      <c r="GOW162" s="250"/>
      <c r="GOX162" s="250"/>
      <c r="GOY162" s="250"/>
      <c r="GOZ162" s="250"/>
      <c r="GPA162" s="250"/>
      <c r="GPB162" s="250"/>
      <c r="GPC162" s="250"/>
      <c r="GPD162" s="250"/>
      <c r="GPE162" s="250"/>
      <c r="GPF162" s="250"/>
      <c r="GPG162" s="250"/>
      <c r="GPH162" s="250"/>
      <c r="GPI162" s="250"/>
      <c r="GPJ162" s="250"/>
      <c r="GPK162" s="250"/>
      <c r="GPL162" s="250"/>
      <c r="GPM162" s="250"/>
      <c r="GPN162" s="250"/>
      <c r="GPO162" s="250"/>
      <c r="GPP162" s="250"/>
      <c r="GPQ162" s="250"/>
      <c r="GPR162" s="250"/>
      <c r="GPS162" s="250"/>
      <c r="GPT162" s="250"/>
      <c r="GPU162" s="250"/>
      <c r="GPV162" s="250"/>
      <c r="GPW162" s="250"/>
      <c r="GPX162" s="250"/>
      <c r="GPY162" s="250"/>
      <c r="GPZ162" s="250"/>
      <c r="GQA162" s="250"/>
      <c r="GQB162" s="250"/>
      <c r="GQC162" s="250"/>
      <c r="GQD162" s="250"/>
      <c r="GQE162" s="250"/>
      <c r="GQF162" s="250"/>
      <c r="GQG162" s="250"/>
      <c r="GQH162" s="250"/>
      <c r="GQI162" s="250"/>
      <c r="GQJ162" s="250"/>
      <c r="GQK162" s="250"/>
      <c r="GQL162" s="250"/>
      <c r="GQM162" s="250"/>
      <c r="GQN162" s="250"/>
      <c r="GQO162" s="250"/>
      <c r="GQP162" s="250"/>
      <c r="GQQ162" s="250"/>
      <c r="GQR162" s="250"/>
      <c r="GQS162" s="250"/>
      <c r="GQT162" s="250"/>
      <c r="GQU162" s="250"/>
      <c r="GQV162" s="250"/>
      <c r="GQW162" s="250"/>
      <c r="GQX162" s="250"/>
      <c r="GQY162" s="250"/>
      <c r="GQZ162" s="250"/>
      <c r="GRA162" s="250"/>
      <c r="GRB162" s="250"/>
      <c r="GRC162" s="250"/>
      <c r="GRD162" s="250"/>
      <c r="GRE162" s="250"/>
      <c r="GRF162" s="250"/>
      <c r="GRG162" s="250"/>
      <c r="GRH162" s="250"/>
      <c r="GRI162" s="250"/>
      <c r="GRJ162" s="250"/>
      <c r="GRK162" s="250"/>
      <c r="GRL162" s="250"/>
      <c r="GRM162" s="250"/>
      <c r="GRN162" s="250"/>
      <c r="GRO162" s="250"/>
      <c r="GRP162" s="250"/>
      <c r="GRQ162" s="250"/>
      <c r="GRR162" s="250"/>
      <c r="GRS162" s="250"/>
      <c r="GRT162" s="250"/>
      <c r="GRU162" s="250"/>
      <c r="GRV162" s="250"/>
      <c r="GRW162" s="250"/>
      <c r="GRX162" s="250"/>
      <c r="GRY162" s="250"/>
      <c r="GRZ162" s="250"/>
      <c r="GSA162" s="250"/>
      <c r="GSB162" s="250"/>
      <c r="GSC162" s="250"/>
      <c r="GSD162" s="250"/>
      <c r="GSE162" s="250"/>
      <c r="GSF162" s="250"/>
      <c r="GSG162" s="250"/>
      <c r="GSH162" s="250"/>
      <c r="GSI162" s="250"/>
      <c r="GSJ162" s="250"/>
      <c r="GSK162" s="250"/>
      <c r="GSL162" s="250"/>
      <c r="GSM162" s="250"/>
      <c r="GSN162" s="250"/>
      <c r="GSO162" s="250"/>
      <c r="GSP162" s="250"/>
      <c r="GSQ162" s="250"/>
      <c r="GSR162" s="250"/>
      <c r="GSS162" s="250"/>
      <c r="GST162" s="250"/>
      <c r="GSU162" s="250"/>
      <c r="GSV162" s="250"/>
      <c r="GSW162" s="250"/>
      <c r="GSX162" s="250"/>
      <c r="GSY162" s="250"/>
      <c r="GSZ162" s="250"/>
      <c r="GTA162" s="250"/>
      <c r="GTB162" s="250"/>
      <c r="GTC162" s="250"/>
      <c r="GTD162" s="250"/>
      <c r="GTE162" s="250"/>
      <c r="GTF162" s="250"/>
      <c r="GTG162" s="250"/>
      <c r="GTH162" s="250"/>
      <c r="GTI162" s="250"/>
      <c r="GTJ162" s="250"/>
      <c r="GTK162" s="250"/>
      <c r="GTL162" s="250"/>
      <c r="GTM162" s="250"/>
      <c r="GTN162" s="250"/>
      <c r="GTO162" s="250"/>
      <c r="GTP162" s="250"/>
      <c r="GTQ162" s="250"/>
      <c r="GTR162" s="250"/>
      <c r="GTS162" s="250"/>
      <c r="GTT162" s="250"/>
      <c r="GTU162" s="250"/>
      <c r="GTV162" s="250"/>
      <c r="GTW162" s="250"/>
      <c r="GTX162" s="250"/>
      <c r="GTY162" s="250"/>
      <c r="GTZ162" s="250"/>
      <c r="GUA162" s="250"/>
      <c r="GUB162" s="250"/>
      <c r="GUC162" s="250"/>
      <c r="GUD162" s="250"/>
      <c r="GUE162" s="250"/>
      <c r="GUF162" s="250"/>
      <c r="GUG162" s="250"/>
      <c r="GUH162" s="250"/>
      <c r="GUI162" s="250"/>
      <c r="GUJ162" s="250"/>
      <c r="GUK162" s="250"/>
      <c r="GUL162" s="250"/>
      <c r="GUM162" s="250"/>
      <c r="GUN162" s="250"/>
      <c r="GUO162" s="250"/>
      <c r="GUP162" s="250"/>
      <c r="GUQ162" s="250"/>
      <c r="GUR162" s="250"/>
      <c r="GUS162" s="250"/>
      <c r="GUT162" s="250"/>
      <c r="GUU162" s="250"/>
      <c r="GUV162" s="250"/>
      <c r="GUW162" s="250"/>
      <c r="GUX162" s="250"/>
      <c r="GUY162" s="250"/>
      <c r="GUZ162" s="250"/>
      <c r="GVA162" s="250"/>
      <c r="GVB162" s="250"/>
      <c r="GVC162" s="250"/>
      <c r="GVD162" s="250"/>
      <c r="GVE162" s="250"/>
      <c r="GVF162" s="250"/>
      <c r="GVG162" s="250"/>
      <c r="GVH162" s="250"/>
      <c r="GVI162" s="250"/>
      <c r="GVJ162" s="250"/>
      <c r="GVK162" s="250"/>
      <c r="GVL162" s="250"/>
      <c r="GVM162" s="250"/>
      <c r="GVN162" s="250"/>
      <c r="GVO162" s="250"/>
      <c r="GVP162" s="250"/>
      <c r="GVQ162" s="250"/>
      <c r="GVR162" s="250"/>
      <c r="GVS162" s="250"/>
      <c r="GVT162" s="250"/>
      <c r="GVU162" s="250"/>
      <c r="GVV162" s="250"/>
      <c r="GVW162" s="250"/>
      <c r="GVX162" s="250"/>
      <c r="GVY162" s="250"/>
      <c r="GVZ162" s="250"/>
      <c r="GWA162" s="250"/>
      <c r="GWB162" s="250"/>
      <c r="GWC162" s="250"/>
      <c r="GWD162" s="250"/>
      <c r="GWE162" s="250"/>
      <c r="GWF162" s="250"/>
      <c r="GWG162" s="250"/>
      <c r="GWH162" s="250"/>
      <c r="GWI162" s="250"/>
      <c r="GWJ162" s="250"/>
      <c r="GWK162" s="250"/>
      <c r="GWL162" s="250"/>
      <c r="GWM162" s="250"/>
      <c r="GWN162" s="250"/>
      <c r="GWO162" s="250"/>
      <c r="GWP162" s="250"/>
      <c r="GWQ162" s="250"/>
      <c r="GWR162" s="250"/>
      <c r="GWS162" s="250"/>
      <c r="GWT162" s="250"/>
      <c r="GWU162" s="250"/>
      <c r="GWV162" s="250"/>
      <c r="GWW162" s="250"/>
      <c r="GWX162" s="250"/>
      <c r="GWY162" s="250"/>
      <c r="GWZ162" s="250"/>
      <c r="GXA162" s="250"/>
      <c r="GXB162" s="250"/>
      <c r="GXC162" s="250"/>
      <c r="GXD162" s="250"/>
      <c r="GXE162" s="250"/>
      <c r="GXF162" s="250"/>
      <c r="GXG162" s="250"/>
      <c r="GXH162" s="250"/>
      <c r="GXI162" s="250"/>
      <c r="GXJ162" s="250"/>
      <c r="GXK162" s="250"/>
      <c r="GXL162" s="250"/>
      <c r="GXM162" s="250"/>
      <c r="GXN162" s="250"/>
      <c r="GXO162" s="250"/>
      <c r="GXP162" s="250"/>
      <c r="GXQ162" s="250"/>
      <c r="GXR162" s="250"/>
      <c r="GXS162" s="250"/>
      <c r="GXT162" s="250"/>
      <c r="GXU162" s="250"/>
      <c r="GXV162" s="250"/>
      <c r="GXW162" s="250"/>
      <c r="GXX162" s="250"/>
      <c r="GXY162" s="250"/>
      <c r="GXZ162" s="250"/>
      <c r="GYA162" s="250"/>
      <c r="GYB162" s="250"/>
      <c r="GYC162" s="250"/>
      <c r="GYD162" s="250"/>
      <c r="GYE162" s="250"/>
      <c r="GYF162" s="250"/>
      <c r="GYG162" s="250"/>
      <c r="GYH162" s="250"/>
      <c r="GYI162" s="250"/>
      <c r="GYJ162" s="250"/>
      <c r="GYK162" s="250"/>
      <c r="GYL162" s="250"/>
      <c r="GYM162" s="250"/>
      <c r="GYN162" s="250"/>
      <c r="GYO162" s="250"/>
      <c r="GYP162" s="250"/>
      <c r="GYQ162" s="250"/>
      <c r="GYR162" s="250"/>
      <c r="GYS162" s="250"/>
      <c r="GYT162" s="250"/>
      <c r="GYU162" s="250"/>
      <c r="GYV162" s="250"/>
      <c r="GYW162" s="250"/>
      <c r="GYX162" s="250"/>
      <c r="GYY162" s="250"/>
      <c r="GYZ162" s="250"/>
      <c r="GZA162" s="250"/>
      <c r="GZB162" s="250"/>
      <c r="GZC162" s="250"/>
      <c r="GZD162" s="250"/>
      <c r="GZE162" s="250"/>
      <c r="GZF162" s="250"/>
      <c r="GZG162" s="250"/>
      <c r="GZH162" s="250"/>
      <c r="GZI162" s="250"/>
      <c r="GZJ162" s="250"/>
      <c r="GZK162" s="250"/>
      <c r="GZL162" s="250"/>
      <c r="GZM162" s="250"/>
      <c r="GZN162" s="250"/>
      <c r="GZO162" s="250"/>
      <c r="GZP162" s="250"/>
      <c r="GZQ162" s="250"/>
      <c r="GZR162" s="250"/>
      <c r="GZS162" s="250"/>
      <c r="GZT162" s="250"/>
      <c r="GZU162" s="250"/>
      <c r="GZV162" s="250"/>
      <c r="GZW162" s="250"/>
      <c r="GZX162" s="250"/>
      <c r="GZY162" s="250"/>
      <c r="GZZ162" s="250"/>
      <c r="HAA162" s="250"/>
      <c r="HAB162" s="250"/>
      <c r="HAC162" s="250"/>
      <c r="HAD162" s="250"/>
      <c r="HAE162" s="250"/>
      <c r="HAF162" s="250"/>
      <c r="HAG162" s="250"/>
      <c r="HAH162" s="250"/>
      <c r="HAI162" s="250"/>
      <c r="HAJ162" s="250"/>
      <c r="HAK162" s="250"/>
      <c r="HAL162" s="250"/>
      <c r="HAM162" s="250"/>
      <c r="HAN162" s="250"/>
      <c r="HAO162" s="250"/>
      <c r="HAP162" s="250"/>
      <c r="HAQ162" s="250"/>
      <c r="HAR162" s="250"/>
      <c r="HAS162" s="250"/>
      <c r="HAT162" s="250"/>
      <c r="HAU162" s="250"/>
      <c r="HAV162" s="250"/>
      <c r="HAW162" s="250"/>
      <c r="HAX162" s="250"/>
      <c r="HAY162" s="250"/>
      <c r="HAZ162" s="250"/>
      <c r="HBA162" s="250"/>
      <c r="HBB162" s="250"/>
      <c r="HBC162" s="250"/>
      <c r="HBD162" s="250"/>
      <c r="HBE162" s="250"/>
      <c r="HBF162" s="250"/>
      <c r="HBG162" s="250"/>
      <c r="HBH162" s="250"/>
      <c r="HBI162" s="250"/>
      <c r="HBJ162" s="250"/>
      <c r="HBK162" s="250"/>
      <c r="HBL162" s="250"/>
      <c r="HBM162" s="250"/>
      <c r="HBN162" s="250"/>
      <c r="HBO162" s="250"/>
      <c r="HBP162" s="250"/>
      <c r="HBQ162" s="250"/>
      <c r="HBR162" s="250"/>
      <c r="HBS162" s="250"/>
      <c r="HBT162" s="250"/>
      <c r="HBU162" s="250"/>
      <c r="HBV162" s="250"/>
      <c r="HBW162" s="250"/>
      <c r="HBX162" s="250"/>
      <c r="HBY162" s="250"/>
      <c r="HBZ162" s="250"/>
      <c r="HCA162" s="250"/>
      <c r="HCB162" s="250"/>
      <c r="HCC162" s="250"/>
      <c r="HCD162" s="250"/>
      <c r="HCE162" s="250"/>
      <c r="HCF162" s="250"/>
      <c r="HCG162" s="250"/>
      <c r="HCH162" s="250"/>
      <c r="HCI162" s="250"/>
      <c r="HCJ162" s="250"/>
      <c r="HCK162" s="250"/>
      <c r="HCL162" s="250"/>
      <c r="HCM162" s="250"/>
      <c r="HCN162" s="250"/>
      <c r="HCO162" s="250"/>
      <c r="HCP162" s="250"/>
      <c r="HCQ162" s="250"/>
      <c r="HCR162" s="250"/>
      <c r="HCS162" s="250"/>
      <c r="HCT162" s="250"/>
      <c r="HCU162" s="250"/>
      <c r="HCV162" s="250"/>
      <c r="HCW162" s="250"/>
      <c r="HCX162" s="250"/>
      <c r="HCY162" s="250"/>
      <c r="HCZ162" s="250"/>
      <c r="HDA162" s="250"/>
      <c r="HDB162" s="250"/>
      <c r="HDC162" s="250"/>
      <c r="HDD162" s="250"/>
      <c r="HDE162" s="250"/>
      <c r="HDF162" s="250"/>
      <c r="HDG162" s="250"/>
      <c r="HDH162" s="250"/>
      <c r="HDI162" s="250"/>
      <c r="HDJ162" s="250"/>
      <c r="HDK162" s="250"/>
      <c r="HDL162" s="250"/>
      <c r="HDM162" s="250"/>
      <c r="HDN162" s="250"/>
      <c r="HDO162" s="250"/>
      <c r="HDP162" s="250"/>
      <c r="HDQ162" s="250"/>
      <c r="HDR162" s="250"/>
      <c r="HDS162" s="250"/>
      <c r="HDT162" s="250"/>
      <c r="HDU162" s="250"/>
      <c r="HDV162" s="250"/>
      <c r="HDW162" s="250"/>
      <c r="HDX162" s="250"/>
      <c r="HDY162" s="250"/>
      <c r="HDZ162" s="250"/>
      <c r="HEA162" s="250"/>
      <c r="HEB162" s="250"/>
      <c r="HEC162" s="250"/>
      <c r="HED162" s="250"/>
      <c r="HEE162" s="250"/>
      <c r="HEF162" s="250"/>
      <c r="HEG162" s="250"/>
      <c r="HEH162" s="250"/>
      <c r="HEI162" s="250"/>
      <c r="HEJ162" s="250"/>
      <c r="HEK162" s="250"/>
      <c r="HEL162" s="250"/>
      <c r="HEM162" s="250"/>
      <c r="HEN162" s="250"/>
      <c r="HEO162" s="250"/>
      <c r="HEP162" s="250"/>
      <c r="HEQ162" s="250"/>
      <c r="HER162" s="250"/>
      <c r="HES162" s="250"/>
      <c r="HET162" s="250"/>
      <c r="HEU162" s="250"/>
      <c r="HEV162" s="250"/>
      <c r="HEW162" s="250"/>
      <c r="HEX162" s="250"/>
      <c r="HEY162" s="250"/>
      <c r="HEZ162" s="250"/>
      <c r="HFA162" s="250"/>
      <c r="HFB162" s="250"/>
      <c r="HFC162" s="250"/>
      <c r="HFD162" s="250"/>
      <c r="HFE162" s="250"/>
      <c r="HFF162" s="250"/>
      <c r="HFG162" s="250"/>
      <c r="HFH162" s="250"/>
      <c r="HFI162" s="250"/>
      <c r="HFJ162" s="250"/>
      <c r="HFK162" s="250"/>
      <c r="HFL162" s="250"/>
      <c r="HFM162" s="250"/>
      <c r="HFN162" s="250"/>
      <c r="HFO162" s="250"/>
      <c r="HFP162" s="250"/>
      <c r="HFQ162" s="250"/>
      <c r="HFR162" s="250"/>
      <c r="HFS162" s="250"/>
      <c r="HFT162" s="250"/>
      <c r="HFU162" s="250"/>
      <c r="HFV162" s="250"/>
      <c r="HFW162" s="250"/>
      <c r="HFX162" s="250"/>
      <c r="HFY162" s="250"/>
      <c r="HFZ162" s="250"/>
      <c r="HGA162" s="250"/>
      <c r="HGB162" s="250"/>
      <c r="HGC162" s="250"/>
      <c r="HGD162" s="250"/>
      <c r="HGE162" s="250"/>
      <c r="HGF162" s="250"/>
      <c r="HGG162" s="250"/>
      <c r="HGH162" s="250"/>
      <c r="HGI162" s="250"/>
      <c r="HGJ162" s="250"/>
      <c r="HGK162" s="250"/>
      <c r="HGL162" s="250"/>
      <c r="HGM162" s="250"/>
      <c r="HGN162" s="250"/>
      <c r="HGO162" s="250"/>
      <c r="HGP162" s="250"/>
      <c r="HGQ162" s="250"/>
      <c r="HGR162" s="250"/>
      <c r="HGS162" s="250"/>
      <c r="HGT162" s="250"/>
      <c r="HGU162" s="250"/>
      <c r="HGV162" s="250"/>
      <c r="HGW162" s="250"/>
      <c r="HGX162" s="250"/>
      <c r="HGY162" s="250"/>
      <c r="HGZ162" s="250"/>
      <c r="HHA162" s="250"/>
      <c r="HHB162" s="250"/>
      <c r="HHC162" s="250"/>
      <c r="HHD162" s="250"/>
      <c r="HHE162" s="250"/>
      <c r="HHF162" s="250"/>
      <c r="HHG162" s="250"/>
      <c r="HHH162" s="250"/>
      <c r="HHI162" s="250"/>
      <c r="HHJ162" s="250"/>
      <c r="HHK162" s="250"/>
      <c r="HHL162" s="250"/>
      <c r="HHM162" s="250"/>
      <c r="HHN162" s="250"/>
      <c r="HHO162" s="250"/>
      <c r="HHP162" s="250"/>
      <c r="HHQ162" s="250"/>
      <c r="HHR162" s="250"/>
      <c r="HHS162" s="250"/>
      <c r="HHT162" s="250"/>
      <c r="HHU162" s="250"/>
      <c r="HHV162" s="250"/>
      <c r="HHW162" s="250"/>
      <c r="HHX162" s="250"/>
      <c r="HHY162" s="250"/>
      <c r="HHZ162" s="250"/>
      <c r="HIA162" s="250"/>
      <c r="HIB162" s="250"/>
      <c r="HIC162" s="250"/>
      <c r="HID162" s="250"/>
      <c r="HIE162" s="250"/>
      <c r="HIF162" s="250"/>
      <c r="HIG162" s="250"/>
      <c r="HIH162" s="250"/>
      <c r="HII162" s="250"/>
      <c r="HIJ162" s="250"/>
      <c r="HIK162" s="250"/>
      <c r="HIL162" s="250"/>
      <c r="HIM162" s="250"/>
      <c r="HIN162" s="250"/>
      <c r="HIO162" s="250"/>
      <c r="HIP162" s="250"/>
      <c r="HIQ162" s="250"/>
      <c r="HIR162" s="250"/>
      <c r="HIS162" s="250"/>
      <c r="HIT162" s="250"/>
      <c r="HIU162" s="250"/>
      <c r="HIV162" s="250"/>
      <c r="HIW162" s="250"/>
      <c r="HIX162" s="250"/>
      <c r="HIY162" s="250"/>
      <c r="HIZ162" s="250"/>
      <c r="HJA162" s="250"/>
      <c r="HJB162" s="250"/>
      <c r="HJC162" s="250"/>
      <c r="HJD162" s="250"/>
      <c r="HJE162" s="250"/>
      <c r="HJF162" s="250"/>
      <c r="HJG162" s="250"/>
      <c r="HJH162" s="250"/>
      <c r="HJI162" s="250"/>
      <c r="HJJ162" s="250"/>
      <c r="HJK162" s="250"/>
      <c r="HJL162" s="250"/>
      <c r="HJM162" s="250"/>
      <c r="HJN162" s="250"/>
      <c r="HJO162" s="250"/>
      <c r="HJP162" s="250"/>
      <c r="HJQ162" s="250"/>
      <c r="HJR162" s="250"/>
      <c r="HJS162" s="250"/>
      <c r="HJT162" s="250"/>
      <c r="HJU162" s="250"/>
      <c r="HJV162" s="250"/>
      <c r="HJW162" s="250"/>
      <c r="HJX162" s="250"/>
      <c r="HJY162" s="250"/>
      <c r="HJZ162" s="250"/>
      <c r="HKA162" s="250"/>
      <c r="HKB162" s="250"/>
      <c r="HKC162" s="250"/>
      <c r="HKD162" s="250"/>
      <c r="HKE162" s="250"/>
      <c r="HKF162" s="250"/>
      <c r="HKG162" s="250"/>
      <c r="HKH162" s="250"/>
      <c r="HKI162" s="250"/>
      <c r="HKJ162" s="250"/>
      <c r="HKK162" s="250"/>
      <c r="HKL162" s="250"/>
      <c r="HKM162" s="250"/>
      <c r="HKN162" s="250"/>
      <c r="HKO162" s="250"/>
      <c r="HKP162" s="250"/>
      <c r="HKQ162" s="250"/>
      <c r="HKR162" s="250"/>
      <c r="HKS162" s="250"/>
      <c r="HKT162" s="250"/>
      <c r="HKU162" s="250"/>
      <c r="HKV162" s="250"/>
      <c r="HKW162" s="250"/>
      <c r="HKX162" s="250"/>
      <c r="HKY162" s="250"/>
      <c r="HKZ162" s="250"/>
      <c r="HLA162" s="250"/>
      <c r="HLB162" s="250"/>
      <c r="HLC162" s="250"/>
      <c r="HLD162" s="250"/>
      <c r="HLE162" s="250"/>
      <c r="HLF162" s="250"/>
      <c r="HLG162" s="250"/>
      <c r="HLH162" s="250"/>
      <c r="HLI162" s="250"/>
      <c r="HLJ162" s="250"/>
      <c r="HLK162" s="250"/>
      <c r="HLL162" s="250"/>
      <c r="HLM162" s="250"/>
      <c r="HLN162" s="250"/>
      <c r="HLO162" s="250"/>
      <c r="HLP162" s="250"/>
      <c r="HLQ162" s="250"/>
      <c r="HLR162" s="250"/>
      <c r="HLS162" s="250"/>
      <c r="HLT162" s="250"/>
      <c r="HLU162" s="250"/>
      <c r="HLV162" s="250"/>
      <c r="HLW162" s="250"/>
      <c r="HLX162" s="250"/>
      <c r="HLY162" s="250"/>
      <c r="HLZ162" s="250"/>
      <c r="HMA162" s="250"/>
      <c r="HMB162" s="250"/>
      <c r="HMC162" s="250"/>
      <c r="HMD162" s="250"/>
      <c r="HME162" s="250"/>
      <c r="HMF162" s="250"/>
      <c r="HMG162" s="250"/>
      <c r="HMH162" s="250"/>
      <c r="HMI162" s="250"/>
      <c r="HMJ162" s="250"/>
      <c r="HMK162" s="250"/>
      <c r="HML162" s="250"/>
      <c r="HMM162" s="250"/>
      <c r="HMN162" s="250"/>
      <c r="HMO162" s="250"/>
      <c r="HMP162" s="250"/>
      <c r="HMQ162" s="250"/>
      <c r="HMR162" s="250"/>
      <c r="HMS162" s="250"/>
      <c r="HMT162" s="250"/>
      <c r="HMU162" s="250"/>
      <c r="HMV162" s="250"/>
      <c r="HMW162" s="250"/>
      <c r="HMX162" s="250"/>
      <c r="HMY162" s="250"/>
      <c r="HMZ162" s="250"/>
      <c r="HNA162" s="250"/>
      <c r="HNB162" s="250"/>
      <c r="HNC162" s="250"/>
      <c r="HND162" s="250"/>
      <c r="HNE162" s="250"/>
      <c r="HNF162" s="250"/>
      <c r="HNG162" s="250"/>
      <c r="HNH162" s="250"/>
      <c r="HNI162" s="250"/>
      <c r="HNJ162" s="250"/>
      <c r="HNK162" s="250"/>
      <c r="HNL162" s="250"/>
      <c r="HNM162" s="250"/>
      <c r="HNN162" s="250"/>
      <c r="HNO162" s="250"/>
      <c r="HNP162" s="250"/>
      <c r="HNQ162" s="250"/>
      <c r="HNR162" s="250"/>
      <c r="HNS162" s="250"/>
      <c r="HNT162" s="250"/>
      <c r="HNU162" s="250"/>
      <c r="HNV162" s="250"/>
      <c r="HNW162" s="250"/>
      <c r="HNX162" s="250"/>
      <c r="HNY162" s="250"/>
      <c r="HNZ162" s="250"/>
      <c r="HOA162" s="250"/>
      <c r="HOB162" s="250"/>
      <c r="HOC162" s="250"/>
      <c r="HOD162" s="250"/>
      <c r="HOE162" s="250"/>
      <c r="HOF162" s="250"/>
      <c r="HOG162" s="250"/>
      <c r="HOH162" s="250"/>
      <c r="HOI162" s="250"/>
      <c r="HOJ162" s="250"/>
      <c r="HOK162" s="250"/>
      <c r="HOL162" s="250"/>
      <c r="HOM162" s="250"/>
      <c r="HON162" s="250"/>
      <c r="HOO162" s="250"/>
      <c r="HOP162" s="250"/>
      <c r="HOQ162" s="250"/>
      <c r="HOR162" s="250"/>
      <c r="HOS162" s="250"/>
      <c r="HOT162" s="250"/>
      <c r="HOU162" s="250"/>
      <c r="HOV162" s="250"/>
      <c r="HOW162" s="250"/>
      <c r="HOX162" s="250"/>
      <c r="HOY162" s="250"/>
      <c r="HOZ162" s="250"/>
      <c r="HPA162" s="250"/>
      <c r="HPB162" s="250"/>
      <c r="HPC162" s="250"/>
      <c r="HPD162" s="250"/>
      <c r="HPE162" s="250"/>
      <c r="HPF162" s="250"/>
      <c r="HPG162" s="250"/>
      <c r="HPH162" s="250"/>
      <c r="HPI162" s="250"/>
      <c r="HPJ162" s="250"/>
      <c r="HPK162" s="250"/>
      <c r="HPL162" s="250"/>
      <c r="HPM162" s="250"/>
      <c r="HPN162" s="250"/>
      <c r="HPO162" s="250"/>
      <c r="HPP162" s="250"/>
      <c r="HPQ162" s="250"/>
      <c r="HPR162" s="250"/>
      <c r="HPS162" s="250"/>
      <c r="HPT162" s="250"/>
      <c r="HPU162" s="250"/>
      <c r="HPV162" s="250"/>
      <c r="HPW162" s="250"/>
      <c r="HPX162" s="250"/>
      <c r="HPY162" s="250"/>
      <c r="HPZ162" s="250"/>
      <c r="HQA162" s="250"/>
      <c r="HQB162" s="250"/>
      <c r="HQC162" s="250"/>
      <c r="HQD162" s="250"/>
      <c r="HQE162" s="250"/>
      <c r="HQF162" s="250"/>
      <c r="HQG162" s="250"/>
      <c r="HQH162" s="250"/>
      <c r="HQI162" s="250"/>
      <c r="HQJ162" s="250"/>
      <c r="HQK162" s="250"/>
      <c r="HQL162" s="250"/>
      <c r="HQM162" s="250"/>
      <c r="HQN162" s="250"/>
      <c r="HQO162" s="250"/>
      <c r="HQP162" s="250"/>
      <c r="HQQ162" s="250"/>
      <c r="HQR162" s="250"/>
      <c r="HQS162" s="250"/>
      <c r="HQT162" s="250"/>
      <c r="HQU162" s="250"/>
      <c r="HQV162" s="250"/>
      <c r="HQW162" s="250"/>
      <c r="HQX162" s="250"/>
      <c r="HQY162" s="250"/>
      <c r="HQZ162" s="250"/>
      <c r="HRA162" s="250"/>
      <c r="HRB162" s="250"/>
      <c r="HRC162" s="250"/>
      <c r="HRD162" s="250"/>
      <c r="HRE162" s="250"/>
      <c r="HRF162" s="250"/>
      <c r="HRG162" s="250"/>
      <c r="HRH162" s="250"/>
      <c r="HRI162" s="250"/>
      <c r="HRJ162" s="250"/>
      <c r="HRK162" s="250"/>
      <c r="HRL162" s="250"/>
      <c r="HRM162" s="250"/>
      <c r="HRN162" s="250"/>
      <c r="HRO162" s="250"/>
      <c r="HRP162" s="250"/>
      <c r="HRQ162" s="250"/>
      <c r="HRR162" s="250"/>
      <c r="HRS162" s="250"/>
      <c r="HRT162" s="250"/>
      <c r="HRU162" s="250"/>
      <c r="HRV162" s="250"/>
      <c r="HRW162" s="250"/>
      <c r="HRX162" s="250"/>
      <c r="HRY162" s="250"/>
      <c r="HRZ162" s="250"/>
      <c r="HSA162" s="250"/>
      <c r="HSB162" s="250"/>
      <c r="HSC162" s="250"/>
      <c r="HSD162" s="250"/>
      <c r="HSE162" s="250"/>
      <c r="HSF162" s="250"/>
      <c r="HSG162" s="250"/>
      <c r="HSH162" s="250"/>
      <c r="HSI162" s="250"/>
      <c r="HSJ162" s="250"/>
      <c r="HSK162" s="250"/>
      <c r="HSL162" s="250"/>
      <c r="HSM162" s="250"/>
      <c r="HSN162" s="250"/>
      <c r="HSO162" s="250"/>
      <c r="HSP162" s="250"/>
      <c r="HSQ162" s="250"/>
      <c r="HSR162" s="250"/>
      <c r="HSS162" s="250"/>
      <c r="HST162" s="250"/>
      <c r="HSU162" s="250"/>
      <c r="HSV162" s="250"/>
      <c r="HSW162" s="250"/>
      <c r="HSX162" s="250"/>
      <c r="HSY162" s="250"/>
      <c r="HSZ162" s="250"/>
      <c r="HTA162" s="250"/>
      <c r="HTB162" s="250"/>
      <c r="HTC162" s="250"/>
      <c r="HTD162" s="250"/>
      <c r="HTE162" s="250"/>
      <c r="HTF162" s="250"/>
      <c r="HTG162" s="250"/>
      <c r="HTH162" s="250"/>
      <c r="HTI162" s="250"/>
      <c r="HTJ162" s="250"/>
      <c r="HTK162" s="250"/>
      <c r="HTL162" s="250"/>
      <c r="HTM162" s="250"/>
      <c r="HTN162" s="250"/>
      <c r="HTO162" s="250"/>
      <c r="HTP162" s="250"/>
      <c r="HTQ162" s="250"/>
      <c r="HTR162" s="250"/>
      <c r="HTS162" s="250"/>
      <c r="HTT162" s="250"/>
      <c r="HTU162" s="250"/>
      <c r="HTV162" s="250"/>
      <c r="HTW162" s="250"/>
      <c r="HTX162" s="250"/>
      <c r="HTY162" s="250"/>
      <c r="HTZ162" s="250"/>
      <c r="HUA162" s="250"/>
      <c r="HUB162" s="250"/>
      <c r="HUC162" s="250"/>
      <c r="HUD162" s="250"/>
      <c r="HUE162" s="250"/>
      <c r="HUF162" s="250"/>
      <c r="HUG162" s="250"/>
      <c r="HUH162" s="250"/>
      <c r="HUI162" s="250"/>
      <c r="HUJ162" s="250"/>
      <c r="HUK162" s="250"/>
      <c r="HUL162" s="250"/>
      <c r="HUM162" s="250"/>
      <c r="HUN162" s="250"/>
      <c r="HUO162" s="250"/>
      <c r="HUP162" s="250"/>
      <c r="HUQ162" s="250"/>
      <c r="HUR162" s="250"/>
      <c r="HUS162" s="250"/>
      <c r="HUT162" s="250"/>
      <c r="HUU162" s="250"/>
      <c r="HUV162" s="250"/>
      <c r="HUW162" s="250"/>
      <c r="HUX162" s="250"/>
      <c r="HUY162" s="250"/>
      <c r="HUZ162" s="250"/>
      <c r="HVA162" s="250"/>
      <c r="HVB162" s="250"/>
      <c r="HVC162" s="250"/>
      <c r="HVD162" s="250"/>
      <c r="HVE162" s="250"/>
      <c r="HVF162" s="250"/>
      <c r="HVG162" s="250"/>
      <c r="HVH162" s="250"/>
      <c r="HVI162" s="250"/>
      <c r="HVJ162" s="250"/>
      <c r="HVK162" s="250"/>
      <c r="HVL162" s="250"/>
      <c r="HVM162" s="250"/>
      <c r="HVN162" s="250"/>
      <c r="HVO162" s="250"/>
      <c r="HVP162" s="250"/>
      <c r="HVQ162" s="250"/>
      <c r="HVR162" s="250"/>
      <c r="HVS162" s="250"/>
      <c r="HVT162" s="250"/>
      <c r="HVU162" s="250"/>
      <c r="HVV162" s="250"/>
      <c r="HVW162" s="250"/>
      <c r="HVX162" s="250"/>
      <c r="HVY162" s="250"/>
      <c r="HVZ162" s="250"/>
      <c r="HWA162" s="250"/>
      <c r="HWB162" s="250"/>
      <c r="HWC162" s="250"/>
      <c r="HWD162" s="250"/>
      <c r="HWE162" s="250"/>
      <c r="HWF162" s="250"/>
      <c r="HWG162" s="250"/>
      <c r="HWH162" s="250"/>
      <c r="HWI162" s="250"/>
      <c r="HWJ162" s="250"/>
      <c r="HWK162" s="250"/>
      <c r="HWL162" s="250"/>
      <c r="HWM162" s="250"/>
      <c r="HWN162" s="250"/>
      <c r="HWO162" s="250"/>
      <c r="HWP162" s="250"/>
      <c r="HWQ162" s="250"/>
      <c r="HWR162" s="250"/>
      <c r="HWS162" s="250"/>
      <c r="HWT162" s="250"/>
      <c r="HWU162" s="250"/>
      <c r="HWV162" s="250"/>
      <c r="HWW162" s="250"/>
      <c r="HWX162" s="250"/>
      <c r="HWY162" s="250"/>
      <c r="HWZ162" s="250"/>
      <c r="HXA162" s="250"/>
      <c r="HXB162" s="250"/>
      <c r="HXC162" s="250"/>
      <c r="HXD162" s="250"/>
      <c r="HXE162" s="250"/>
      <c r="HXF162" s="250"/>
      <c r="HXG162" s="250"/>
      <c r="HXH162" s="250"/>
      <c r="HXI162" s="250"/>
      <c r="HXJ162" s="250"/>
      <c r="HXK162" s="250"/>
      <c r="HXL162" s="250"/>
      <c r="HXM162" s="250"/>
      <c r="HXN162" s="250"/>
      <c r="HXO162" s="250"/>
      <c r="HXP162" s="250"/>
      <c r="HXQ162" s="250"/>
      <c r="HXR162" s="250"/>
      <c r="HXS162" s="250"/>
      <c r="HXT162" s="250"/>
      <c r="HXU162" s="250"/>
      <c r="HXV162" s="250"/>
      <c r="HXW162" s="250"/>
      <c r="HXX162" s="250"/>
      <c r="HXY162" s="250"/>
      <c r="HXZ162" s="250"/>
      <c r="HYA162" s="250"/>
      <c r="HYB162" s="250"/>
      <c r="HYC162" s="250"/>
      <c r="HYD162" s="250"/>
      <c r="HYE162" s="250"/>
      <c r="HYF162" s="250"/>
      <c r="HYG162" s="250"/>
      <c r="HYH162" s="250"/>
      <c r="HYI162" s="250"/>
      <c r="HYJ162" s="250"/>
      <c r="HYK162" s="250"/>
      <c r="HYL162" s="250"/>
      <c r="HYM162" s="250"/>
      <c r="HYN162" s="250"/>
      <c r="HYO162" s="250"/>
      <c r="HYP162" s="250"/>
      <c r="HYQ162" s="250"/>
      <c r="HYR162" s="250"/>
      <c r="HYS162" s="250"/>
      <c r="HYT162" s="250"/>
      <c r="HYU162" s="250"/>
      <c r="HYV162" s="250"/>
      <c r="HYW162" s="250"/>
      <c r="HYX162" s="250"/>
      <c r="HYY162" s="250"/>
      <c r="HYZ162" s="250"/>
      <c r="HZA162" s="250"/>
      <c r="HZB162" s="250"/>
      <c r="HZC162" s="250"/>
      <c r="HZD162" s="250"/>
      <c r="HZE162" s="250"/>
      <c r="HZF162" s="250"/>
      <c r="HZG162" s="250"/>
      <c r="HZH162" s="250"/>
      <c r="HZI162" s="250"/>
      <c r="HZJ162" s="250"/>
      <c r="HZK162" s="250"/>
      <c r="HZL162" s="250"/>
      <c r="HZM162" s="250"/>
      <c r="HZN162" s="250"/>
      <c r="HZO162" s="250"/>
      <c r="HZP162" s="250"/>
      <c r="HZQ162" s="250"/>
      <c r="HZR162" s="250"/>
      <c r="HZS162" s="250"/>
      <c r="HZT162" s="250"/>
      <c r="HZU162" s="250"/>
      <c r="HZV162" s="250"/>
      <c r="HZW162" s="250"/>
      <c r="HZX162" s="250"/>
      <c r="HZY162" s="250"/>
      <c r="HZZ162" s="250"/>
      <c r="IAA162" s="250"/>
      <c r="IAB162" s="250"/>
      <c r="IAC162" s="250"/>
      <c r="IAD162" s="250"/>
      <c r="IAE162" s="250"/>
      <c r="IAF162" s="250"/>
      <c r="IAG162" s="250"/>
      <c r="IAH162" s="250"/>
      <c r="IAI162" s="250"/>
      <c r="IAJ162" s="250"/>
      <c r="IAK162" s="250"/>
      <c r="IAL162" s="250"/>
      <c r="IAM162" s="250"/>
      <c r="IAN162" s="250"/>
      <c r="IAO162" s="250"/>
      <c r="IAP162" s="250"/>
      <c r="IAQ162" s="250"/>
      <c r="IAR162" s="250"/>
      <c r="IAS162" s="250"/>
      <c r="IAT162" s="250"/>
      <c r="IAU162" s="250"/>
      <c r="IAV162" s="250"/>
      <c r="IAW162" s="250"/>
      <c r="IAX162" s="250"/>
      <c r="IAY162" s="250"/>
      <c r="IAZ162" s="250"/>
      <c r="IBA162" s="250"/>
      <c r="IBB162" s="250"/>
      <c r="IBC162" s="250"/>
      <c r="IBD162" s="250"/>
      <c r="IBE162" s="250"/>
      <c r="IBF162" s="250"/>
      <c r="IBG162" s="250"/>
      <c r="IBH162" s="250"/>
      <c r="IBI162" s="250"/>
      <c r="IBJ162" s="250"/>
      <c r="IBK162" s="250"/>
      <c r="IBL162" s="250"/>
      <c r="IBM162" s="250"/>
      <c r="IBN162" s="250"/>
      <c r="IBO162" s="250"/>
      <c r="IBP162" s="250"/>
      <c r="IBQ162" s="250"/>
      <c r="IBR162" s="250"/>
      <c r="IBS162" s="250"/>
      <c r="IBT162" s="250"/>
      <c r="IBU162" s="250"/>
      <c r="IBV162" s="250"/>
      <c r="IBW162" s="250"/>
      <c r="IBX162" s="250"/>
      <c r="IBY162" s="250"/>
      <c r="IBZ162" s="250"/>
      <c r="ICA162" s="250"/>
      <c r="ICB162" s="250"/>
      <c r="ICC162" s="250"/>
      <c r="ICD162" s="250"/>
      <c r="ICE162" s="250"/>
      <c r="ICF162" s="250"/>
      <c r="ICG162" s="250"/>
      <c r="ICH162" s="250"/>
      <c r="ICI162" s="250"/>
      <c r="ICJ162" s="250"/>
      <c r="ICK162" s="250"/>
      <c r="ICL162" s="250"/>
      <c r="ICM162" s="250"/>
      <c r="ICN162" s="250"/>
      <c r="ICO162" s="250"/>
      <c r="ICP162" s="250"/>
      <c r="ICQ162" s="250"/>
      <c r="ICR162" s="250"/>
      <c r="ICS162" s="250"/>
      <c r="ICT162" s="250"/>
      <c r="ICU162" s="250"/>
      <c r="ICV162" s="250"/>
      <c r="ICW162" s="250"/>
      <c r="ICX162" s="250"/>
      <c r="ICY162" s="250"/>
      <c r="ICZ162" s="250"/>
      <c r="IDA162" s="250"/>
      <c r="IDB162" s="250"/>
      <c r="IDC162" s="250"/>
      <c r="IDD162" s="250"/>
      <c r="IDE162" s="250"/>
      <c r="IDF162" s="250"/>
      <c r="IDG162" s="250"/>
      <c r="IDH162" s="250"/>
      <c r="IDI162" s="250"/>
      <c r="IDJ162" s="250"/>
      <c r="IDK162" s="250"/>
      <c r="IDL162" s="250"/>
      <c r="IDM162" s="250"/>
      <c r="IDN162" s="250"/>
      <c r="IDO162" s="250"/>
      <c r="IDP162" s="250"/>
      <c r="IDQ162" s="250"/>
      <c r="IDR162" s="250"/>
      <c r="IDS162" s="250"/>
      <c r="IDT162" s="250"/>
      <c r="IDU162" s="250"/>
      <c r="IDV162" s="250"/>
      <c r="IDW162" s="250"/>
      <c r="IDX162" s="250"/>
      <c r="IDY162" s="250"/>
      <c r="IDZ162" s="250"/>
      <c r="IEA162" s="250"/>
      <c r="IEB162" s="250"/>
      <c r="IEC162" s="250"/>
      <c r="IED162" s="250"/>
      <c r="IEE162" s="250"/>
      <c r="IEF162" s="250"/>
      <c r="IEG162" s="250"/>
      <c r="IEH162" s="250"/>
      <c r="IEI162" s="250"/>
      <c r="IEJ162" s="250"/>
      <c r="IEK162" s="250"/>
      <c r="IEL162" s="250"/>
      <c r="IEM162" s="250"/>
      <c r="IEN162" s="250"/>
      <c r="IEO162" s="250"/>
      <c r="IEP162" s="250"/>
      <c r="IEQ162" s="250"/>
      <c r="IER162" s="250"/>
      <c r="IES162" s="250"/>
      <c r="IET162" s="250"/>
      <c r="IEU162" s="250"/>
      <c r="IEV162" s="250"/>
      <c r="IEW162" s="250"/>
      <c r="IEX162" s="250"/>
      <c r="IEY162" s="250"/>
      <c r="IEZ162" s="250"/>
      <c r="IFA162" s="250"/>
      <c r="IFB162" s="250"/>
      <c r="IFC162" s="250"/>
      <c r="IFD162" s="250"/>
      <c r="IFE162" s="250"/>
      <c r="IFF162" s="250"/>
      <c r="IFG162" s="250"/>
      <c r="IFH162" s="250"/>
      <c r="IFI162" s="250"/>
      <c r="IFJ162" s="250"/>
      <c r="IFK162" s="250"/>
      <c r="IFL162" s="250"/>
      <c r="IFM162" s="250"/>
      <c r="IFN162" s="250"/>
      <c r="IFO162" s="250"/>
      <c r="IFP162" s="250"/>
      <c r="IFQ162" s="250"/>
      <c r="IFR162" s="250"/>
      <c r="IFS162" s="250"/>
      <c r="IFT162" s="250"/>
      <c r="IFU162" s="250"/>
      <c r="IFV162" s="250"/>
      <c r="IFW162" s="250"/>
      <c r="IFX162" s="250"/>
      <c r="IFY162" s="250"/>
      <c r="IFZ162" s="250"/>
      <c r="IGA162" s="250"/>
      <c r="IGB162" s="250"/>
      <c r="IGC162" s="250"/>
      <c r="IGD162" s="250"/>
      <c r="IGE162" s="250"/>
      <c r="IGF162" s="250"/>
      <c r="IGG162" s="250"/>
      <c r="IGH162" s="250"/>
      <c r="IGI162" s="250"/>
      <c r="IGJ162" s="250"/>
      <c r="IGK162" s="250"/>
      <c r="IGL162" s="250"/>
      <c r="IGM162" s="250"/>
      <c r="IGN162" s="250"/>
      <c r="IGO162" s="250"/>
      <c r="IGP162" s="250"/>
      <c r="IGQ162" s="250"/>
      <c r="IGR162" s="250"/>
      <c r="IGS162" s="250"/>
      <c r="IGT162" s="250"/>
      <c r="IGU162" s="250"/>
      <c r="IGV162" s="250"/>
      <c r="IGW162" s="250"/>
      <c r="IGX162" s="250"/>
      <c r="IGY162" s="250"/>
      <c r="IGZ162" s="250"/>
      <c r="IHA162" s="250"/>
      <c r="IHB162" s="250"/>
      <c r="IHC162" s="250"/>
      <c r="IHD162" s="250"/>
      <c r="IHE162" s="250"/>
      <c r="IHF162" s="250"/>
      <c r="IHG162" s="250"/>
      <c r="IHH162" s="250"/>
      <c r="IHI162" s="250"/>
      <c r="IHJ162" s="250"/>
      <c r="IHK162" s="250"/>
      <c r="IHL162" s="250"/>
      <c r="IHM162" s="250"/>
      <c r="IHN162" s="250"/>
      <c r="IHO162" s="250"/>
      <c r="IHP162" s="250"/>
      <c r="IHQ162" s="250"/>
      <c r="IHR162" s="250"/>
      <c r="IHS162" s="250"/>
      <c r="IHT162" s="250"/>
      <c r="IHU162" s="250"/>
      <c r="IHV162" s="250"/>
      <c r="IHW162" s="250"/>
      <c r="IHX162" s="250"/>
      <c r="IHY162" s="250"/>
      <c r="IHZ162" s="250"/>
      <c r="IIA162" s="250"/>
      <c r="IIB162" s="250"/>
      <c r="IIC162" s="250"/>
      <c r="IID162" s="250"/>
      <c r="IIE162" s="250"/>
      <c r="IIF162" s="250"/>
      <c r="IIG162" s="250"/>
      <c r="IIH162" s="250"/>
      <c r="III162" s="250"/>
      <c r="IIJ162" s="250"/>
      <c r="IIK162" s="250"/>
      <c r="IIL162" s="250"/>
      <c r="IIM162" s="250"/>
      <c r="IIN162" s="250"/>
      <c r="IIO162" s="250"/>
      <c r="IIP162" s="250"/>
      <c r="IIQ162" s="250"/>
      <c r="IIR162" s="250"/>
      <c r="IIS162" s="250"/>
      <c r="IIT162" s="250"/>
      <c r="IIU162" s="250"/>
      <c r="IIV162" s="250"/>
      <c r="IIW162" s="250"/>
      <c r="IIX162" s="250"/>
      <c r="IIY162" s="250"/>
      <c r="IIZ162" s="250"/>
      <c r="IJA162" s="250"/>
      <c r="IJB162" s="250"/>
      <c r="IJC162" s="250"/>
      <c r="IJD162" s="250"/>
      <c r="IJE162" s="250"/>
      <c r="IJF162" s="250"/>
      <c r="IJG162" s="250"/>
      <c r="IJH162" s="250"/>
      <c r="IJI162" s="250"/>
      <c r="IJJ162" s="250"/>
      <c r="IJK162" s="250"/>
      <c r="IJL162" s="250"/>
      <c r="IJM162" s="250"/>
      <c r="IJN162" s="250"/>
      <c r="IJO162" s="250"/>
      <c r="IJP162" s="250"/>
      <c r="IJQ162" s="250"/>
      <c r="IJR162" s="250"/>
      <c r="IJS162" s="250"/>
      <c r="IJT162" s="250"/>
      <c r="IJU162" s="250"/>
      <c r="IJV162" s="250"/>
      <c r="IJW162" s="250"/>
      <c r="IJX162" s="250"/>
      <c r="IJY162" s="250"/>
      <c r="IJZ162" s="250"/>
      <c r="IKA162" s="250"/>
      <c r="IKB162" s="250"/>
      <c r="IKC162" s="250"/>
      <c r="IKD162" s="250"/>
      <c r="IKE162" s="250"/>
      <c r="IKF162" s="250"/>
      <c r="IKG162" s="250"/>
      <c r="IKH162" s="250"/>
      <c r="IKI162" s="250"/>
      <c r="IKJ162" s="250"/>
      <c r="IKK162" s="250"/>
      <c r="IKL162" s="250"/>
      <c r="IKM162" s="250"/>
      <c r="IKN162" s="250"/>
      <c r="IKO162" s="250"/>
      <c r="IKP162" s="250"/>
      <c r="IKQ162" s="250"/>
      <c r="IKR162" s="250"/>
      <c r="IKS162" s="250"/>
      <c r="IKT162" s="250"/>
      <c r="IKU162" s="250"/>
      <c r="IKV162" s="250"/>
      <c r="IKW162" s="250"/>
      <c r="IKX162" s="250"/>
      <c r="IKY162" s="250"/>
      <c r="IKZ162" s="250"/>
      <c r="ILA162" s="250"/>
      <c r="ILB162" s="250"/>
      <c r="ILC162" s="250"/>
      <c r="ILD162" s="250"/>
      <c r="ILE162" s="250"/>
      <c r="ILF162" s="250"/>
      <c r="ILG162" s="250"/>
      <c r="ILH162" s="250"/>
      <c r="ILI162" s="250"/>
      <c r="ILJ162" s="250"/>
      <c r="ILK162" s="250"/>
      <c r="ILL162" s="250"/>
      <c r="ILM162" s="250"/>
      <c r="ILN162" s="250"/>
      <c r="ILO162" s="250"/>
      <c r="ILP162" s="250"/>
      <c r="ILQ162" s="250"/>
      <c r="ILR162" s="250"/>
      <c r="ILS162" s="250"/>
      <c r="ILT162" s="250"/>
      <c r="ILU162" s="250"/>
      <c r="ILV162" s="250"/>
      <c r="ILW162" s="250"/>
      <c r="ILX162" s="250"/>
      <c r="ILY162" s="250"/>
      <c r="ILZ162" s="250"/>
      <c r="IMA162" s="250"/>
      <c r="IMB162" s="250"/>
      <c r="IMC162" s="250"/>
      <c r="IMD162" s="250"/>
      <c r="IME162" s="250"/>
      <c r="IMF162" s="250"/>
      <c r="IMG162" s="250"/>
      <c r="IMH162" s="250"/>
      <c r="IMI162" s="250"/>
      <c r="IMJ162" s="250"/>
      <c r="IMK162" s="250"/>
      <c r="IML162" s="250"/>
      <c r="IMM162" s="250"/>
      <c r="IMN162" s="250"/>
      <c r="IMO162" s="250"/>
      <c r="IMP162" s="250"/>
      <c r="IMQ162" s="250"/>
      <c r="IMR162" s="250"/>
      <c r="IMS162" s="250"/>
      <c r="IMT162" s="250"/>
      <c r="IMU162" s="250"/>
      <c r="IMV162" s="250"/>
      <c r="IMW162" s="250"/>
      <c r="IMX162" s="250"/>
      <c r="IMY162" s="250"/>
      <c r="IMZ162" s="250"/>
      <c r="INA162" s="250"/>
      <c r="INB162" s="250"/>
      <c r="INC162" s="250"/>
      <c r="IND162" s="250"/>
      <c r="INE162" s="250"/>
      <c r="INF162" s="250"/>
      <c r="ING162" s="250"/>
      <c r="INH162" s="250"/>
      <c r="INI162" s="250"/>
      <c r="INJ162" s="250"/>
      <c r="INK162" s="250"/>
      <c r="INL162" s="250"/>
      <c r="INM162" s="250"/>
      <c r="INN162" s="250"/>
      <c r="INO162" s="250"/>
      <c r="INP162" s="250"/>
      <c r="INQ162" s="250"/>
      <c r="INR162" s="250"/>
      <c r="INS162" s="250"/>
      <c r="INT162" s="250"/>
      <c r="INU162" s="250"/>
      <c r="INV162" s="250"/>
      <c r="INW162" s="250"/>
      <c r="INX162" s="250"/>
      <c r="INY162" s="250"/>
      <c r="INZ162" s="250"/>
      <c r="IOA162" s="250"/>
      <c r="IOB162" s="250"/>
      <c r="IOC162" s="250"/>
      <c r="IOD162" s="250"/>
      <c r="IOE162" s="250"/>
      <c r="IOF162" s="250"/>
      <c r="IOG162" s="250"/>
      <c r="IOH162" s="250"/>
      <c r="IOI162" s="250"/>
      <c r="IOJ162" s="250"/>
      <c r="IOK162" s="250"/>
      <c r="IOL162" s="250"/>
      <c r="IOM162" s="250"/>
      <c r="ION162" s="250"/>
      <c r="IOO162" s="250"/>
      <c r="IOP162" s="250"/>
      <c r="IOQ162" s="250"/>
      <c r="IOR162" s="250"/>
      <c r="IOS162" s="250"/>
      <c r="IOT162" s="250"/>
      <c r="IOU162" s="250"/>
      <c r="IOV162" s="250"/>
      <c r="IOW162" s="250"/>
      <c r="IOX162" s="250"/>
      <c r="IOY162" s="250"/>
      <c r="IOZ162" s="250"/>
      <c r="IPA162" s="250"/>
      <c r="IPB162" s="250"/>
      <c r="IPC162" s="250"/>
      <c r="IPD162" s="250"/>
      <c r="IPE162" s="250"/>
      <c r="IPF162" s="250"/>
      <c r="IPG162" s="250"/>
      <c r="IPH162" s="250"/>
      <c r="IPI162" s="250"/>
      <c r="IPJ162" s="250"/>
      <c r="IPK162" s="250"/>
      <c r="IPL162" s="250"/>
      <c r="IPM162" s="250"/>
      <c r="IPN162" s="250"/>
      <c r="IPO162" s="250"/>
      <c r="IPP162" s="250"/>
      <c r="IPQ162" s="250"/>
      <c r="IPR162" s="250"/>
      <c r="IPS162" s="250"/>
      <c r="IPT162" s="250"/>
      <c r="IPU162" s="250"/>
      <c r="IPV162" s="250"/>
      <c r="IPW162" s="250"/>
      <c r="IPX162" s="250"/>
      <c r="IPY162" s="250"/>
      <c r="IPZ162" s="250"/>
      <c r="IQA162" s="250"/>
      <c r="IQB162" s="250"/>
      <c r="IQC162" s="250"/>
      <c r="IQD162" s="250"/>
      <c r="IQE162" s="250"/>
      <c r="IQF162" s="250"/>
      <c r="IQG162" s="250"/>
      <c r="IQH162" s="250"/>
      <c r="IQI162" s="250"/>
      <c r="IQJ162" s="250"/>
      <c r="IQK162" s="250"/>
      <c r="IQL162" s="250"/>
      <c r="IQM162" s="250"/>
      <c r="IQN162" s="250"/>
      <c r="IQO162" s="250"/>
      <c r="IQP162" s="250"/>
      <c r="IQQ162" s="250"/>
      <c r="IQR162" s="250"/>
      <c r="IQS162" s="250"/>
      <c r="IQT162" s="250"/>
      <c r="IQU162" s="250"/>
      <c r="IQV162" s="250"/>
      <c r="IQW162" s="250"/>
      <c r="IQX162" s="250"/>
      <c r="IQY162" s="250"/>
      <c r="IQZ162" s="250"/>
      <c r="IRA162" s="250"/>
      <c r="IRB162" s="250"/>
      <c r="IRC162" s="250"/>
      <c r="IRD162" s="250"/>
      <c r="IRE162" s="250"/>
      <c r="IRF162" s="250"/>
      <c r="IRG162" s="250"/>
      <c r="IRH162" s="250"/>
      <c r="IRI162" s="250"/>
      <c r="IRJ162" s="250"/>
      <c r="IRK162" s="250"/>
      <c r="IRL162" s="250"/>
      <c r="IRM162" s="250"/>
      <c r="IRN162" s="250"/>
      <c r="IRO162" s="250"/>
      <c r="IRP162" s="250"/>
      <c r="IRQ162" s="250"/>
      <c r="IRR162" s="250"/>
      <c r="IRS162" s="250"/>
      <c r="IRT162" s="250"/>
      <c r="IRU162" s="250"/>
      <c r="IRV162" s="250"/>
      <c r="IRW162" s="250"/>
      <c r="IRX162" s="250"/>
      <c r="IRY162" s="250"/>
      <c r="IRZ162" s="250"/>
      <c r="ISA162" s="250"/>
      <c r="ISB162" s="250"/>
      <c r="ISC162" s="250"/>
      <c r="ISD162" s="250"/>
      <c r="ISE162" s="250"/>
      <c r="ISF162" s="250"/>
      <c r="ISG162" s="250"/>
      <c r="ISH162" s="250"/>
      <c r="ISI162" s="250"/>
      <c r="ISJ162" s="250"/>
      <c r="ISK162" s="250"/>
      <c r="ISL162" s="250"/>
      <c r="ISM162" s="250"/>
      <c r="ISN162" s="250"/>
      <c r="ISO162" s="250"/>
      <c r="ISP162" s="250"/>
      <c r="ISQ162" s="250"/>
      <c r="ISR162" s="250"/>
      <c r="ISS162" s="250"/>
      <c r="IST162" s="250"/>
      <c r="ISU162" s="250"/>
      <c r="ISV162" s="250"/>
      <c r="ISW162" s="250"/>
      <c r="ISX162" s="250"/>
      <c r="ISY162" s="250"/>
      <c r="ISZ162" s="250"/>
      <c r="ITA162" s="250"/>
      <c r="ITB162" s="250"/>
      <c r="ITC162" s="250"/>
      <c r="ITD162" s="250"/>
      <c r="ITE162" s="250"/>
      <c r="ITF162" s="250"/>
      <c r="ITG162" s="250"/>
      <c r="ITH162" s="250"/>
      <c r="ITI162" s="250"/>
      <c r="ITJ162" s="250"/>
      <c r="ITK162" s="250"/>
      <c r="ITL162" s="250"/>
      <c r="ITM162" s="250"/>
      <c r="ITN162" s="250"/>
      <c r="ITO162" s="250"/>
      <c r="ITP162" s="250"/>
      <c r="ITQ162" s="250"/>
      <c r="ITR162" s="250"/>
      <c r="ITS162" s="250"/>
      <c r="ITT162" s="250"/>
      <c r="ITU162" s="250"/>
      <c r="ITV162" s="250"/>
      <c r="ITW162" s="250"/>
      <c r="ITX162" s="250"/>
      <c r="ITY162" s="250"/>
      <c r="ITZ162" s="250"/>
      <c r="IUA162" s="250"/>
      <c r="IUB162" s="250"/>
      <c r="IUC162" s="250"/>
      <c r="IUD162" s="250"/>
      <c r="IUE162" s="250"/>
      <c r="IUF162" s="250"/>
      <c r="IUG162" s="250"/>
      <c r="IUH162" s="250"/>
      <c r="IUI162" s="250"/>
      <c r="IUJ162" s="250"/>
      <c r="IUK162" s="250"/>
      <c r="IUL162" s="250"/>
      <c r="IUM162" s="250"/>
      <c r="IUN162" s="250"/>
      <c r="IUO162" s="250"/>
      <c r="IUP162" s="250"/>
      <c r="IUQ162" s="250"/>
      <c r="IUR162" s="250"/>
      <c r="IUS162" s="250"/>
      <c r="IUT162" s="250"/>
      <c r="IUU162" s="250"/>
      <c r="IUV162" s="250"/>
      <c r="IUW162" s="250"/>
      <c r="IUX162" s="250"/>
      <c r="IUY162" s="250"/>
      <c r="IUZ162" s="250"/>
      <c r="IVA162" s="250"/>
      <c r="IVB162" s="250"/>
      <c r="IVC162" s="250"/>
      <c r="IVD162" s="250"/>
      <c r="IVE162" s="250"/>
      <c r="IVF162" s="250"/>
      <c r="IVG162" s="250"/>
      <c r="IVH162" s="250"/>
      <c r="IVI162" s="250"/>
      <c r="IVJ162" s="250"/>
      <c r="IVK162" s="250"/>
      <c r="IVL162" s="250"/>
      <c r="IVM162" s="250"/>
      <c r="IVN162" s="250"/>
      <c r="IVO162" s="250"/>
      <c r="IVP162" s="250"/>
      <c r="IVQ162" s="250"/>
      <c r="IVR162" s="250"/>
      <c r="IVS162" s="250"/>
      <c r="IVT162" s="250"/>
      <c r="IVU162" s="250"/>
      <c r="IVV162" s="250"/>
      <c r="IVW162" s="250"/>
      <c r="IVX162" s="250"/>
      <c r="IVY162" s="250"/>
      <c r="IVZ162" s="250"/>
      <c r="IWA162" s="250"/>
      <c r="IWB162" s="250"/>
      <c r="IWC162" s="250"/>
      <c r="IWD162" s="250"/>
      <c r="IWE162" s="250"/>
      <c r="IWF162" s="250"/>
      <c r="IWG162" s="250"/>
      <c r="IWH162" s="250"/>
      <c r="IWI162" s="250"/>
      <c r="IWJ162" s="250"/>
      <c r="IWK162" s="250"/>
      <c r="IWL162" s="250"/>
      <c r="IWM162" s="250"/>
      <c r="IWN162" s="250"/>
      <c r="IWO162" s="250"/>
      <c r="IWP162" s="250"/>
      <c r="IWQ162" s="250"/>
      <c r="IWR162" s="250"/>
      <c r="IWS162" s="250"/>
      <c r="IWT162" s="250"/>
      <c r="IWU162" s="250"/>
      <c r="IWV162" s="250"/>
      <c r="IWW162" s="250"/>
      <c r="IWX162" s="250"/>
      <c r="IWY162" s="250"/>
      <c r="IWZ162" s="250"/>
      <c r="IXA162" s="250"/>
      <c r="IXB162" s="250"/>
      <c r="IXC162" s="250"/>
      <c r="IXD162" s="250"/>
      <c r="IXE162" s="250"/>
      <c r="IXF162" s="250"/>
      <c r="IXG162" s="250"/>
      <c r="IXH162" s="250"/>
      <c r="IXI162" s="250"/>
      <c r="IXJ162" s="250"/>
      <c r="IXK162" s="250"/>
      <c r="IXL162" s="250"/>
      <c r="IXM162" s="250"/>
      <c r="IXN162" s="250"/>
      <c r="IXO162" s="250"/>
      <c r="IXP162" s="250"/>
      <c r="IXQ162" s="250"/>
      <c r="IXR162" s="250"/>
      <c r="IXS162" s="250"/>
      <c r="IXT162" s="250"/>
      <c r="IXU162" s="250"/>
      <c r="IXV162" s="250"/>
      <c r="IXW162" s="250"/>
      <c r="IXX162" s="250"/>
      <c r="IXY162" s="250"/>
      <c r="IXZ162" s="250"/>
      <c r="IYA162" s="250"/>
      <c r="IYB162" s="250"/>
      <c r="IYC162" s="250"/>
      <c r="IYD162" s="250"/>
      <c r="IYE162" s="250"/>
      <c r="IYF162" s="250"/>
      <c r="IYG162" s="250"/>
      <c r="IYH162" s="250"/>
      <c r="IYI162" s="250"/>
      <c r="IYJ162" s="250"/>
      <c r="IYK162" s="250"/>
      <c r="IYL162" s="250"/>
      <c r="IYM162" s="250"/>
      <c r="IYN162" s="250"/>
      <c r="IYO162" s="250"/>
      <c r="IYP162" s="250"/>
      <c r="IYQ162" s="250"/>
      <c r="IYR162" s="250"/>
      <c r="IYS162" s="250"/>
      <c r="IYT162" s="250"/>
      <c r="IYU162" s="250"/>
      <c r="IYV162" s="250"/>
      <c r="IYW162" s="250"/>
      <c r="IYX162" s="250"/>
      <c r="IYY162" s="250"/>
      <c r="IYZ162" s="250"/>
      <c r="IZA162" s="250"/>
      <c r="IZB162" s="250"/>
      <c r="IZC162" s="250"/>
      <c r="IZD162" s="250"/>
      <c r="IZE162" s="250"/>
      <c r="IZF162" s="250"/>
      <c r="IZG162" s="250"/>
      <c r="IZH162" s="250"/>
      <c r="IZI162" s="250"/>
      <c r="IZJ162" s="250"/>
      <c r="IZK162" s="250"/>
      <c r="IZL162" s="250"/>
      <c r="IZM162" s="250"/>
      <c r="IZN162" s="250"/>
      <c r="IZO162" s="250"/>
      <c r="IZP162" s="250"/>
      <c r="IZQ162" s="250"/>
      <c r="IZR162" s="250"/>
      <c r="IZS162" s="250"/>
      <c r="IZT162" s="250"/>
      <c r="IZU162" s="250"/>
      <c r="IZV162" s="250"/>
      <c r="IZW162" s="250"/>
      <c r="IZX162" s="250"/>
      <c r="IZY162" s="250"/>
      <c r="IZZ162" s="250"/>
      <c r="JAA162" s="250"/>
      <c r="JAB162" s="250"/>
      <c r="JAC162" s="250"/>
      <c r="JAD162" s="250"/>
      <c r="JAE162" s="250"/>
      <c r="JAF162" s="250"/>
      <c r="JAG162" s="250"/>
      <c r="JAH162" s="250"/>
      <c r="JAI162" s="250"/>
      <c r="JAJ162" s="250"/>
      <c r="JAK162" s="250"/>
      <c r="JAL162" s="250"/>
      <c r="JAM162" s="250"/>
      <c r="JAN162" s="250"/>
      <c r="JAO162" s="250"/>
      <c r="JAP162" s="250"/>
      <c r="JAQ162" s="250"/>
      <c r="JAR162" s="250"/>
      <c r="JAS162" s="250"/>
      <c r="JAT162" s="250"/>
      <c r="JAU162" s="250"/>
      <c r="JAV162" s="250"/>
      <c r="JAW162" s="250"/>
      <c r="JAX162" s="250"/>
      <c r="JAY162" s="250"/>
      <c r="JAZ162" s="250"/>
      <c r="JBA162" s="250"/>
      <c r="JBB162" s="250"/>
      <c r="JBC162" s="250"/>
      <c r="JBD162" s="250"/>
      <c r="JBE162" s="250"/>
      <c r="JBF162" s="250"/>
      <c r="JBG162" s="250"/>
      <c r="JBH162" s="250"/>
      <c r="JBI162" s="250"/>
      <c r="JBJ162" s="250"/>
      <c r="JBK162" s="250"/>
      <c r="JBL162" s="250"/>
      <c r="JBM162" s="250"/>
      <c r="JBN162" s="250"/>
      <c r="JBO162" s="250"/>
      <c r="JBP162" s="250"/>
      <c r="JBQ162" s="250"/>
      <c r="JBR162" s="250"/>
      <c r="JBS162" s="250"/>
      <c r="JBT162" s="250"/>
      <c r="JBU162" s="250"/>
      <c r="JBV162" s="250"/>
      <c r="JBW162" s="250"/>
      <c r="JBX162" s="250"/>
      <c r="JBY162" s="250"/>
      <c r="JBZ162" s="250"/>
      <c r="JCA162" s="250"/>
      <c r="JCB162" s="250"/>
      <c r="JCC162" s="250"/>
      <c r="JCD162" s="250"/>
      <c r="JCE162" s="250"/>
      <c r="JCF162" s="250"/>
      <c r="JCG162" s="250"/>
      <c r="JCH162" s="250"/>
      <c r="JCI162" s="250"/>
      <c r="JCJ162" s="250"/>
      <c r="JCK162" s="250"/>
      <c r="JCL162" s="250"/>
      <c r="JCM162" s="250"/>
      <c r="JCN162" s="250"/>
      <c r="JCO162" s="250"/>
      <c r="JCP162" s="250"/>
      <c r="JCQ162" s="250"/>
      <c r="JCR162" s="250"/>
      <c r="JCS162" s="250"/>
      <c r="JCT162" s="250"/>
      <c r="JCU162" s="250"/>
      <c r="JCV162" s="250"/>
      <c r="JCW162" s="250"/>
      <c r="JCX162" s="250"/>
      <c r="JCY162" s="250"/>
      <c r="JCZ162" s="250"/>
      <c r="JDA162" s="250"/>
      <c r="JDB162" s="250"/>
      <c r="JDC162" s="250"/>
      <c r="JDD162" s="250"/>
      <c r="JDE162" s="250"/>
      <c r="JDF162" s="250"/>
      <c r="JDG162" s="250"/>
      <c r="JDH162" s="250"/>
      <c r="JDI162" s="250"/>
      <c r="JDJ162" s="250"/>
      <c r="JDK162" s="250"/>
      <c r="JDL162" s="250"/>
      <c r="JDM162" s="250"/>
      <c r="JDN162" s="250"/>
      <c r="JDO162" s="250"/>
      <c r="JDP162" s="250"/>
      <c r="JDQ162" s="250"/>
      <c r="JDR162" s="250"/>
      <c r="JDS162" s="250"/>
      <c r="JDT162" s="250"/>
      <c r="JDU162" s="250"/>
      <c r="JDV162" s="250"/>
      <c r="JDW162" s="250"/>
      <c r="JDX162" s="250"/>
      <c r="JDY162" s="250"/>
      <c r="JDZ162" s="250"/>
      <c r="JEA162" s="250"/>
      <c r="JEB162" s="250"/>
      <c r="JEC162" s="250"/>
      <c r="JED162" s="250"/>
      <c r="JEE162" s="250"/>
      <c r="JEF162" s="250"/>
      <c r="JEG162" s="250"/>
      <c r="JEH162" s="250"/>
      <c r="JEI162" s="250"/>
      <c r="JEJ162" s="250"/>
      <c r="JEK162" s="250"/>
      <c r="JEL162" s="250"/>
      <c r="JEM162" s="250"/>
      <c r="JEN162" s="250"/>
      <c r="JEO162" s="250"/>
      <c r="JEP162" s="250"/>
      <c r="JEQ162" s="250"/>
      <c r="JER162" s="250"/>
      <c r="JES162" s="250"/>
      <c r="JET162" s="250"/>
      <c r="JEU162" s="250"/>
      <c r="JEV162" s="250"/>
      <c r="JEW162" s="250"/>
      <c r="JEX162" s="250"/>
      <c r="JEY162" s="250"/>
      <c r="JEZ162" s="250"/>
      <c r="JFA162" s="250"/>
      <c r="JFB162" s="250"/>
      <c r="JFC162" s="250"/>
      <c r="JFD162" s="250"/>
      <c r="JFE162" s="250"/>
      <c r="JFF162" s="250"/>
      <c r="JFG162" s="250"/>
      <c r="JFH162" s="250"/>
      <c r="JFI162" s="250"/>
      <c r="JFJ162" s="250"/>
      <c r="JFK162" s="250"/>
      <c r="JFL162" s="250"/>
      <c r="JFM162" s="250"/>
      <c r="JFN162" s="250"/>
      <c r="JFO162" s="250"/>
      <c r="JFP162" s="250"/>
      <c r="JFQ162" s="250"/>
      <c r="JFR162" s="250"/>
      <c r="JFS162" s="250"/>
      <c r="JFT162" s="250"/>
      <c r="JFU162" s="250"/>
      <c r="JFV162" s="250"/>
      <c r="JFW162" s="250"/>
      <c r="JFX162" s="250"/>
      <c r="JFY162" s="250"/>
      <c r="JFZ162" s="250"/>
      <c r="JGA162" s="250"/>
      <c r="JGB162" s="250"/>
      <c r="JGC162" s="250"/>
      <c r="JGD162" s="250"/>
      <c r="JGE162" s="250"/>
      <c r="JGF162" s="250"/>
      <c r="JGG162" s="250"/>
      <c r="JGH162" s="250"/>
      <c r="JGI162" s="250"/>
      <c r="JGJ162" s="250"/>
      <c r="JGK162" s="250"/>
      <c r="JGL162" s="250"/>
      <c r="JGM162" s="250"/>
      <c r="JGN162" s="250"/>
      <c r="JGO162" s="250"/>
      <c r="JGP162" s="250"/>
      <c r="JGQ162" s="250"/>
      <c r="JGR162" s="250"/>
      <c r="JGS162" s="250"/>
      <c r="JGT162" s="250"/>
      <c r="JGU162" s="250"/>
      <c r="JGV162" s="250"/>
      <c r="JGW162" s="250"/>
      <c r="JGX162" s="250"/>
      <c r="JGY162" s="250"/>
      <c r="JGZ162" s="250"/>
      <c r="JHA162" s="250"/>
      <c r="JHB162" s="250"/>
      <c r="JHC162" s="250"/>
      <c r="JHD162" s="250"/>
      <c r="JHE162" s="250"/>
      <c r="JHF162" s="250"/>
      <c r="JHG162" s="250"/>
      <c r="JHH162" s="250"/>
      <c r="JHI162" s="250"/>
      <c r="JHJ162" s="250"/>
      <c r="JHK162" s="250"/>
      <c r="JHL162" s="250"/>
      <c r="JHM162" s="250"/>
      <c r="JHN162" s="250"/>
      <c r="JHO162" s="250"/>
      <c r="JHP162" s="250"/>
      <c r="JHQ162" s="250"/>
      <c r="JHR162" s="250"/>
      <c r="JHS162" s="250"/>
      <c r="JHT162" s="250"/>
      <c r="JHU162" s="250"/>
      <c r="JHV162" s="250"/>
      <c r="JHW162" s="250"/>
      <c r="JHX162" s="250"/>
      <c r="JHY162" s="250"/>
      <c r="JHZ162" s="250"/>
      <c r="JIA162" s="250"/>
      <c r="JIB162" s="250"/>
      <c r="JIC162" s="250"/>
      <c r="JID162" s="250"/>
      <c r="JIE162" s="250"/>
      <c r="JIF162" s="250"/>
      <c r="JIG162" s="250"/>
      <c r="JIH162" s="250"/>
      <c r="JII162" s="250"/>
      <c r="JIJ162" s="250"/>
      <c r="JIK162" s="250"/>
      <c r="JIL162" s="250"/>
      <c r="JIM162" s="250"/>
      <c r="JIN162" s="250"/>
      <c r="JIO162" s="250"/>
      <c r="JIP162" s="250"/>
      <c r="JIQ162" s="250"/>
      <c r="JIR162" s="250"/>
      <c r="JIS162" s="250"/>
      <c r="JIT162" s="250"/>
      <c r="JIU162" s="250"/>
      <c r="JIV162" s="250"/>
      <c r="JIW162" s="250"/>
      <c r="JIX162" s="250"/>
      <c r="JIY162" s="250"/>
      <c r="JIZ162" s="250"/>
      <c r="JJA162" s="250"/>
      <c r="JJB162" s="250"/>
      <c r="JJC162" s="250"/>
      <c r="JJD162" s="250"/>
      <c r="JJE162" s="250"/>
      <c r="JJF162" s="250"/>
      <c r="JJG162" s="250"/>
      <c r="JJH162" s="250"/>
      <c r="JJI162" s="250"/>
      <c r="JJJ162" s="250"/>
      <c r="JJK162" s="250"/>
      <c r="JJL162" s="250"/>
      <c r="JJM162" s="250"/>
      <c r="JJN162" s="250"/>
      <c r="JJO162" s="250"/>
      <c r="JJP162" s="250"/>
      <c r="JJQ162" s="250"/>
      <c r="JJR162" s="250"/>
      <c r="JJS162" s="250"/>
      <c r="JJT162" s="250"/>
      <c r="JJU162" s="250"/>
      <c r="JJV162" s="250"/>
      <c r="JJW162" s="250"/>
      <c r="JJX162" s="250"/>
      <c r="JJY162" s="250"/>
      <c r="JJZ162" s="250"/>
      <c r="JKA162" s="250"/>
      <c r="JKB162" s="250"/>
      <c r="JKC162" s="250"/>
      <c r="JKD162" s="250"/>
      <c r="JKE162" s="250"/>
      <c r="JKF162" s="250"/>
      <c r="JKG162" s="250"/>
      <c r="JKH162" s="250"/>
      <c r="JKI162" s="250"/>
      <c r="JKJ162" s="250"/>
      <c r="JKK162" s="250"/>
      <c r="JKL162" s="250"/>
      <c r="JKM162" s="250"/>
      <c r="JKN162" s="250"/>
      <c r="JKO162" s="250"/>
      <c r="JKP162" s="250"/>
      <c r="JKQ162" s="250"/>
      <c r="JKR162" s="250"/>
      <c r="JKS162" s="250"/>
      <c r="JKT162" s="250"/>
      <c r="JKU162" s="250"/>
      <c r="JKV162" s="250"/>
      <c r="JKW162" s="250"/>
      <c r="JKX162" s="250"/>
      <c r="JKY162" s="250"/>
      <c r="JKZ162" s="250"/>
      <c r="JLA162" s="250"/>
      <c r="JLB162" s="250"/>
      <c r="JLC162" s="250"/>
      <c r="JLD162" s="250"/>
      <c r="JLE162" s="250"/>
      <c r="JLF162" s="250"/>
      <c r="JLG162" s="250"/>
      <c r="JLH162" s="250"/>
      <c r="JLI162" s="250"/>
      <c r="JLJ162" s="250"/>
      <c r="JLK162" s="250"/>
      <c r="JLL162" s="250"/>
      <c r="JLM162" s="250"/>
      <c r="JLN162" s="250"/>
      <c r="JLO162" s="250"/>
      <c r="JLP162" s="250"/>
      <c r="JLQ162" s="250"/>
      <c r="JLR162" s="250"/>
      <c r="JLS162" s="250"/>
      <c r="JLT162" s="250"/>
      <c r="JLU162" s="250"/>
      <c r="JLV162" s="250"/>
      <c r="JLW162" s="250"/>
      <c r="JLX162" s="250"/>
      <c r="JLY162" s="250"/>
      <c r="JLZ162" s="250"/>
      <c r="JMA162" s="250"/>
      <c r="JMB162" s="250"/>
      <c r="JMC162" s="250"/>
      <c r="JMD162" s="250"/>
      <c r="JME162" s="250"/>
      <c r="JMF162" s="250"/>
      <c r="JMG162" s="250"/>
      <c r="JMH162" s="250"/>
      <c r="JMI162" s="250"/>
      <c r="JMJ162" s="250"/>
      <c r="JMK162" s="250"/>
      <c r="JML162" s="250"/>
      <c r="JMM162" s="250"/>
      <c r="JMN162" s="250"/>
      <c r="JMO162" s="250"/>
      <c r="JMP162" s="250"/>
      <c r="JMQ162" s="250"/>
      <c r="JMR162" s="250"/>
      <c r="JMS162" s="250"/>
      <c r="JMT162" s="250"/>
      <c r="JMU162" s="250"/>
      <c r="JMV162" s="250"/>
      <c r="JMW162" s="250"/>
      <c r="JMX162" s="250"/>
      <c r="JMY162" s="250"/>
      <c r="JMZ162" s="250"/>
      <c r="JNA162" s="250"/>
      <c r="JNB162" s="250"/>
      <c r="JNC162" s="250"/>
      <c r="JND162" s="250"/>
      <c r="JNE162" s="250"/>
      <c r="JNF162" s="250"/>
      <c r="JNG162" s="250"/>
      <c r="JNH162" s="250"/>
      <c r="JNI162" s="250"/>
      <c r="JNJ162" s="250"/>
      <c r="JNK162" s="250"/>
      <c r="JNL162" s="250"/>
      <c r="JNM162" s="250"/>
      <c r="JNN162" s="250"/>
      <c r="JNO162" s="250"/>
      <c r="JNP162" s="250"/>
      <c r="JNQ162" s="250"/>
      <c r="JNR162" s="250"/>
      <c r="JNS162" s="250"/>
      <c r="JNT162" s="250"/>
      <c r="JNU162" s="250"/>
      <c r="JNV162" s="250"/>
      <c r="JNW162" s="250"/>
      <c r="JNX162" s="250"/>
      <c r="JNY162" s="250"/>
      <c r="JNZ162" s="250"/>
      <c r="JOA162" s="250"/>
      <c r="JOB162" s="250"/>
      <c r="JOC162" s="250"/>
      <c r="JOD162" s="250"/>
      <c r="JOE162" s="250"/>
      <c r="JOF162" s="250"/>
      <c r="JOG162" s="250"/>
      <c r="JOH162" s="250"/>
      <c r="JOI162" s="250"/>
      <c r="JOJ162" s="250"/>
      <c r="JOK162" s="250"/>
      <c r="JOL162" s="250"/>
      <c r="JOM162" s="250"/>
      <c r="JON162" s="250"/>
      <c r="JOO162" s="250"/>
      <c r="JOP162" s="250"/>
      <c r="JOQ162" s="250"/>
      <c r="JOR162" s="250"/>
      <c r="JOS162" s="250"/>
      <c r="JOT162" s="250"/>
      <c r="JOU162" s="250"/>
      <c r="JOV162" s="250"/>
      <c r="JOW162" s="250"/>
      <c r="JOX162" s="250"/>
      <c r="JOY162" s="250"/>
      <c r="JOZ162" s="250"/>
      <c r="JPA162" s="250"/>
      <c r="JPB162" s="250"/>
      <c r="JPC162" s="250"/>
      <c r="JPD162" s="250"/>
      <c r="JPE162" s="250"/>
      <c r="JPF162" s="250"/>
      <c r="JPG162" s="250"/>
      <c r="JPH162" s="250"/>
      <c r="JPI162" s="250"/>
      <c r="JPJ162" s="250"/>
      <c r="JPK162" s="250"/>
      <c r="JPL162" s="250"/>
      <c r="JPM162" s="250"/>
      <c r="JPN162" s="250"/>
      <c r="JPO162" s="250"/>
      <c r="JPP162" s="250"/>
      <c r="JPQ162" s="250"/>
      <c r="JPR162" s="250"/>
      <c r="JPS162" s="250"/>
      <c r="JPT162" s="250"/>
      <c r="JPU162" s="250"/>
      <c r="JPV162" s="250"/>
      <c r="JPW162" s="250"/>
      <c r="JPX162" s="250"/>
      <c r="JPY162" s="250"/>
      <c r="JPZ162" s="250"/>
      <c r="JQA162" s="250"/>
      <c r="JQB162" s="250"/>
      <c r="JQC162" s="250"/>
      <c r="JQD162" s="250"/>
      <c r="JQE162" s="250"/>
      <c r="JQF162" s="250"/>
      <c r="JQG162" s="250"/>
      <c r="JQH162" s="250"/>
      <c r="JQI162" s="250"/>
      <c r="JQJ162" s="250"/>
      <c r="JQK162" s="250"/>
      <c r="JQL162" s="250"/>
      <c r="JQM162" s="250"/>
      <c r="JQN162" s="250"/>
      <c r="JQO162" s="250"/>
      <c r="JQP162" s="250"/>
      <c r="JQQ162" s="250"/>
      <c r="JQR162" s="250"/>
      <c r="JQS162" s="250"/>
      <c r="JQT162" s="250"/>
      <c r="JQU162" s="250"/>
      <c r="JQV162" s="250"/>
      <c r="JQW162" s="250"/>
      <c r="JQX162" s="250"/>
      <c r="JQY162" s="250"/>
      <c r="JQZ162" s="250"/>
      <c r="JRA162" s="250"/>
      <c r="JRB162" s="250"/>
      <c r="JRC162" s="250"/>
      <c r="JRD162" s="250"/>
      <c r="JRE162" s="250"/>
      <c r="JRF162" s="250"/>
      <c r="JRG162" s="250"/>
      <c r="JRH162" s="250"/>
      <c r="JRI162" s="250"/>
      <c r="JRJ162" s="250"/>
      <c r="JRK162" s="250"/>
      <c r="JRL162" s="250"/>
      <c r="JRM162" s="250"/>
      <c r="JRN162" s="250"/>
      <c r="JRO162" s="250"/>
      <c r="JRP162" s="250"/>
      <c r="JRQ162" s="250"/>
      <c r="JRR162" s="250"/>
      <c r="JRS162" s="250"/>
      <c r="JRT162" s="250"/>
      <c r="JRU162" s="250"/>
      <c r="JRV162" s="250"/>
      <c r="JRW162" s="250"/>
      <c r="JRX162" s="250"/>
      <c r="JRY162" s="250"/>
      <c r="JRZ162" s="250"/>
      <c r="JSA162" s="250"/>
      <c r="JSB162" s="250"/>
      <c r="JSC162" s="250"/>
      <c r="JSD162" s="250"/>
      <c r="JSE162" s="250"/>
      <c r="JSF162" s="250"/>
      <c r="JSG162" s="250"/>
      <c r="JSH162" s="250"/>
      <c r="JSI162" s="250"/>
      <c r="JSJ162" s="250"/>
      <c r="JSK162" s="250"/>
      <c r="JSL162" s="250"/>
      <c r="JSM162" s="250"/>
      <c r="JSN162" s="250"/>
      <c r="JSO162" s="250"/>
      <c r="JSP162" s="250"/>
      <c r="JSQ162" s="250"/>
      <c r="JSR162" s="250"/>
      <c r="JSS162" s="250"/>
      <c r="JST162" s="250"/>
      <c r="JSU162" s="250"/>
      <c r="JSV162" s="250"/>
      <c r="JSW162" s="250"/>
      <c r="JSX162" s="250"/>
      <c r="JSY162" s="250"/>
      <c r="JSZ162" s="250"/>
      <c r="JTA162" s="250"/>
      <c r="JTB162" s="250"/>
      <c r="JTC162" s="250"/>
      <c r="JTD162" s="250"/>
      <c r="JTE162" s="250"/>
      <c r="JTF162" s="250"/>
      <c r="JTG162" s="250"/>
      <c r="JTH162" s="250"/>
      <c r="JTI162" s="250"/>
      <c r="JTJ162" s="250"/>
      <c r="JTK162" s="250"/>
      <c r="JTL162" s="250"/>
      <c r="JTM162" s="250"/>
      <c r="JTN162" s="250"/>
      <c r="JTO162" s="250"/>
      <c r="JTP162" s="250"/>
      <c r="JTQ162" s="250"/>
      <c r="JTR162" s="250"/>
      <c r="JTS162" s="250"/>
      <c r="JTT162" s="250"/>
      <c r="JTU162" s="250"/>
      <c r="JTV162" s="250"/>
      <c r="JTW162" s="250"/>
      <c r="JTX162" s="250"/>
      <c r="JTY162" s="250"/>
      <c r="JTZ162" s="250"/>
      <c r="JUA162" s="250"/>
      <c r="JUB162" s="250"/>
      <c r="JUC162" s="250"/>
      <c r="JUD162" s="250"/>
      <c r="JUE162" s="250"/>
      <c r="JUF162" s="250"/>
      <c r="JUG162" s="250"/>
      <c r="JUH162" s="250"/>
      <c r="JUI162" s="250"/>
      <c r="JUJ162" s="250"/>
      <c r="JUK162" s="250"/>
      <c r="JUL162" s="250"/>
      <c r="JUM162" s="250"/>
      <c r="JUN162" s="250"/>
      <c r="JUO162" s="250"/>
      <c r="JUP162" s="250"/>
      <c r="JUQ162" s="250"/>
      <c r="JUR162" s="250"/>
      <c r="JUS162" s="250"/>
      <c r="JUT162" s="250"/>
      <c r="JUU162" s="250"/>
      <c r="JUV162" s="250"/>
      <c r="JUW162" s="250"/>
      <c r="JUX162" s="250"/>
      <c r="JUY162" s="250"/>
      <c r="JUZ162" s="250"/>
      <c r="JVA162" s="250"/>
      <c r="JVB162" s="250"/>
      <c r="JVC162" s="250"/>
      <c r="JVD162" s="250"/>
      <c r="JVE162" s="250"/>
      <c r="JVF162" s="250"/>
      <c r="JVG162" s="250"/>
      <c r="JVH162" s="250"/>
      <c r="JVI162" s="250"/>
      <c r="JVJ162" s="250"/>
      <c r="JVK162" s="250"/>
      <c r="JVL162" s="250"/>
      <c r="JVM162" s="250"/>
      <c r="JVN162" s="250"/>
      <c r="JVO162" s="250"/>
      <c r="JVP162" s="250"/>
      <c r="JVQ162" s="250"/>
      <c r="JVR162" s="250"/>
      <c r="JVS162" s="250"/>
      <c r="JVT162" s="250"/>
      <c r="JVU162" s="250"/>
      <c r="JVV162" s="250"/>
      <c r="JVW162" s="250"/>
      <c r="JVX162" s="250"/>
      <c r="JVY162" s="250"/>
      <c r="JVZ162" s="250"/>
      <c r="JWA162" s="250"/>
      <c r="JWB162" s="250"/>
      <c r="JWC162" s="250"/>
      <c r="JWD162" s="250"/>
      <c r="JWE162" s="250"/>
      <c r="JWF162" s="250"/>
      <c r="JWG162" s="250"/>
      <c r="JWH162" s="250"/>
      <c r="JWI162" s="250"/>
      <c r="JWJ162" s="250"/>
      <c r="JWK162" s="250"/>
      <c r="JWL162" s="250"/>
      <c r="JWM162" s="250"/>
      <c r="JWN162" s="250"/>
      <c r="JWO162" s="250"/>
      <c r="JWP162" s="250"/>
      <c r="JWQ162" s="250"/>
      <c r="JWR162" s="250"/>
      <c r="JWS162" s="250"/>
      <c r="JWT162" s="250"/>
      <c r="JWU162" s="250"/>
      <c r="JWV162" s="250"/>
      <c r="JWW162" s="250"/>
      <c r="JWX162" s="250"/>
      <c r="JWY162" s="250"/>
      <c r="JWZ162" s="250"/>
      <c r="JXA162" s="250"/>
      <c r="JXB162" s="250"/>
      <c r="JXC162" s="250"/>
      <c r="JXD162" s="250"/>
      <c r="JXE162" s="250"/>
      <c r="JXF162" s="250"/>
      <c r="JXG162" s="250"/>
      <c r="JXH162" s="250"/>
      <c r="JXI162" s="250"/>
      <c r="JXJ162" s="250"/>
      <c r="JXK162" s="250"/>
      <c r="JXL162" s="250"/>
      <c r="JXM162" s="250"/>
      <c r="JXN162" s="250"/>
      <c r="JXO162" s="250"/>
      <c r="JXP162" s="250"/>
      <c r="JXQ162" s="250"/>
      <c r="JXR162" s="250"/>
      <c r="JXS162" s="250"/>
      <c r="JXT162" s="250"/>
      <c r="JXU162" s="250"/>
      <c r="JXV162" s="250"/>
      <c r="JXW162" s="250"/>
      <c r="JXX162" s="250"/>
      <c r="JXY162" s="250"/>
      <c r="JXZ162" s="250"/>
      <c r="JYA162" s="250"/>
      <c r="JYB162" s="250"/>
      <c r="JYC162" s="250"/>
      <c r="JYD162" s="250"/>
      <c r="JYE162" s="250"/>
      <c r="JYF162" s="250"/>
      <c r="JYG162" s="250"/>
      <c r="JYH162" s="250"/>
      <c r="JYI162" s="250"/>
      <c r="JYJ162" s="250"/>
      <c r="JYK162" s="250"/>
      <c r="JYL162" s="250"/>
      <c r="JYM162" s="250"/>
      <c r="JYN162" s="250"/>
      <c r="JYO162" s="250"/>
      <c r="JYP162" s="250"/>
      <c r="JYQ162" s="250"/>
      <c r="JYR162" s="250"/>
      <c r="JYS162" s="250"/>
      <c r="JYT162" s="250"/>
      <c r="JYU162" s="250"/>
      <c r="JYV162" s="250"/>
      <c r="JYW162" s="250"/>
      <c r="JYX162" s="250"/>
      <c r="JYY162" s="250"/>
      <c r="JYZ162" s="250"/>
      <c r="JZA162" s="250"/>
      <c r="JZB162" s="250"/>
      <c r="JZC162" s="250"/>
      <c r="JZD162" s="250"/>
      <c r="JZE162" s="250"/>
      <c r="JZF162" s="250"/>
      <c r="JZG162" s="250"/>
      <c r="JZH162" s="250"/>
      <c r="JZI162" s="250"/>
      <c r="JZJ162" s="250"/>
      <c r="JZK162" s="250"/>
      <c r="JZL162" s="250"/>
      <c r="JZM162" s="250"/>
      <c r="JZN162" s="250"/>
      <c r="JZO162" s="250"/>
      <c r="JZP162" s="250"/>
      <c r="JZQ162" s="250"/>
      <c r="JZR162" s="250"/>
      <c r="JZS162" s="250"/>
      <c r="JZT162" s="250"/>
      <c r="JZU162" s="250"/>
      <c r="JZV162" s="250"/>
      <c r="JZW162" s="250"/>
      <c r="JZX162" s="250"/>
      <c r="JZY162" s="250"/>
      <c r="JZZ162" s="250"/>
      <c r="KAA162" s="250"/>
      <c r="KAB162" s="250"/>
      <c r="KAC162" s="250"/>
      <c r="KAD162" s="250"/>
      <c r="KAE162" s="250"/>
      <c r="KAF162" s="250"/>
      <c r="KAG162" s="250"/>
      <c r="KAH162" s="250"/>
      <c r="KAI162" s="250"/>
      <c r="KAJ162" s="250"/>
      <c r="KAK162" s="250"/>
      <c r="KAL162" s="250"/>
      <c r="KAM162" s="250"/>
      <c r="KAN162" s="250"/>
      <c r="KAO162" s="250"/>
      <c r="KAP162" s="250"/>
      <c r="KAQ162" s="250"/>
      <c r="KAR162" s="250"/>
      <c r="KAS162" s="250"/>
      <c r="KAT162" s="250"/>
      <c r="KAU162" s="250"/>
      <c r="KAV162" s="250"/>
      <c r="KAW162" s="250"/>
      <c r="KAX162" s="250"/>
      <c r="KAY162" s="250"/>
      <c r="KAZ162" s="250"/>
      <c r="KBA162" s="250"/>
      <c r="KBB162" s="250"/>
      <c r="KBC162" s="250"/>
      <c r="KBD162" s="250"/>
      <c r="KBE162" s="250"/>
      <c r="KBF162" s="250"/>
      <c r="KBG162" s="250"/>
      <c r="KBH162" s="250"/>
      <c r="KBI162" s="250"/>
      <c r="KBJ162" s="250"/>
      <c r="KBK162" s="250"/>
      <c r="KBL162" s="250"/>
      <c r="KBM162" s="250"/>
      <c r="KBN162" s="250"/>
      <c r="KBO162" s="250"/>
      <c r="KBP162" s="250"/>
      <c r="KBQ162" s="250"/>
      <c r="KBR162" s="250"/>
      <c r="KBS162" s="250"/>
      <c r="KBT162" s="250"/>
      <c r="KBU162" s="250"/>
      <c r="KBV162" s="250"/>
      <c r="KBW162" s="250"/>
      <c r="KBX162" s="250"/>
      <c r="KBY162" s="250"/>
      <c r="KBZ162" s="250"/>
      <c r="KCA162" s="250"/>
      <c r="KCB162" s="250"/>
      <c r="KCC162" s="250"/>
      <c r="KCD162" s="250"/>
      <c r="KCE162" s="250"/>
      <c r="KCF162" s="250"/>
      <c r="KCG162" s="250"/>
      <c r="KCH162" s="250"/>
      <c r="KCI162" s="250"/>
      <c r="KCJ162" s="250"/>
      <c r="KCK162" s="250"/>
      <c r="KCL162" s="250"/>
      <c r="KCM162" s="250"/>
      <c r="KCN162" s="250"/>
      <c r="KCO162" s="250"/>
      <c r="KCP162" s="250"/>
      <c r="KCQ162" s="250"/>
      <c r="KCR162" s="250"/>
      <c r="KCS162" s="250"/>
      <c r="KCT162" s="250"/>
      <c r="KCU162" s="250"/>
      <c r="KCV162" s="250"/>
      <c r="KCW162" s="250"/>
      <c r="KCX162" s="250"/>
      <c r="KCY162" s="250"/>
      <c r="KCZ162" s="250"/>
      <c r="KDA162" s="250"/>
      <c r="KDB162" s="250"/>
      <c r="KDC162" s="250"/>
      <c r="KDD162" s="250"/>
      <c r="KDE162" s="250"/>
      <c r="KDF162" s="250"/>
      <c r="KDG162" s="250"/>
      <c r="KDH162" s="250"/>
      <c r="KDI162" s="250"/>
      <c r="KDJ162" s="250"/>
      <c r="KDK162" s="250"/>
      <c r="KDL162" s="250"/>
      <c r="KDM162" s="250"/>
      <c r="KDN162" s="250"/>
      <c r="KDO162" s="250"/>
      <c r="KDP162" s="250"/>
      <c r="KDQ162" s="250"/>
      <c r="KDR162" s="250"/>
      <c r="KDS162" s="250"/>
      <c r="KDT162" s="250"/>
      <c r="KDU162" s="250"/>
      <c r="KDV162" s="250"/>
      <c r="KDW162" s="250"/>
      <c r="KDX162" s="250"/>
      <c r="KDY162" s="250"/>
      <c r="KDZ162" s="250"/>
      <c r="KEA162" s="250"/>
      <c r="KEB162" s="250"/>
      <c r="KEC162" s="250"/>
      <c r="KED162" s="250"/>
      <c r="KEE162" s="250"/>
      <c r="KEF162" s="250"/>
      <c r="KEG162" s="250"/>
      <c r="KEH162" s="250"/>
      <c r="KEI162" s="250"/>
      <c r="KEJ162" s="250"/>
      <c r="KEK162" s="250"/>
      <c r="KEL162" s="250"/>
      <c r="KEM162" s="250"/>
      <c r="KEN162" s="250"/>
      <c r="KEO162" s="250"/>
      <c r="KEP162" s="250"/>
      <c r="KEQ162" s="250"/>
      <c r="KER162" s="250"/>
      <c r="KES162" s="250"/>
      <c r="KET162" s="250"/>
      <c r="KEU162" s="250"/>
      <c r="KEV162" s="250"/>
      <c r="KEW162" s="250"/>
      <c r="KEX162" s="250"/>
      <c r="KEY162" s="250"/>
      <c r="KEZ162" s="250"/>
      <c r="KFA162" s="250"/>
      <c r="KFB162" s="250"/>
      <c r="KFC162" s="250"/>
      <c r="KFD162" s="250"/>
      <c r="KFE162" s="250"/>
      <c r="KFF162" s="250"/>
      <c r="KFG162" s="250"/>
      <c r="KFH162" s="250"/>
      <c r="KFI162" s="250"/>
      <c r="KFJ162" s="250"/>
      <c r="KFK162" s="250"/>
      <c r="KFL162" s="250"/>
      <c r="KFM162" s="250"/>
      <c r="KFN162" s="250"/>
      <c r="KFO162" s="250"/>
      <c r="KFP162" s="250"/>
      <c r="KFQ162" s="250"/>
      <c r="KFR162" s="250"/>
      <c r="KFS162" s="250"/>
      <c r="KFT162" s="250"/>
      <c r="KFU162" s="250"/>
      <c r="KFV162" s="250"/>
      <c r="KFW162" s="250"/>
      <c r="KFX162" s="250"/>
      <c r="KFY162" s="250"/>
      <c r="KFZ162" s="250"/>
      <c r="KGA162" s="250"/>
      <c r="KGB162" s="250"/>
      <c r="KGC162" s="250"/>
      <c r="KGD162" s="250"/>
      <c r="KGE162" s="250"/>
      <c r="KGF162" s="250"/>
      <c r="KGG162" s="250"/>
      <c r="KGH162" s="250"/>
      <c r="KGI162" s="250"/>
      <c r="KGJ162" s="250"/>
      <c r="KGK162" s="250"/>
      <c r="KGL162" s="250"/>
      <c r="KGM162" s="250"/>
      <c r="KGN162" s="250"/>
      <c r="KGO162" s="250"/>
      <c r="KGP162" s="250"/>
      <c r="KGQ162" s="250"/>
      <c r="KGR162" s="250"/>
      <c r="KGS162" s="250"/>
      <c r="KGT162" s="250"/>
      <c r="KGU162" s="250"/>
      <c r="KGV162" s="250"/>
      <c r="KGW162" s="250"/>
      <c r="KGX162" s="250"/>
      <c r="KGY162" s="250"/>
      <c r="KGZ162" s="250"/>
      <c r="KHA162" s="250"/>
      <c r="KHB162" s="250"/>
      <c r="KHC162" s="250"/>
      <c r="KHD162" s="250"/>
      <c r="KHE162" s="250"/>
      <c r="KHF162" s="250"/>
      <c r="KHG162" s="250"/>
      <c r="KHH162" s="250"/>
      <c r="KHI162" s="250"/>
      <c r="KHJ162" s="250"/>
      <c r="KHK162" s="250"/>
      <c r="KHL162" s="250"/>
      <c r="KHM162" s="250"/>
      <c r="KHN162" s="250"/>
      <c r="KHO162" s="250"/>
      <c r="KHP162" s="250"/>
      <c r="KHQ162" s="250"/>
      <c r="KHR162" s="250"/>
      <c r="KHS162" s="250"/>
      <c r="KHT162" s="250"/>
      <c r="KHU162" s="250"/>
      <c r="KHV162" s="250"/>
      <c r="KHW162" s="250"/>
      <c r="KHX162" s="250"/>
      <c r="KHY162" s="250"/>
      <c r="KHZ162" s="250"/>
      <c r="KIA162" s="250"/>
      <c r="KIB162" s="250"/>
      <c r="KIC162" s="250"/>
      <c r="KID162" s="250"/>
      <c r="KIE162" s="250"/>
      <c r="KIF162" s="250"/>
      <c r="KIG162" s="250"/>
      <c r="KIH162" s="250"/>
      <c r="KII162" s="250"/>
      <c r="KIJ162" s="250"/>
      <c r="KIK162" s="250"/>
      <c r="KIL162" s="250"/>
      <c r="KIM162" s="250"/>
      <c r="KIN162" s="250"/>
      <c r="KIO162" s="250"/>
      <c r="KIP162" s="250"/>
      <c r="KIQ162" s="250"/>
      <c r="KIR162" s="250"/>
      <c r="KIS162" s="250"/>
      <c r="KIT162" s="250"/>
      <c r="KIU162" s="250"/>
      <c r="KIV162" s="250"/>
      <c r="KIW162" s="250"/>
      <c r="KIX162" s="250"/>
      <c r="KIY162" s="250"/>
      <c r="KIZ162" s="250"/>
      <c r="KJA162" s="250"/>
      <c r="KJB162" s="250"/>
      <c r="KJC162" s="250"/>
      <c r="KJD162" s="250"/>
      <c r="KJE162" s="250"/>
      <c r="KJF162" s="250"/>
      <c r="KJG162" s="250"/>
      <c r="KJH162" s="250"/>
      <c r="KJI162" s="250"/>
      <c r="KJJ162" s="250"/>
      <c r="KJK162" s="250"/>
      <c r="KJL162" s="250"/>
      <c r="KJM162" s="250"/>
      <c r="KJN162" s="250"/>
      <c r="KJO162" s="250"/>
      <c r="KJP162" s="250"/>
      <c r="KJQ162" s="250"/>
      <c r="KJR162" s="250"/>
      <c r="KJS162" s="250"/>
      <c r="KJT162" s="250"/>
      <c r="KJU162" s="250"/>
      <c r="KJV162" s="250"/>
      <c r="KJW162" s="250"/>
      <c r="KJX162" s="250"/>
      <c r="KJY162" s="250"/>
      <c r="KJZ162" s="250"/>
      <c r="KKA162" s="250"/>
      <c r="KKB162" s="250"/>
      <c r="KKC162" s="250"/>
      <c r="KKD162" s="250"/>
      <c r="KKE162" s="250"/>
      <c r="KKF162" s="250"/>
      <c r="KKG162" s="250"/>
      <c r="KKH162" s="250"/>
      <c r="KKI162" s="250"/>
      <c r="KKJ162" s="250"/>
      <c r="KKK162" s="250"/>
      <c r="KKL162" s="250"/>
      <c r="KKM162" s="250"/>
      <c r="KKN162" s="250"/>
      <c r="KKO162" s="250"/>
      <c r="KKP162" s="250"/>
      <c r="KKQ162" s="250"/>
      <c r="KKR162" s="250"/>
      <c r="KKS162" s="250"/>
      <c r="KKT162" s="250"/>
      <c r="KKU162" s="250"/>
      <c r="KKV162" s="250"/>
      <c r="KKW162" s="250"/>
      <c r="KKX162" s="250"/>
      <c r="KKY162" s="250"/>
      <c r="KKZ162" s="250"/>
      <c r="KLA162" s="250"/>
      <c r="KLB162" s="250"/>
      <c r="KLC162" s="250"/>
      <c r="KLD162" s="250"/>
      <c r="KLE162" s="250"/>
      <c r="KLF162" s="250"/>
      <c r="KLG162" s="250"/>
      <c r="KLH162" s="250"/>
      <c r="KLI162" s="250"/>
      <c r="KLJ162" s="250"/>
      <c r="KLK162" s="250"/>
      <c r="KLL162" s="250"/>
      <c r="KLM162" s="250"/>
      <c r="KLN162" s="250"/>
      <c r="KLO162" s="250"/>
      <c r="KLP162" s="250"/>
      <c r="KLQ162" s="250"/>
      <c r="KLR162" s="250"/>
      <c r="KLS162" s="250"/>
      <c r="KLT162" s="250"/>
      <c r="KLU162" s="250"/>
      <c r="KLV162" s="250"/>
      <c r="KLW162" s="250"/>
      <c r="KLX162" s="250"/>
      <c r="KLY162" s="250"/>
      <c r="KLZ162" s="250"/>
      <c r="KMA162" s="250"/>
      <c r="KMB162" s="250"/>
      <c r="KMC162" s="250"/>
      <c r="KMD162" s="250"/>
      <c r="KME162" s="250"/>
      <c r="KMF162" s="250"/>
      <c r="KMG162" s="250"/>
      <c r="KMH162" s="250"/>
      <c r="KMI162" s="250"/>
      <c r="KMJ162" s="250"/>
      <c r="KMK162" s="250"/>
      <c r="KML162" s="250"/>
      <c r="KMM162" s="250"/>
      <c r="KMN162" s="250"/>
      <c r="KMO162" s="250"/>
      <c r="KMP162" s="250"/>
      <c r="KMQ162" s="250"/>
      <c r="KMR162" s="250"/>
      <c r="KMS162" s="250"/>
      <c r="KMT162" s="250"/>
      <c r="KMU162" s="250"/>
      <c r="KMV162" s="250"/>
      <c r="KMW162" s="250"/>
      <c r="KMX162" s="250"/>
      <c r="KMY162" s="250"/>
      <c r="KMZ162" s="250"/>
      <c r="KNA162" s="250"/>
      <c r="KNB162" s="250"/>
      <c r="KNC162" s="250"/>
      <c r="KND162" s="250"/>
      <c r="KNE162" s="250"/>
      <c r="KNF162" s="250"/>
      <c r="KNG162" s="250"/>
      <c r="KNH162" s="250"/>
      <c r="KNI162" s="250"/>
      <c r="KNJ162" s="250"/>
      <c r="KNK162" s="250"/>
      <c r="KNL162" s="250"/>
      <c r="KNM162" s="250"/>
      <c r="KNN162" s="250"/>
      <c r="KNO162" s="250"/>
      <c r="KNP162" s="250"/>
      <c r="KNQ162" s="250"/>
      <c r="KNR162" s="250"/>
      <c r="KNS162" s="250"/>
      <c r="KNT162" s="250"/>
      <c r="KNU162" s="250"/>
      <c r="KNV162" s="250"/>
      <c r="KNW162" s="250"/>
      <c r="KNX162" s="250"/>
      <c r="KNY162" s="250"/>
      <c r="KNZ162" s="250"/>
      <c r="KOA162" s="250"/>
      <c r="KOB162" s="250"/>
      <c r="KOC162" s="250"/>
      <c r="KOD162" s="250"/>
      <c r="KOE162" s="250"/>
      <c r="KOF162" s="250"/>
      <c r="KOG162" s="250"/>
      <c r="KOH162" s="250"/>
      <c r="KOI162" s="250"/>
      <c r="KOJ162" s="250"/>
      <c r="KOK162" s="250"/>
      <c r="KOL162" s="250"/>
      <c r="KOM162" s="250"/>
      <c r="KON162" s="250"/>
      <c r="KOO162" s="250"/>
      <c r="KOP162" s="250"/>
      <c r="KOQ162" s="250"/>
      <c r="KOR162" s="250"/>
      <c r="KOS162" s="250"/>
      <c r="KOT162" s="250"/>
      <c r="KOU162" s="250"/>
      <c r="KOV162" s="250"/>
      <c r="KOW162" s="250"/>
      <c r="KOX162" s="250"/>
      <c r="KOY162" s="250"/>
      <c r="KOZ162" s="250"/>
      <c r="KPA162" s="250"/>
      <c r="KPB162" s="250"/>
      <c r="KPC162" s="250"/>
      <c r="KPD162" s="250"/>
      <c r="KPE162" s="250"/>
      <c r="KPF162" s="250"/>
      <c r="KPG162" s="250"/>
      <c r="KPH162" s="250"/>
      <c r="KPI162" s="250"/>
      <c r="KPJ162" s="250"/>
      <c r="KPK162" s="250"/>
      <c r="KPL162" s="250"/>
      <c r="KPM162" s="250"/>
      <c r="KPN162" s="250"/>
      <c r="KPO162" s="250"/>
      <c r="KPP162" s="250"/>
      <c r="KPQ162" s="250"/>
      <c r="KPR162" s="250"/>
      <c r="KPS162" s="250"/>
      <c r="KPT162" s="250"/>
      <c r="KPU162" s="250"/>
      <c r="KPV162" s="250"/>
      <c r="KPW162" s="250"/>
      <c r="KPX162" s="250"/>
      <c r="KPY162" s="250"/>
      <c r="KPZ162" s="250"/>
      <c r="KQA162" s="250"/>
      <c r="KQB162" s="250"/>
      <c r="KQC162" s="250"/>
      <c r="KQD162" s="250"/>
      <c r="KQE162" s="250"/>
      <c r="KQF162" s="250"/>
      <c r="KQG162" s="250"/>
      <c r="KQH162" s="250"/>
      <c r="KQI162" s="250"/>
      <c r="KQJ162" s="250"/>
      <c r="KQK162" s="250"/>
      <c r="KQL162" s="250"/>
      <c r="KQM162" s="250"/>
      <c r="KQN162" s="250"/>
      <c r="KQO162" s="250"/>
      <c r="KQP162" s="250"/>
      <c r="KQQ162" s="250"/>
      <c r="KQR162" s="250"/>
      <c r="KQS162" s="250"/>
      <c r="KQT162" s="250"/>
      <c r="KQU162" s="250"/>
      <c r="KQV162" s="250"/>
      <c r="KQW162" s="250"/>
      <c r="KQX162" s="250"/>
      <c r="KQY162" s="250"/>
      <c r="KQZ162" s="250"/>
      <c r="KRA162" s="250"/>
      <c r="KRB162" s="250"/>
      <c r="KRC162" s="250"/>
      <c r="KRD162" s="250"/>
      <c r="KRE162" s="250"/>
      <c r="KRF162" s="250"/>
      <c r="KRG162" s="250"/>
      <c r="KRH162" s="250"/>
      <c r="KRI162" s="250"/>
      <c r="KRJ162" s="250"/>
      <c r="KRK162" s="250"/>
      <c r="KRL162" s="250"/>
      <c r="KRM162" s="250"/>
      <c r="KRN162" s="250"/>
      <c r="KRO162" s="250"/>
      <c r="KRP162" s="250"/>
      <c r="KRQ162" s="250"/>
      <c r="KRR162" s="250"/>
      <c r="KRS162" s="250"/>
      <c r="KRT162" s="250"/>
      <c r="KRU162" s="250"/>
      <c r="KRV162" s="250"/>
      <c r="KRW162" s="250"/>
      <c r="KRX162" s="250"/>
      <c r="KRY162" s="250"/>
      <c r="KRZ162" s="250"/>
      <c r="KSA162" s="250"/>
      <c r="KSB162" s="250"/>
      <c r="KSC162" s="250"/>
      <c r="KSD162" s="250"/>
      <c r="KSE162" s="250"/>
      <c r="KSF162" s="250"/>
      <c r="KSG162" s="250"/>
      <c r="KSH162" s="250"/>
      <c r="KSI162" s="250"/>
      <c r="KSJ162" s="250"/>
      <c r="KSK162" s="250"/>
      <c r="KSL162" s="250"/>
      <c r="KSM162" s="250"/>
      <c r="KSN162" s="250"/>
      <c r="KSO162" s="250"/>
      <c r="KSP162" s="250"/>
      <c r="KSQ162" s="250"/>
      <c r="KSR162" s="250"/>
      <c r="KSS162" s="250"/>
      <c r="KST162" s="250"/>
      <c r="KSU162" s="250"/>
      <c r="KSV162" s="250"/>
      <c r="KSW162" s="250"/>
      <c r="KSX162" s="250"/>
      <c r="KSY162" s="250"/>
      <c r="KSZ162" s="250"/>
      <c r="KTA162" s="250"/>
      <c r="KTB162" s="250"/>
      <c r="KTC162" s="250"/>
      <c r="KTD162" s="250"/>
      <c r="KTE162" s="250"/>
      <c r="KTF162" s="250"/>
      <c r="KTG162" s="250"/>
      <c r="KTH162" s="250"/>
      <c r="KTI162" s="250"/>
      <c r="KTJ162" s="250"/>
      <c r="KTK162" s="250"/>
      <c r="KTL162" s="250"/>
      <c r="KTM162" s="250"/>
      <c r="KTN162" s="250"/>
      <c r="KTO162" s="250"/>
      <c r="KTP162" s="250"/>
      <c r="KTQ162" s="250"/>
      <c r="KTR162" s="250"/>
      <c r="KTS162" s="250"/>
      <c r="KTT162" s="250"/>
      <c r="KTU162" s="250"/>
      <c r="KTV162" s="250"/>
      <c r="KTW162" s="250"/>
      <c r="KTX162" s="250"/>
      <c r="KTY162" s="250"/>
      <c r="KTZ162" s="250"/>
      <c r="KUA162" s="250"/>
      <c r="KUB162" s="250"/>
      <c r="KUC162" s="250"/>
      <c r="KUD162" s="250"/>
      <c r="KUE162" s="250"/>
      <c r="KUF162" s="250"/>
      <c r="KUG162" s="250"/>
      <c r="KUH162" s="250"/>
      <c r="KUI162" s="250"/>
      <c r="KUJ162" s="250"/>
      <c r="KUK162" s="250"/>
      <c r="KUL162" s="250"/>
      <c r="KUM162" s="250"/>
      <c r="KUN162" s="250"/>
      <c r="KUO162" s="250"/>
      <c r="KUP162" s="250"/>
      <c r="KUQ162" s="250"/>
      <c r="KUR162" s="250"/>
      <c r="KUS162" s="250"/>
      <c r="KUT162" s="250"/>
      <c r="KUU162" s="250"/>
      <c r="KUV162" s="250"/>
      <c r="KUW162" s="250"/>
      <c r="KUX162" s="250"/>
      <c r="KUY162" s="250"/>
      <c r="KUZ162" s="250"/>
      <c r="KVA162" s="250"/>
      <c r="KVB162" s="250"/>
      <c r="KVC162" s="250"/>
      <c r="KVD162" s="250"/>
      <c r="KVE162" s="250"/>
      <c r="KVF162" s="250"/>
      <c r="KVG162" s="250"/>
      <c r="KVH162" s="250"/>
      <c r="KVI162" s="250"/>
      <c r="KVJ162" s="250"/>
      <c r="KVK162" s="250"/>
      <c r="KVL162" s="250"/>
      <c r="KVM162" s="250"/>
      <c r="KVN162" s="250"/>
      <c r="KVO162" s="250"/>
      <c r="KVP162" s="250"/>
      <c r="KVQ162" s="250"/>
      <c r="KVR162" s="250"/>
      <c r="KVS162" s="250"/>
      <c r="KVT162" s="250"/>
      <c r="KVU162" s="250"/>
      <c r="KVV162" s="250"/>
      <c r="KVW162" s="250"/>
      <c r="KVX162" s="250"/>
      <c r="KVY162" s="250"/>
      <c r="KVZ162" s="250"/>
      <c r="KWA162" s="250"/>
      <c r="KWB162" s="250"/>
      <c r="KWC162" s="250"/>
      <c r="KWD162" s="250"/>
      <c r="KWE162" s="250"/>
      <c r="KWF162" s="250"/>
      <c r="KWG162" s="250"/>
      <c r="KWH162" s="250"/>
      <c r="KWI162" s="250"/>
      <c r="KWJ162" s="250"/>
      <c r="KWK162" s="250"/>
      <c r="KWL162" s="250"/>
      <c r="KWM162" s="250"/>
      <c r="KWN162" s="250"/>
      <c r="KWO162" s="250"/>
      <c r="KWP162" s="250"/>
      <c r="KWQ162" s="250"/>
      <c r="KWR162" s="250"/>
      <c r="KWS162" s="250"/>
      <c r="KWT162" s="250"/>
      <c r="KWU162" s="250"/>
      <c r="KWV162" s="250"/>
      <c r="KWW162" s="250"/>
      <c r="KWX162" s="250"/>
      <c r="KWY162" s="250"/>
      <c r="KWZ162" s="250"/>
      <c r="KXA162" s="250"/>
      <c r="KXB162" s="250"/>
      <c r="KXC162" s="250"/>
      <c r="KXD162" s="250"/>
      <c r="KXE162" s="250"/>
      <c r="KXF162" s="250"/>
      <c r="KXG162" s="250"/>
      <c r="KXH162" s="250"/>
      <c r="KXI162" s="250"/>
      <c r="KXJ162" s="250"/>
      <c r="KXK162" s="250"/>
      <c r="KXL162" s="250"/>
      <c r="KXM162" s="250"/>
      <c r="KXN162" s="250"/>
      <c r="KXO162" s="250"/>
      <c r="KXP162" s="250"/>
      <c r="KXQ162" s="250"/>
      <c r="KXR162" s="250"/>
      <c r="KXS162" s="250"/>
      <c r="KXT162" s="250"/>
      <c r="KXU162" s="250"/>
      <c r="KXV162" s="250"/>
      <c r="KXW162" s="250"/>
      <c r="KXX162" s="250"/>
      <c r="KXY162" s="250"/>
      <c r="KXZ162" s="250"/>
      <c r="KYA162" s="250"/>
      <c r="KYB162" s="250"/>
      <c r="KYC162" s="250"/>
      <c r="KYD162" s="250"/>
      <c r="KYE162" s="250"/>
      <c r="KYF162" s="250"/>
      <c r="KYG162" s="250"/>
      <c r="KYH162" s="250"/>
      <c r="KYI162" s="250"/>
      <c r="KYJ162" s="250"/>
      <c r="KYK162" s="250"/>
      <c r="KYL162" s="250"/>
      <c r="KYM162" s="250"/>
      <c r="KYN162" s="250"/>
      <c r="KYO162" s="250"/>
      <c r="KYP162" s="250"/>
      <c r="KYQ162" s="250"/>
      <c r="KYR162" s="250"/>
      <c r="KYS162" s="250"/>
      <c r="KYT162" s="250"/>
      <c r="KYU162" s="250"/>
      <c r="KYV162" s="250"/>
      <c r="KYW162" s="250"/>
      <c r="KYX162" s="250"/>
      <c r="KYY162" s="250"/>
      <c r="KYZ162" s="250"/>
      <c r="KZA162" s="250"/>
      <c r="KZB162" s="250"/>
      <c r="KZC162" s="250"/>
      <c r="KZD162" s="250"/>
      <c r="KZE162" s="250"/>
      <c r="KZF162" s="250"/>
      <c r="KZG162" s="250"/>
      <c r="KZH162" s="250"/>
      <c r="KZI162" s="250"/>
      <c r="KZJ162" s="250"/>
      <c r="KZK162" s="250"/>
      <c r="KZL162" s="250"/>
      <c r="KZM162" s="250"/>
      <c r="KZN162" s="250"/>
      <c r="KZO162" s="250"/>
      <c r="KZP162" s="250"/>
      <c r="KZQ162" s="250"/>
      <c r="KZR162" s="250"/>
      <c r="KZS162" s="250"/>
      <c r="KZT162" s="250"/>
      <c r="KZU162" s="250"/>
      <c r="KZV162" s="250"/>
      <c r="KZW162" s="250"/>
      <c r="KZX162" s="250"/>
      <c r="KZY162" s="250"/>
      <c r="KZZ162" s="250"/>
      <c r="LAA162" s="250"/>
      <c r="LAB162" s="250"/>
      <c r="LAC162" s="250"/>
      <c r="LAD162" s="250"/>
      <c r="LAE162" s="250"/>
      <c r="LAF162" s="250"/>
      <c r="LAG162" s="250"/>
      <c r="LAH162" s="250"/>
      <c r="LAI162" s="250"/>
      <c r="LAJ162" s="250"/>
      <c r="LAK162" s="250"/>
      <c r="LAL162" s="250"/>
      <c r="LAM162" s="250"/>
      <c r="LAN162" s="250"/>
      <c r="LAO162" s="250"/>
      <c r="LAP162" s="250"/>
      <c r="LAQ162" s="250"/>
      <c r="LAR162" s="250"/>
      <c r="LAS162" s="250"/>
      <c r="LAT162" s="250"/>
      <c r="LAU162" s="250"/>
      <c r="LAV162" s="250"/>
      <c r="LAW162" s="250"/>
      <c r="LAX162" s="250"/>
      <c r="LAY162" s="250"/>
      <c r="LAZ162" s="250"/>
      <c r="LBA162" s="250"/>
      <c r="LBB162" s="250"/>
      <c r="LBC162" s="250"/>
      <c r="LBD162" s="250"/>
      <c r="LBE162" s="250"/>
      <c r="LBF162" s="250"/>
      <c r="LBG162" s="250"/>
      <c r="LBH162" s="250"/>
      <c r="LBI162" s="250"/>
      <c r="LBJ162" s="250"/>
      <c r="LBK162" s="250"/>
      <c r="LBL162" s="250"/>
      <c r="LBM162" s="250"/>
      <c r="LBN162" s="250"/>
      <c r="LBO162" s="250"/>
      <c r="LBP162" s="250"/>
      <c r="LBQ162" s="250"/>
      <c r="LBR162" s="250"/>
      <c r="LBS162" s="250"/>
      <c r="LBT162" s="250"/>
      <c r="LBU162" s="250"/>
      <c r="LBV162" s="250"/>
      <c r="LBW162" s="250"/>
      <c r="LBX162" s="250"/>
      <c r="LBY162" s="250"/>
      <c r="LBZ162" s="250"/>
      <c r="LCA162" s="250"/>
      <c r="LCB162" s="250"/>
      <c r="LCC162" s="250"/>
      <c r="LCD162" s="250"/>
      <c r="LCE162" s="250"/>
      <c r="LCF162" s="250"/>
      <c r="LCG162" s="250"/>
      <c r="LCH162" s="250"/>
      <c r="LCI162" s="250"/>
      <c r="LCJ162" s="250"/>
      <c r="LCK162" s="250"/>
      <c r="LCL162" s="250"/>
      <c r="LCM162" s="250"/>
      <c r="LCN162" s="250"/>
      <c r="LCO162" s="250"/>
      <c r="LCP162" s="250"/>
      <c r="LCQ162" s="250"/>
      <c r="LCR162" s="250"/>
      <c r="LCS162" s="250"/>
      <c r="LCT162" s="250"/>
      <c r="LCU162" s="250"/>
      <c r="LCV162" s="250"/>
      <c r="LCW162" s="250"/>
      <c r="LCX162" s="250"/>
      <c r="LCY162" s="250"/>
      <c r="LCZ162" s="250"/>
      <c r="LDA162" s="250"/>
      <c r="LDB162" s="250"/>
      <c r="LDC162" s="250"/>
      <c r="LDD162" s="250"/>
      <c r="LDE162" s="250"/>
      <c r="LDF162" s="250"/>
      <c r="LDG162" s="250"/>
      <c r="LDH162" s="250"/>
      <c r="LDI162" s="250"/>
      <c r="LDJ162" s="250"/>
      <c r="LDK162" s="250"/>
      <c r="LDL162" s="250"/>
      <c r="LDM162" s="250"/>
      <c r="LDN162" s="250"/>
      <c r="LDO162" s="250"/>
      <c r="LDP162" s="250"/>
      <c r="LDQ162" s="250"/>
      <c r="LDR162" s="250"/>
      <c r="LDS162" s="250"/>
      <c r="LDT162" s="250"/>
      <c r="LDU162" s="250"/>
      <c r="LDV162" s="250"/>
      <c r="LDW162" s="250"/>
      <c r="LDX162" s="250"/>
      <c r="LDY162" s="250"/>
      <c r="LDZ162" s="250"/>
      <c r="LEA162" s="250"/>
      <c r="LEB162" s="250"/>
      <c r="LEC162" s="250"/>
      <c r="LED162" s="250"/>
      <c r="LEE162" s="250"/>
      <c r="LEF162" s="250"/>
      <c r="LEG162" s="250"/>
      <c r="LEH162" s="250"/>
      <c r="LEI162" s="250"/>
      <c r="LEJ162" s="250"/>
      <c r="LEK162" s="250"/>
      <c r="LEL162" s="250"/>
      <c r="LEM162" s="250"/>
      <c r="LEN162" s="250"/>
      <c r="LEO162" s="250"/>
      <c r="LEP162" s="250"/>
      <c r="LEQ162" s="250"/>
      <c r="LER162" s="250"/>
      <c r="LES162" s="250"/>
      <c r="LET162" s="250"/>
      <c r="LEU162" s="250"/>
      <c r="LEV162" s="250"/>
      <c r="LEW162" s="250"/>
      <c r="LEX162" s="250"/>
      <c r="LEY162" s="250"/>
      <c r="LEZ162" s="250"/>
      <c r="LFA162" s="250"/>
      <c r="LFB162" s="250"/>
      <c r="LFC162" s="250"/>
      <c r="LFD162" s="250"/>
      <c r="LFE162" s="250"/>
      <c r="LFF162" s="250"/>
      <c r="LFG162" s="250"/>
      <c r="LFH162" s="250"/>
      <c r="LFI162" s="250"/>
      <c r="LFJ162" s="250"/>
      <c r="LFK162" s="250"/>
      <c r="LFL162" s="250"/>
      <c r="LFM162" s="250"/>
      <c r="LFN162" s="250"/>
      <c r="LFO162" s="250"/>
      <c r="LFP162" s="250"/>
      <c r="LFQ162" s="250"/>
      <c r="LFR162" s="250"/>
      <c r="LFS162" s="250"/>
      <c r="LFT162" s="250"/>
      <c r="LFU162" s="250"/>
      <c r="LFV162" s="250"/>
      <c r="LFW162" s="250"/>
      <c r="LFX162" s="250"/>
      <c r="LFY162" s="250"/>
      <c r="LFZ162" s="250"/>
      <c r="LGA162" s="250"/>
      <c r="LGB162" s="250"/>
      <c r="LGC162" s="250"/>
      <c r="LGD162" s="250"/>
      <c r="LGE162" s="250"/>
      <c r="LGF162" s="250"/>
      <c r="LGG162" s="250"/>
      <c r="LGH162" s="250"/>
      <c r="LGI162" s="250"/>
      <c r="LGJ162" s="250"/>
      <c r="LGK162" s="250"/>
      <c r="LGL162" s="250"/>
      <c r="LGM162" s="250"/>
      <c r="LGN162" s="250"/>
      <c r="LGO162" s="250"/>
      <c r="LGP162" s="250"/>
      <c r="LGQ162" s="250"/>
      <c r="LGR162" s="250"/>
      <c r="LGS162" s="250"/>
      <c r="LGT162" s="250"/>
      <c r="LGU162" s="250"/>
      <c r="LGV162" s="250"/>
      <c r="LGW162" s="250"/>
      <c r="LGX162" s="250"/>
      <c r="LGY162" s="250"/>
      <c r="LGZ162" s="250"/>
      <c r="LHA162" s="250"/>
      <c r="LHB162" s="250"/>
      <c r="LHC162" s="250"/>
      <c r="LHD162" s="250"/>
      <c r="LHE162" s="250"/>
      <c r="LHF162" s="250"/>
      <c r="LHG162" s="250"/>
      <c r="LHH162" s="250"/>
      <c r="LHI162" s="250"/>
      <c r="LHJ162" s="250"/>
      <c r="LHK162" s="250"/>
      <c r="LHL162" s="250"/>
      <c r="LHM162" s="250"/>
      <c r="LHN162" s="250"/>
      <c r="LHO162" s="250"/>
      <c r="LHP162" s="250"/>
      <c r="LHQ162" s="250"/>
      <c r="LHR162" s="250"/>
      <c r="LHS162" s="250"/>
      <c r="LHT162" s="250"/>
      <c r="LHU162" s="250"/>
      <c r="LHV162" s="250"/>
      <c r="LHW162" s="250"/>
      <c r="LHX162" s="250"/>
      <c r="LHY162" s="250"/>
      <c r="LHZ162" s="250"/>
      <c r="LIA162" s="250"/>
      <c r="LIB162" s="250"/>
      <c r="LIC162" s="250"/>
      <c r="LID162" s="250"/>
      <c r="LIE162" s="250"/>
      <c r="LIF162" s="250"/>
      <c r="LIG162" s="250"/>
      <c r="LIH162" s="250"/>
      <c r="LII162" s="250"/>
      <c r="LIJ162" s="250"/>
      <c r="LIK162" s="250"/>
      <c r="LIL162" s="250"/>
      <c r="LIM162" s="250"/>
      <c r="LIN162" s="250"/>
      <c r="LIO162" s="250"/>
      <c r="LIP162" s="250"/>
      <c r="LIQ162" s="250"/>
      <c r="LIR162" s="250"/>
      <c r="LIS162" s="250"/>
      <c r="LIT162" s="250"/>
      <c r="LIU162" s="250"/>
      <c r="LIV162" s="250"/>
      <c r="LIW162" s="250"/>
      <c r="LIX162" s="250"/>
      <c r="LIY162" s="250"/>
      <c r="LIZ162" s="250"/>
      <c r="LJA162" s="250"/>
      <c r="LJB162" s="250"/>
      <c r="LJC162" s="250"/>
      <c r="LJD162" s="250"/>
      <c r="LJE162" s="250"/>
      <c r="LJF162" s="250"/>
      <c r="LJG162" s="250"/>
      <c r="LJH162" s="250"/>
      <c r="LJI162" s="250"/>
      <c r="LJJ162" s="250"/>
      <c r="LJK162" s="250"/>
      <c r="LJL162" s="250"/>
      <c r="LJM162" s="250"/>
      <c r="LJN162" s="250"/>
      <c r="LJO162" s="250"/>
      <c r="LJP162" s="250"/>
      <c r="LJQ162" s="250"/>
      <c r="LJR162" s="250"/>
      <c r="LJS162" s="250"/>
      <c r="LJT162" s="250"/>
      <c r="LJU162" s="250"/>
      <c r="LJV162" s="250"/>
      <c r="LJW162" s="250"/>
      <c r="LJX162" s="250"/>
      <c r="LJY162" s="250"/>
      <c r="LJZ162" s="250"/>
      <c r="LKA162" s="250"/>
      <c r="LKB162" s="250"/>
      <c r="LKC162" s="250"/>
      <c r="LKD162" s="250"/>
      <c r="LKE162" s="250"/>
      <c r="LKF162" s="250"/>
      <c r="LKG162" s="250"/>
      <c r="LKH162" s="250"/>
      <c r="LKI162" s="250"/>
      <c r="LKJ162" s="250"/>
      <c r="LKK162" s="250"/>
      <c r="LKL162" s="250"/>
      <c r="LKM162" s="250"/>
      <c r="LKN162" s="250"/>
      <c r="LKO162" s="250"/>
      <c r="LKP162" s="250"/>
      <c r="LKQ162" s="250"/>
      <c r="LKR162" s="250"/>
      <c r="LKS162" s="250"/>
      <c r="LKT162" s="250"/>
      <c r="LKU162" s="250"/>
      <c r="LKV162" s="250"/>
      <c r="LKW162" s="250"/>
      <c r="LKX162" s="250"/>
      <c r="LKY162" s="250"/>
      <c r="LKZ162" s="250"/>
      <c r="LLA162" s="250"/>
      <c r="LLB162" s="250"/>
      <c r="LLC162" s="250"/>
      <c r="LLD162" s="250"/>
      <c r="LLE162" s="250"/>
      <c r="LLF162" s="250"/>
      <c r="LLG162" s="250"/>
      <c r="LLH162" s="250"/>
      <c r="LLI162" s="250"/>
      <c r="LLJ162" s="250"/>
      <c r="LLK162" s="250"/>
      <c r="LLL162" s="250"/>
      <c r="LLM162" s="250"/>
      <c r="LLN162" s="250"/>
      <c r="LLO162" s="250"/>
      <c r="LLP162" s="250"/>
      <c r="LLQ162" s="250"/>
      <c r="LLR162" s="250"/>
      <c r="LLS162" s="250"/>
      <c r="LLT162" s="250"/>
      <c r="LLU162" s="250"/>
      <c r="LLV162" s="250"/>
      <c r="LLW162" s="250"/>
      <c r="LLX162" s="250"/>
      <c r="LLY162" s="250"/>
      <c r="LLZ162" s="250"/>
      <c r="LMA162" s="250"/>
      <c r="LMB162" s="250"/>
      <c r="LMC162" s="250"/>
      <c r="LMD162" s="250"/>
      <c r="LME162" s="250"/>
      <c r="LMF162" s="250"/>
      <c r="LMG162" s="250"/>
      <c r="LMH162" s="250"/>
      <c r="LMI162" s="250"/>
      <c r="LMJ162" s="250"/>
      <c r="LMK162" s="250"/>
      <c r="LML162" s="250"/>
      <c r="LMM162" s="250"/>
      <c r="LMN162" s="250"/>
      <c r="LMO162" s="250"/>
      <c r="LMP162" s="250"/>
      <c r="LMQ162" s="250"/>
      <c r="LMR162" s="250"/>
      <c r="LMS162" s="250"/>
      <c r="LMT162" s="250"/>
      <c r="LMU162" s="250"/>
      <c r="LMV162" s="250"/>
      <c r="LMW162" s="250"/>
      <c r="LMX162" s="250"/>
      <c r="LMY162" s="250"/>
      <c r="LMZ162" s="250"/>
      <c r="LNA162" s="250"/>
      <c r="LNB162" s="250"/>
      <c r="LNC162" s="250"/>
      <c r="LND162" s="250"/>
      <c r="LNE162" s="250"/>
      <c r="LNF162" s="250"/>
      <c r="LNG162" s="250"/>
      <c r="LNH162" s="250"/>
      <c r="LNI162" s="250"/>
      <c r="LNJ162" s="250"/>
      <c r="LNK162" s="250"/>
      <c r="LNL162" s="250"/>
      <c r="LNM162" s="250"/>
      <c r="LNN162" s="250"/>
      <c r="LNO162" s="250"/>
      <c r="LNP162" s="250"/>
      <c r="LNQ162" s="250"/>
      <c r="LNR162" s="250"/>
      <c r="LNS162" s="250"/>
      <c r="LNT162" s="250"/>
      <c r="LNU162" s="250"/>
      <c r="LNV162" s="250"/>
      <c r="LNW162" s="250"/>
      <c r="LNX162" s="250"/>
      <c r="LNY162" s="250"/>
      <c r="LNZ162" s="250"/>
      <c r="LOA162" s="250"/>
      <c r="LOB162" s="250"/>
      <c r="LOC162" s="250"/>
      <c r="LOD162" s="250"/>
      <c r="LOE162" s="250"/>
      <c r="LOF162" s="250"/>
      <c r="LOG162" s="250"/>
      <c r="LOH162" s="250"/>
      <c r="LOI162" s="250"/>
      <c r="LOJ162" s="250"/>
      <c r="LOK162" s="250"/>
      <c r="LOL162" s="250"/>
      <c r="LOM162" s="250"/>
      <c r="LON162" s="250"/>
      <c r="LOO162" s="250"/>
      <c r="LOP162" s="250"/>
      <c r="LOQ162" s="250"/>
      <c r="LOR162" s="250"/>
      <c r="LOS162" s="250"/>
      <c r="LOT162" s="250"/>
      <c r="LOU162" s="250"/>
      <c r="LOV162" s="250"/>
      <c r="LOW162" s="250"/>
      <c r="LOX162" s="250"/>
      <c r="LOY162" s="250"/>
      <c r="LOZ162" s="250"/>
      <c r="LPA162" s="250"/>
      <c r="LPB162" s="250"/>
      <c r="LPC162" s="250"/>
      <c r="LPD162" s="250"/>
      <c r="LPE162" s="250"/>
      <c r="LPF162" s="250"/>
      <c r="LPG162" s="250"/>
      <c r="LPH162" s="250"/>
      <c r="LPI162" s="250"/>
      <c r="LPJ162" s="250"/>
      <c r="LPK162" s="250"/>
      <c r="LPL162" s="250"/>
      <c r="LPM162" s="250"/>
      <c r="LPN162" s="250"/>
      <c r="LPO162" s="250"/>
      <c r="LPP162" s="250"/>
      <c r="LPQ162" s="250"/>
      <c r="LPR162" s="250"/>
      <c r="LPS162" s="250"/>
      <c r="LPT162" s="250"/>
      <c r="LPU162" s="250"/>
      <c r="LPV162" s="250"/>
      <c r="LPW162" s="250"/>
      <c r="LPX162" s="250"/>
      <c r="LPY162" s="250"/>
      <c r="LPZ162" s="250"/>
      <c r="LQA162" s="250"/>
      <c r="LQB162" s="250"/>
      <c r="LQC162" s="250"/>
      <c r="LQD162" s="250"/>
      <c r="LQE162" s="250"/>
      <c r="LQF162" s="250"/>
      <c r="LQG162" s="250"/>
      <c r="LQH162" s="250"/>
      <c r="LQI162" s="250"/>
      <c r="LQJ162" s="250"/>
      <c r="LQK162" s="250"/>
      <c r="LQL162" s="250"/>
      <c r="LQM162" s="250"/>
      <c r="LQN162" s="250"/>
      <c r="LQO162" s="250"/>
      <c r="LQP162" s="250"/>
      <c r="LQQ162" s="250"/>
      <c r="LQR162" s="250"/>
      <c r="LQS162" s="250"/>
      <c r="LQT162" s="250"/>
      <c r="LQU162" s="250"/>
      <c r="LQV162" s="250"/>
      <c r="LQW162" s="250"/>
      <c r="LQX162" s="250"/>
      <c r="LQY162" s="250"/>
      <c r="LQZ162" s="250"/>
      <c r="LRA162" s="250"/>
      <c r="LRB162" s="250"/>
      <c r="LRC162" s="250"/>
      <c r="LRD162" s="250"/>
      <c r="LRE162" s="250"/>
      <c r="LRF162" s="250"/>
      <c r="LRG162" s="250"/>
      <c r="LRH162" s="250"/>
      <c r="LRI162" s="250"/>
      <c r="LRJ162" s="250"/>
      <c r="LRK162" s="250"/>
      <c r="LRL162" s="250"/>
      <c r="LRM162" s="250"/>
      <c r="LRN162" s="250"/>
      <c r="LRO162" s="250"/>
      <c r="LRP162" s="250"/>
      <c r="LRQ162" s="250"/>
      <c r="LRR162" s="250"/>
      <c r="LRS162" s="250"/>
      <c r="LRT162" s="250"/>
      <c r="LRU162" s="250"/>
      <c r="LRV162" s="250"/>
      <c r="LRW162" s="250"/>
      <c r="LRX162" s="250"/>
      <c r="LRY162" s="250"/>
      <c r="LRZ162" s="250"/>
      <c r="LSA162" s="250"/>
      <c r="LSB162" s="250"/>
      <c r="LSC162" s="250"/>
      <c r="LSD162" s="250"/>
      <c r="LSE162" s="250"/>
      <c r="LSF162" s="250"/>
      <c r="LSG162" s="250"/>
      <c r="LSH162" s="250"/>
      <c r="LSI162" s="250"/>
      <c r="LSJ162" s="250"/>
      <c r="LSK162" s="250"/>
      <c r="LSL162" s="250"/>
      <c r="LSM162" s="250"/>
      <c r="LSN162" s="250"/>
      <c r="LSO162" s="250"/>
      <c r="LSP162" s="250"/>
      <c r="LSQ162" s="250"/>
      <c r="LSR162" s="250"/>
      <c r="LSS162" s="250"/>
      <c r="LST162" s="250"/>
      <c r="LSU162" s="250"/>
      <c r="LSV162" s="250"/>
      <c r="LSW162" s="250"/>
      <c r="LSX162" s="250"/>
      <c r="LSY162" s="250"/>
      <c r="LSZ162" s="250"/>
      <c r="LTA162" s="250"/>
      <c r="LTB162" s="250"/>
      <c r="LTC162" s="250"/>
      <c r="LTD162" s="250"/>
      <c r="LTE162" s="250"/>
      <c r="LTF162" s="250"/>
      <c r="LTG162" s="250"/>
      <c r="LTH162" s="250"/>
      <c r="LTI162" s="250"/>
      <c r="LTJ162" s="250"/>
      <c r="LTK162" s="250"/>
      <c r="LTL162" s="250"/>
      <c r="LTM162" s="250"/>
      <c r="LTN162" s="250"/>
      <c r="LTO162" s="250"/>
      <c r="LTP162" s="250"/>
      <c r="LTQ162" s="250"/>
      <c r="LTR162" s="250"/>
      <c r="LTS162" s="250"/>
      <c r="LTT162" s="250"/>
      <c r="LTU162" s="250"/>
      <c r="LTV162" s="250"/>
      <c r="LTW162" s="250"/>
      <c r="LTX162" s="250"/>
      <c r="LTY162" s="250"/>
      <c r="LTZ162" s="250"/>
      <c r="LUA162" s="250"/>
      <c r="LUB162" s="250"/>
      <c r="LUC162" s="250"/>
      <c r="LUD162" s="250"/>
      <c r="LUE162" s="250"/>
      <c r="LUF162" s="250"/>
      <c r="LUG162" s="250"/>
      <c r="LUH162" s="250"/>
      <c r="LUI162" s="250"/>
      <c r="LUJ162" s="250"/>
      <c r="LUK162" s="250"/>
      <c r="LUL162" s="250"/>
      <c r="LUM162" s="250"/>
      <c r="LUN162" s="250"/>
      <c r="LUO162" s="250"/>
      <c r="LUP162" s="250"/>
      <c r="LUQ162" s="250"/>
      <c r="LUR162" s="250"/>
      <c r="LUS162" s="250"/>
      <c r="LUT162" s="250"/>
      <c r="LUU162" s="250"/>
      <c r="LUV162" s="250"/>
      <c r="LUW162" s="250"/>
      <c r="LUX162" s="250"/>
      <c r="LUY162" s="250"/>
      <c r="LUZ162" s="250"/>
      <c r="LVA162" s="250"/>
      <c r="LVB162" s="250"/>
      <c r="LVC162" s="250"/>
      <c r="LVD162" s="250"/>
      <c r="LVE162" s="250"/>
      <c r="LVF162" s="250"/>
      <c r="LVG162" s="250"/>
      <c r="LVH162" s="250"/>
      <c r="LVI162" s="250"/>
      <c r="LVJ162" s="250"/>
      <c r="LVK162" s="250"/>
      <c r="LVL162" s="250"/>
      <c r="LVM162" s="250"/>
      <c r="LVN162" s="250"/>
      <c r="LVO162" s="250"/>
      <c r="LVP162" s="250"/>
      <c r="LVQ162" s="250"/>
      <c r="LVR162" s="250"/>
      <c r="LVS162" s="250"/>
      <c r="LVT162" s="250"/>
      <c r="LVU162" s="250"/>
      <c r="LVV162" s="250"/>
      <c r="LVW162" s="250"/>
      <c r="LVX162" s="250"/>
      <c r="LVY162" s="250"/>
      <c r="LVZ162" s="250"/>
      <c r="LWA162" s="250"/>
      <c r="LWB162" s="250"/>
      <c r="LWC162" s="250"/>
      <c r="LWD162" s="250"/>
      <c r="LWE162" s="250"/>
      <c r="LWF162" s="250"/>
      <c r="LWG162" s="250"/>
      <c r="LWH162" s="250"/>
      <c r="LWI162" s="250"/>
      <c r="LWJ162" s="250"/>
      <c r="LWK162" s="250"/>
      <c r="LWL162" s="250"/>
      <c r="LWM162" s="250"/>
      <c r="LWN162" s="250"/>
      <c r="LWO162" s="250"/>
      <c r="LWP162" s="250"/>
      <c r="LWQ162" s="250"/>
      <c r="LWR162" s="250"/>
      <c r="LWS162" s="250"/>
      <c r="LWT162" s="250"/>
      <c r="LWU162" s="250"/>
      <c r="LWV162" s="250"/>
      <c r="LWW162" s="250"/>
      <c r="LWX162" s="250"/>
      <c r="LWY162" s="250"/>
      <c r="LWZ162" s="250"/>
      <c r="LXA162" s="250"/>
      <c r="LXB162" s="250"/>
      <c r="LXC162" s="250"/>
      <c r="LXD162" s="250"/>
      <c r="LXE162" s="250"/>
      <c r="LXF162" s="250"/>
      <c r="LXG162" s="250"/>
      <c r="LXH162" s="250"/>
      <c r="LXI162" s="250"/>
      <c r="LXJ162" s="250"/>
      <c r="LXK162" s="250"/>
      <c r="LXL162" s="250"/>
      <c r="LXM162" s="250"/>
      <c r="LXN162" s="250"/>
      <c r="LXO162" s="250"/>
      <c r="LXP162" s="250"/>
      <c r="LXQ162" s="250"/>
      <c r="LXR162" s="250"/>
      <c r="LXS162" s="250"/>
      <c r="LXT162" s="250"/>
      <c r="LXU162" s="250"/>
      <c r="LXV162" s="250"/>
      <c r="LXW162" s="250"/>
      <c r="LXX162" s="250"/>
      <c r="LXY162" s="250"/>
      <c r="LXZ162" s="250"/>
      <c r="LYA162" s="250"/>
      <c r="LYB162" s="250"/>
      <c r="LYC162" s="250"/>
      <c r="LYD162" s="250"/>
      <c r="LYE162" s="250"/>
      <c r="LYF162" s="250"/>
      <c r="LYG162" s="250"/>
      <c r="LYH162" s="250"/>
      <c r="LYI162" s="250"/>
      <c r="LYJ162" s="250"/>
      <c r="LYK162" s="250"/>
      <c r="LYL162" s="250"/>
      <c r="LYM162" s="250"/>
      <c r="LYN162" s="250"/>
      <c r="LYO162" s="250"/>
      <c r="LYP162" s="250"/>
      <c r="LYQ162" s="250"/>
      <c r="LYR162" s="250"/>
      <c r="LYS162" s="250"/>
      <c r="LYT162" s="250"/>
      <c r="LYU162" s="250"/>
      <c r="LYV162" s="250"/>
      <c r="LYW162" s="250"/>
      <c r="LYX162" s="250"/>
      <c r="LYY162" s="250"/>
      <c r="LYZ162" s="250"/>
      <c r="LZA162" s="250"/>
      <c r="LZB162" s="250"/>
      <c r="LZC162" s="250"/>
      <c r="LZD162" s="250"/>
      <c r="LZE162" s="250"/>
      <c r="LZF162" s="250"/>
      <c r="LZG162" s="250"/>
      <c r="LZH162" s="250"/>
      <c r="LZI162" s="250"/>
      <c r="LZJ162" s="250"/>
      <c r="LZK162" s="250"/>
      <c r="LZL162" s="250"/>
      <c r="LZM162" s="250"/>
      <c r="LZN162" s="250"/>
      <c r="LZO162" s="250"/>
      <c r="LZP162" s="250"/>
      <c r="LZQ162" s="250"/>
      <c r="LZR162" s="250"/>
      <c r="LZS162" s="250"/>
      <c r="LZT162" s="250"/>
      <c r="LZU162" s="250"/>
      <c r="LZV162" s="250"/>
      <c r="LZW162" s="250"/>
      <c r="LZX162" s="250"/>
      <c r="LZY162" s="250"/>
      <c r="LZZ162" s="250"/>
      <c r="MAA162" s="250"/>
      <c r="MAB162" s="250"/>
      <c r="MAC162" s="250"/>
      <c r="MAD162" s="250"/>
      <c r="MAE162" s="250"/>
      <c r="MAF162" s="250"/>
      <c r="MAG162" s="250"/>
      <c r="MAH162" s="250"/>
      <c r="MAI162" s="250"/>
      <c r="MAJ162" s="250"/>
      <c r="MAK162" s="250"/>
      <c r="MAL162" s="250"/>
      <c r="MAM162" s="250"/>
      <c r="MAN162" s="250"/>
      <c r="MAO162" s="250"/>
      <c r="MAP162" s="250"/>
      <c r="MAQ162" s="250"/>
      <c r="MAR162" s="250"/>
      <c r="MAS162" s="250"/>
      <c r="MAT162" s="250"/>
      <c r="MAU162" s="250"/>
      <c r="MAV162" s="250"/>
      <c r="MAW162" s="250"/>
      <c r="MAX162" s="250"/>
      <c r="MAY162" s="250"/>
      <c r="MAZ162" s="250"/>
      <c r="MBA162" s="250"/>
      <c r="MBB162" s="250"/>
      <c r="MBC162" s="250"/>
      <c r="MBD162" s="250"/>
      <c r="MBE162" s="250"/>
      <c r="MBF162" s="250"/>
      <c r="MBG162" s="250"/>
      <c r="MBH162" s="250"/>
      <c r="MBI162" s="250"/>
      <c r="MBJ162" s="250"/>
      <c r="MBK162" s="250"/>
      <c r="MBL162" s="250"/>
      <c r="MBM162" s="250"/>
      <c r="MBN162" s="250"/>
      <c r="MBO162" s="250"/>
      <c r="MBP162" s="250"/>
      <c r="MBQ162" s="250"/>
      <c r="MBR162" s="250"/>
      <c r="MBS162" s="250"/>
      <c r="MBT162" s="250"/>
      <c r="MBU162" s="250"/>
      <c r="MBV162" s="250"/>
      <c r="MBW162" s="250"/>
      <c r="MBX162" s="250"/>
      <c r="MBY162" s="250"/>
      <c r="MBZ162" s="250"/>
      <c r="MCA162" s="250"/>
      <c r="MCB162" s="250"/>
      <c r="MCC162" s="250"/>
      <c r="MCD162" s="250"/>
      <c r="MCE162" s="250"/>
      <c r="MCF162" s="250"/>
      <c r="MCG162" s="250"/>
      <c r="MCH162" s="250"/>
      <c r="MCI162" s="250"/>
      <c r="MCJ162" s="250"/>
      <c r="MCK162" s="250"/>
      <c r="MCL162" s="250"/>
      <c r="MCM162" s="250"/>
      <c r="MCN162" s="250"/>
      <c r="MCO162" s="250"/>
      <c r="MCP162" s="250"/>
      <c r="MCQ162" s="250"/>
      <c r="MCR162" s="250"/>
      <c r="MCS162" s="250"/>
      <c r="MCT162" s="250"/>
      <c r="MCU162" s="250"/>
      <c r="MCV162" s="250"/>
      <c r="MCW162" s="250"/>
      <c r="MCX162" s="250"/>
      <c r="MCY162" s="250"/>
      <c r="MCZ162" s="250"/>
      <c r="MDA162" s="250"/>
      <c r="MDB162" s="250"/>
      <c r="MDC162" s="250"/>
      <c r="MDD162" s="250"/>
      <c r="MDE162" s="250"/>
      <c r="MDF162" s="250"/>
      <c r="MDG162" s="250"/>
      <c r="MDH162" s="250"/>
      <c r="MDI162" s="250"/>
      <c r="MDJ162" s="250"/>
      <c r="MDK162" s="250"/>
      <c r="MDL162" s="250"/>
      <c r="MDM162" s="250"/>
      <c r="MDN162" s="250"/>
      <c r="MDO162" s="250"/>
      <c r="MDP162" s="250"/>
      <c r="MDQ162" s="250"/>
      <c r="MDR162" s="250"/>
      <c r="MDS162" s="250"/>
      <c r="MDT162" s="250"/>
      <c r="MDU162" s="250"/>
      <c r="MDV162" s="250"/>
      <c r="MDW162" s="250"/>
      <c r="MDX162" s="250"/>
      <c r="MDY162" s="250"/>
      <c r="MDZ162" s="250"/>
      <c r="MEA162" s="250"/>
      <c r="MEB162" s="250"/>
      <c r="MEC162" s="250"/>
      <c r="MED162" s="250"/>
      <c r="MEE162" s="250"/>
      <c r="MEF162" s="250"/>
      <c r="MEG162" s="250"/>
      <c r="MEH162" s="250"/>
      <c r="MEI162" s="250"/>
      <c r="MEJ162" s="250"/>
      <c r="MEK162" s="250"/>
      <c r="MEL162" s="250"/>
      <c r="MEM162" s="250"/>
      <c r="MEN162" s="250"/>
      <c r="MEO162" s="250"/>
      <c r="MEP162" s="250"/>
      <c r="MEQ162" s="250"/>
      <c r="MER162" s="250"/>
      <c r="MES162" s="250"/>
      <c r="MET162" s="250"/>
      <c r="MEU162" s="250"/>
      <c r="MEV162" s="250"/>
      <c r="MEW162" s="250"/>
      <c r="MEX162" s="250"/>
      <c r="MEY162" s="250"/>
      <c r="MEZ162" s="250"/>
      <c r="MFA162" s="250"/>
      <c r="MFB162" s="250"/>
      <c r="MFC162" s="250"/>
      <c r="MFD162" s="250"/>
      <c r="MFE162" s="250"/>
      <c r="MFF162" s="250"/>
      <c r="MFG162" s="250"/>
      <c r="MFH162" s="250"/>
      <c r="MFI162" s="250"/>
      <c r="MFJ162" s="250"/>
      <c r="MFK162" s="250"/>
      <c r="MFL162" s="250"/>
      <c r="MFM162" s="250"/>
      <c r="MFN162" s="250"/>
      <c r="MFO162" s="250"/>
      <c r="MFP162" s="250"/>
      <c r="MFQ162" s="250"/>
      <c r="MFR162" s="250"/>
      <c r="MFS162" s="250"/>
      <c r="MFT162" s="250"/>
      <c r="MFU162" s="250"/>
      <c r="MFV162" s="250"/>
      <c r="MFW162" s="250"/>
      <c r="MFX162" s="250"/>
      <c r="MFY162" s="250"/>
      <c r="MFZ162" s="250"/>
      <c r="MGA162" s="250"/>
      <c r="MGB162" s="250"/>
      <c r="MGC162" s="250"/>
      <c r="MGD162" s="250"/>
      <c r="MGE162" s="250"/>
      <c r="MGF162" s="250"/>
      <c r="MGG162" s="250"/>
      <c r="MGH162" s="250"/>
      <c r="MGI162" s="250"/>
      <c r="MGJ162" s="250"/>
      <c r="MGK162" s="250"/>
      <c r="MGL162" s="250"/>
      <c r="MGM162" s="250"/>
      <c r="MGN162" s="250"/>
      <c r="MGO162" s="250"/>
      <c r="MGP162" s="250"/>
      <c r="MGQ162" s="250"/>
      <c r="MGR162" s="250"/>
      <c r="MGS162" s="250"/>
      <c r="MGT162" s="250"/>
      <c r="MGU162" s="250"/>
      <c r="MGV162" s="250"/>
      <c r="MGW162" s="250"/>
      <c r="MGX162" s="250"/>
      <c r="MGY162" s="250"/>
      <c r="MGZ162" s="250"/>
      <c r="MHA162" s="250"/>
      <c r="MHB162" s="250"/>
      <c r="MHC162" s="250"/>
      <c r="MHD162" s="250"/>
      <c r="MHE162" s="250"/>
      <c r="MHF162" s="250"/>
      <c r="MHG162" s="250"/>
      <c r="MHH162" s="250"/>
      <c r="MHI162" s="250"/>
      <c r="MHJ162" s="250"/>
      <c r="MHK162" s="250"/>
      <c r="MHL162" s="250"/>
      <c r="MHM162" s="250"/>
      <c r="MHN162" s="250"/>
      <c r="MHO162" s="250"/>
      <c r="MHP162" s="250"/>
      <c r="MHQ162" s="250"/>
      <c r="MHR162" s="250"/>
      <c r="MHS162" s="250"/>
      <c r="MHT162" s="250"/>
      <c r="MHU162" s="250"/>
      <c r="MHV162" s="250"/>
      <c r="MHW162" s="250"/>
      <c r="MHX162" s="250"/>
      <c r="MHY162" s="250"/>
      <c r="MHZ162" s="250"/>
      <c r="MIA162" s="250"/>
      <c r="MIB162" s="250"/>
      <c r="MIC162" s="250"/>
      <c r="MID162" s="250"/>
      <c r="MIE162" s="250"/>
      <c r="MIF162" s="250"/>
      <c r="MIG162" s="250"/>
      <c r="MIH162" s="250"/>
      <c r="MII162" s="250"/>
      <c r="MIJ162" s="250"/>
      <c r="MIK162" s="250"/>
      <c r="MIL162" s="250"/>
      <c r="MIM162" s="250"/>
      <c r="MIN162" s="250"/>
      <c r="MIO162" s="250"/>
      <c r="MIP162" s="250"/>
      <c r="MIQ162" s="250"/>
      <c r="MIR162" s="250"/>
      <c r="MIS162" s="250"/>
      <c r="MIT162" s="250"/>
      <c r="MIU162" s="250"/>
      <c r="MIV162" s="250"/>
      <c r="MIW162" s="250"/>
      <c r="MIX162" s="250"/>
      <c r="MIY162" s="250"/>
      <c r="MIZ162" s="250"/>
      <c r="MJA162" s="250"/>
      <c r="MJB162" s="250"/>
      <c r="MJC162" s="250"/>
      <c r="MJD162" s="250"/>
      <c r="MJE162" s="250"/>
      <c r="MJF162" s="250"/>
      <c r="MJG162" s="250"/>
      <c r="MJH162" s="250"/>
      <c r="MJI162" s="250"/>
      <c r="MJJ162" s="250"/>
      <c r="MJK162" s="250"/>
      <c r="MJL162" s="250"/>
      <c r="MJM162" s="250"/>
      <c r="MJN162" s="250"/>
      <c r="MJO162" s="250"/>
      <c r="MJP162" s="250"/>
      <c r="MJQ162" s="250"/>
      <c r="MJR162" s="250"/>
      <c r="MJS162" s="250"/>
      <c r="MJT162" s="250"/>
      <c r="MJU162" s="250"/>
      <c r="MJV162" s="250"/>
      <c r="MJW162" s="250"/>
      <c r="MJX162" s="250"/>
      <c r="MJY162" s="250"/>
      <c r="MJZ162" s="250"/>
      <c r="MKA162" s="250"/>
      <c r="MKB162" s="250"/>
      <c r="MKC162" s="250"/>
      <c r="MKD162" s="250"/>
      <c r="MKE162" s="250"/>
      <c r="MKF162" s="250"/>
      <c r="MKG162" s="250"/>
      <c r="MKH162" s="250"/>
      <c r="MKI162" s="250"/>
      <c r="MKJ162" s="250"/>
      <c r="MKK162" s="250"/>
      <c r="MKL162" s="250"/>
      <c r="MKM162" s="250"/>
      <c r="MKN162" s="250"/>
      <c r="MKO162" s="250"/>
      <c r="MKP162" s="250"/>
      <c r="MKQ162" s="250"/>
      <c r="MKR162" s="250"/>
      <c r="MKS162" s="250"/>
      <c r="MKT162" s="250"/>
      <c r="MKU162" s="250"/>
      <c r="MKV162" s="250"/>
      <c r="MKW162" s="250"/>
      <c r="MKX162" s="250"/>
      <c r="MKY162" s="250"/>
      <c r="MKZ162" s="250"/>
      <c r="MLA162" s="250"/>
      <c r="MLB162" s="250"/>
      <c r="MLC162" s="250"/>
      <c r="MLD162" s="250"/>
      <c r="MLE162" s="250"/>
      <c r="MLF162" s="250"/>
      <c r="MLG162" s="250"/>
      <c r="MLH162" s="250"/>
      <c r="MLI162" s="250"/>
      <c r="MLJ162" s="250"/>
      <c r="MLK162" s="250"/>
      <c r="MLL162" s="250"/>
      <c r="MLM162" s="250"/>
      <c r="MLN162" s="250"/>
      <c r="MLO162" s="250"/>
      <c r="MLP162" s="250"/>
      <c r="MLQ162" s="250"/>
      <c r="MLR162" s="250"/>
      <c r="MLS162" s="250"/>
      <c r="MLT162" s="250"/>
      <c r="MLU162" s="250"/>
      <c r="MLV162" s="250"/>
      <c r="MLW162" s="250"/>
      <c r="MLX162" s="250"/>
      <c r="MLY162" s="250"/>
      <c r="MLZ162" s="250"/>
      <c r="MMA162" s="250"/>
      <c r="MMB162" s="250"/>
      <c r="MMC162" s="250"/>
      <c r="MMD162" s="250"/>
      <c r="MME162" s="250"/>
      <c r="MMF162" s="250"/>
      <c r="MMG162" s="250"/>
      <c r="MMH162" s="250"/>
      <c r="MMI162" s="250"/>
      <c r="MMJ162" s="250"/>
      <c r="MMK162" s="250"/>
      <c r="MML162" s="250"/>
      <c r="MMM162" s="250"/>
      <c r="MMN162" s="250"/>
      <c r="MMO162" s="250"/>
      <c r="MMP162" s="250"/>
      <c r="MMQ162" s="250"/>
      <c r="MMR162" s="250"/>
      <c r="MMS162" s="250"/>
      <c r="MMT162" s="250"/>
      <c r="MMU162" s="250"/>
      <c r="MMV162" s="250"/>
      <c r="MMW162" s="250"/>
      <c r="MMX162" s="250"/>
      <c r="MMY162" s="250"/>
      <c r="MMZ162" s="250"/>
      <c r="MNA162" s="250"/>
      <c r="MNB162" s="250"/>
      <c r="MNC162" s="250"/>
      <c r="MND162" s="250"/>
      <c r="MNE162" s="250"/>
      <c r="MNF162" s="250"/>
      <c r="MNG162" s="250"/>
      <c r="MNH162" s="250"/>
      <c r="MNI162" s="250"/>
      <c r="MNJ162" s="250"/>
      <c r="MNK162" s="250"/>
      <c r="MNL162" s="250"/>
      <c r="MNM162" s="250"/>
      <c r="MNN162" s="250"/>
      <c r="MNO162" s="250"/>
      <c r="MNP162" s="250"/>
      <c r="MNQ162" s="250"/>
      <c r="MNR162" s="250"/>
      <c r="MNS162" s="250"/>
      <c r="MNT162" s="250"/>
      <c r="MNU162" s="250"/>
      <c r="MNV162" s="250"/>
      <c r="MNW162" s="250"/>
      <c r="MNX162" s="250"/>
      <c r="MNY162" s="250"/>
      <c r="MNZ162" s="250"/>
      <c r="MOA162" s="250"/>
      <c r="MOB162" s="250"/>
      <c r="MOC162" s="250"/>
      <c r="MOD162" s="250"/>
      <c r="MOE162" s="250"/>
      <c r="MOF162" s="250"/>
      <c r="MOG162" s="250"/>
      <c r="MOH162" s="250"/>
      <c r="MOI162" s="250"/>
      <c r="MOJ162" s="250"/>
      <c r="MOK162" s="250"/>
      <c r="MOL162" s="250"/>
      <c r="MOM162" s="250"/>
      <c r="MON162" s="250"/>
      <c r="MOO162" s="250"/>
      <c r="MOP162" s="250"/>
      <c r="MOQ162" s="250"/>
      <c r="MOR162" s="250"/>
      <c r="MOS162" s="250"/>
      <c r="MOT162" s="250"/>
      <c r="MOU162" s="250"/>
      <c r="MOV162" s="250"/>
      <c r="MOW162" s="250"/>
      <c r="MOX162" s="250"/>
      <c r="MOY162" s="250"/>
      <c r="MOZ162" s="250"/>
      <c r="MPA162" s="250"/>
      <c r="MPB162" s="250"/>
      <c r="MPC162" s="250"/>
      <c r="MPD162" s="250"/>
      <c r="MPE162" s="250"/>
      <c r="MPF162" s="250"/>
      <c r="MPG162" s="250"/>
      <c r="MPH162" s="250"/>
      <c r="MPI162" s="250"/>
      <c r="MPJ162" s="250"/>
      <c r="MPK162" s="250"/>
      <c r="MPL162" s="250"/>
      <c r="MPM162" s="250"/>
      <c r="MPN162" s="250"/>
      <c r="MPO162" s="250"/>
      <c r="MPP162" s="250"/>
      <c r="MPQ162" s="250"/>
      <c r="MPR162" s="250"/>
      <c r="MPS162" s="250"/>
      <c r="MPT162" s="250"/>
      <c r="MPU162" s="250"/>
      <c r="MPV162" s="250"/>
      <c r="MPW162" s="250"/>
      <c r="MPX162" s="250"/>
      <c r="MPY162" s="250"/>
      <c r="MPZ162" s="250"/>
      <c r="MQA162" s="250"/>
      <c r="MQB162" s="250"/>
      <c r="MQC162" s="250"/>
      <c r="MQD162" s="250"/>
      <c r="MQE162" s="250"/>
      <c r="MQF162" s="250"/>
      <c r="MQG162" s="250"/>
      <c r="MQH162" s="250"/>
      <c r="MQI162" s="250"/>
      <c r="MQJ162" s="250"/>
      <c r="MQK162" s="250"/>
      <c r="MQL162" s="250"/>
      <c r="MQM162" s="250"/>
      <c r="MQN162" s="250"/>
      <c r="MQO162" s="250"/>
      <c r="MQP162" s="250"/>
      <c r="MQQ162" s="250"/>
      <c r="MQR162" s="250"/>
      <c r="MQS162" s="250"/>
      <c r="MQT162" s="250"/>
      <c r="MQU162" s="250"/>
      <c r="MQV162" s="250"/>
      <c r="MQW162" s="250"/>
      <c r="MQX162" s="250"/>
      <c r="MQY162" s="250"/>
      <c r="MQZ162" s="250"/>
      <c r="MRA162" s="250"/>
      <c r="MRB162" s="250"/>
      <c r="MRC162" s="250"/>
      <c r="MRD162" s="250"/>
      <c r="MRE162" s="250"/>
      <c r="MRF162" s="250"/>
      <c r="MRG162" s="250"/>
      <c r="MRH162" s="250"/>
      <c r="MRI162" s="250"/>
      <c r="MRJ162" s="250"/>
      <c r="MRK162" s="250"/>
      <c r="MRL162" s="250"/>
      <c r="MRM162" s="250"/>
      <c r="MRN162" s="250"/>
      <c r="MRO162" s="250"/>
      <c r="MRP162" s="250"/>
      <c r="MRQ162" s="250"/>
      <c r="MRR162" s="250"/>
      <c r="MRS162" s="250"/>
      <c r="MRT162" s="250"/>
      <c r="MRU162" s="250"/>
      <c r="MRV162" s="250"/>
      <c r="MRW162" s="250"/>
      <c r="MRX162" s="250"/>
      <c r="MRY162" s="250"/>
      <c r="MRZ162" s="250"/>
      <c r="MSA162" s="250"/>
      <c r="MSB162" s="250"/>
      <c r="MSC162" s="250"/>
      <c r="MSD162" s="250"/>
      <c r="MSE162" s="250"/>
      <c r="MSF162" s="250"/>
      <c r="MSG162" s="250"/>
      <c r="MSH162" s="250"/>
      <c r="MSI162" s="250"/>
      <c r="MSJ162" s="250"/>
      <c r="MSK162" s="250"/>
      <c r="MSL162" s="250"/>
      <c r="MSM162" s="250"/>
      <c r="MSN162" s="250"/>
      <c r="MSO162" s="250"/>
      <c r="MSP162" s="250"/>
      <c r="MSQ162" s="250"/>
      <c r="MSR162" s="250"/>
      <c r="MSS162" s="250"/>
      <c r="MST162" s="250"/>
      <c r="MSU162" s="250"/>
      <c r="MSV162" s="250"/>
      <c r="MSW162" s="250"/>
      <c r="MSX162" s="250"/>
      <c r="MSY162" s="250"/>
      <c r="MSZ162" s="250"/>
      <c r="MTA162" s="250"/>
      <c r="MTB162" s="250"/>
      <c r="MTC162" s="250"/>
      <c r="MTD162" s="250"/>
      <c r="MTE162" s="250"/>
      <c r="MTF162" s="250"/>
      <c r="MTG162" s="250"/>
      <c r="MTH162" s="250"/>
      <c r="MTI162" s="250"/>
      <c r="MTJ162" s="250"/>
      <c r="MTK162" s="250"/>
      <c r="MTL162" s="250"/>
      <c r="MTM162" s="250"/>
      <c r="MTN162" s="250"/>
      <c r="MTO162" s="250"/>
      <c r="MTP162" s="250"/>
      <c r="MTQ162" s="250"/>
      <c r="MTR162" s="250"/>
      <c r="MTS162" s="250"/>
      <c r="MTT162" s="250"/>
      <c r="MTU162" s="250"/>
      <c r="MTV162" s="250"/>
      <c r="MTW162" s="250"/>
      <c r="MTX162" s="250"/>
      <c r="MTY162" s="250"/>
      <c r="MTZ162" s="250"/>
      <c r="MUA162" s="250"/>
      <c r="MUB162" s="250"/>
      <c r="MUC162" s="250"/>
      <c r="MUD162" s="250"/>
      <c r="MUE162" s="250"/>
      <c r="MUF162" s="250"/>
      <c r="MUG162" s="250"/>
      <c r="MUH162" s="250"/>
      <c r="MUI162" s="250"/>
      <c r="MUJ162" s="250"/>
      <c r="MUK162" s="250"/>
      <c r="MUL162" s="250"/>
      <c r="MUM162" s="250"/>
      <c r="MUN162" s="250"/>
      <c r="MUO162" s="250"/>
      <c r="MUP162" s="250"/>
      <c r="MUQ162" s="250"/>
      <c r="MUR162" s="250"/>
      <c r="MUS162" s="250"/>
      <c r="MUT162" s="250"/>
      <c r="MUU162" s="250"/>
      <c r="MUV162" s="250"/>
      <c r="MUW162" s="250"/>
      <c r="MUX162" s="250"/>
      <c r="MUY162" s="250"/>
      <c r="MUZ162" s="250"/>
      <c r="MVA162" s="250"/>
      <c r="MVB162" s="250"/>
      <c r="MVC162" s="250"/>
      <c r="MVD162" s="250"/>
      <c r="MVE162" s="250"/>
      <c r="MVF162" s="250"/>
      <c r="MVG162" s="250"/>
      <c r="MVH162" s="250"/>
      <c r="MVI162" s="250"/>
      <c r="MVJ162" s="250"/>
      <c r="MVK162" s="250"/>
      <c r="MVL162" s="250"/>
      <c r="MVM162" s="250"/>
      <c r="MVN162" s="250"/>
      <c r="MVO162" s="250"/>
      <c r="MVP162" s="250"/>
      <c r="MVQ162" s="250"/>
      <c r="MVR162" s="250"/>
      <c r="MVS162" s="250"/>
      <c r="MVT162" s="250"/>
      <c r="MVU162" s="250"/>
      <c r="MVV162" s="250"/>
      <c r="MVW162" s="250"/>
      <c r="MVX162" s="250"/>
      <c r="MVY162" s="250"/>
      <c r="MVZ162" s="250"/>
      <c r="MWA162" s="250"/>
      <c r="MWB162" s="250"/>
      <c r="MWC162" s="250"/>
      <c r="MWD162" s="250"/>
      <c r="MWE162" s="250"/>
      <c r="MWF162" s="250"/>
      <c r="MWG162" s="250"/>
      <c r="MWH162" s="250"/>
      <c r="MWI162" s="250"/>
      <c r="MWJ162" s="250"/>
      <c r="MWK162" s="250"/>
      <c r="MWL162" s="250"/>
      <c r="MWM162" s="250"/>
      <c r="MWN162" s="250"/>
      <c r="MWO162" s="250"/>
      <c r="MWP162" s="250"/>
      <c r="MWQ162" s="250"/>
      <c r="MWR162" s="250"/>
      <c r="MWS162" s="250"/>
      <c r="MWT162" s="250"/>
      <c r="MWU162" s="250"/>
      <c r="MWV162" s="250"/>
      <c r="MWW162" s="250"/>
      <c r="MWX162" s="250"/>
      <c r="MWY162" s="250"/>
      <c r="MWZ162" s="250"/>
      <c r="MXA162" s="250"/>
      <c r="MXB162" s="250"/>
      <c r="MXC162" s="250"/>
      <c r="MXD162" s="250"/>
      <c r="MXE162" s="250"/>
      <c r="MXF162" s="250"/>
      <c r="MXG162" s="250"/>
      <c r="MXH162" s="250"/>
      <c r="MXI162" s="250"/>
      <c r="MXJ162" s="250"/>
      <c r="MXK162" s="250"/>
      <c r="MXL162" s="250"/>
      <c r="MXM162" s="250"/>
      <c r="MXN162" s="250"/>
      <c r="MXO162" s="250"/>
      <c r="MXP162" s="250"/>
      <c r="MXQ162" s="250"/>
      <c r="MXR162" s="250"/>
      <c r="MXS162" s="250"/>
      <c r="MXT162" s="250"/>
      <c r="MXU162" s="250"/>
      <c r="MXV162" s="250"/>
      <c r="MXW162" s="250"/>
      <c r="MXX162" s="250"/>
      <c r="MXY162" s="250"/>
      <c r="MXZ162" s="250"/>
      <c r="MYA162" s="250"/>
      <c r="MYB162" s="250"/>
      <c r="MYC162" s="250"/>
      <c r="MYD162" s="250"/>
      <c r="MYE162" s="250"/>
      <c r="MYF162" s="250"/>
      <c r="MYG162" s="250"/>
      <c r="MYH162" s="250"/>
      <c r="MYI162" s="250"/>
      <c r="MYJ162" s="250"/>
      <c r="MYK162" s="250"/>
      <c r="MYL162" s="250"/>
      <c r="MYM162" s="250"/>
      <c r="MYN162" s="250"/>
      <c r="MYO162" s="250"/>
      <c r="MYP162" s="250"/>
      <c r="MYQ162" s="250"/>
      <c r="MYR162" s="250"/>
      <c r="MYS162" s="250"/>
      <c r="MYT162" s="250"/>
      <c r="MYU162" s="250"/>
      <c r="MYV162" s="250"/>
      <c r="MYW162" s="250"/>
      <c r="MYX162" s="250"/>
      <c r="MYY162" s="250"/>
      <c r="MYZ162" s="250"/>
      <c r="MZA162" s="250"/>
      <c r="MZB162" s="250"/>
      <c r="MZC162" s="250"/>
      <c r="MZD162" s="250"/>
      <c r="MZE162" s="250"/>
      <c r="MZF162" s="250"/>
      <c r="MZG162" s="250"/>
      <c r="MZH162" s="250"/>
      <c r="MZI162" s="250"/>
      <c r="MZJ162" s="250"/>
      <c r="MZK162" s="250"/>
      <c r="MZL162" s="250"/>
      <c r="MZM162" s="250"/>
      <c r="MZN162" s="250"/>
      <c r="MZO162" s="250"/>
      <c r="MZP162" s="250"/>
      <c r="MZQ162" s="250"/>
      <c r="MZR162" s="250"/>
      <c r="MZS162" s="250"/>
      <c r="MZT162" s="250"/>
      <c r="MZU162" s="250"/>
      <c r="MZV162" s="250"/>
      <c r="MZW162" s="250"/>
      <c r="MZX162" s="250"/>
      <c r="MZY162" s="250"/>
      <c r="MZZ162" s="250"/>
      <c r="NAA162" s="250"/>
      <c r="NAB162" s="250"/>
      <c r="NAC162" s="250"/>
      <c r="NAD162" s="250"/>
      <c r="NAE162" s="250"/>
      <c r="NAF162" s="250"/>
      <c r="NAG162" s="250"/>
      <c r="NAH162" s="250"/>
      <c r="NAI162" s="250"/>
      <c r="NAJ162" s="250"/>
      <c r="NAK162" s="250"/>
      <c r="NAL162" s="250"/>
      <c r="NAM162" s="250"/>
      <c r="NAN162" s="250"/>
      <c r="NAO162" s="250"/>
      <c r="NAP162" s="250"/>
      <c r="NAQ162" s="250"/>
      <c r="NAR162" s="250"/>
      <c r="NAS162" s="250"/>
      <c r="NAT162" s="250"/>
      <c r="NAU162" s="250"/>
      <c r="NAV162" s="250"/>
      <c r="NAW162" s="250"/>
      <c r="NAX162" s="250"/>
      <c r="NAY162" s="250"/>
      <c r="NAZ162" s="250"/>
      <c r="NBA162" s="250"/>
      <c r="NBB162" s="250"/>
      <c r="NBC162" s="250"/>
      <c r="NBD162" s="250"/>
      <c r="NBE162" s="250"/>
      <c r="NBF162" s="250"/>
      <c r="NBG162" s="250"/>
      <c r="NBH162" s="250"/>
      <c r="NBI162" s="250"/>
      <c r="NBJ162" s="250"/>
      <c r="NBK162" s="250"/>
      <c r="NBL162" s="250"/>
      <c r="NBM162" s="250"/>
      <c r="NBN162" s="250"/>
      <c r="NBO162" s="250"/>
      <c r="NBP162" s="250"/>
      <c r="NBQ162" s="250"/>
      <c r="NBR162" s="250"/>
      <c r="NBS162" s="250"/>
      <c r="NBT162" s="250"/>
      <c r="NBU162" s="250"/>
      <c r="NBV162" s="250"/>
      <c r="NBW162" s="250"/>
      <c r="NBX162" s="250"/>
      <c r="NBY162" s="250"/>
      <c r="NBZ162" s="250"/>
      <c r="NCA162" s="250"/>
      <c r="NCB162" s="250"/>
      <c r="NCC162" s="250"/>
      <c r="NCD162" s="250"/>
      <c r="NCE162" s="250"/>
      <c r="NCF162" s="250"/>
      <c r="NCG162" s="250"/>
      <c r="NCH162" s="250"/>
      <c r="NCI162" s="250"/>
      <c r="NCJ162" s="250"/>
      <c r="NCK162" s="250"/>
      <c r="NCL162" s="250"/>
      <c r="NCM162" s="250"/>
      <c r="NCN162" s="250"/>
      <c r="NCO162" s="250"/>
      <c r="NCP162" s="250"/>
      <c r="NCQ162" s="250"/>
      <c r="NCR162" s="250"/>
      <c r="NCS162" s="250"/>
      <c r="NCT162" s="250"/>
      <c r="NCU162" s="250"/>
      <c r="NCV162" s="250"/>
      <c r="NCW162" s="250"/>
      <c r="NCX162" s="250"/>
      <c r="NCY162" s="250"/>
      <c r="NCZ162" s="250"/>
      <c r="NDA162" s="250"/>
      <c r="NDB162" s="250"/>
      <c r="NDC162" s="250"/>
      <c r="NDD162" s="250"/>
      <c r="NDE162" s="250"/>
      <c r="NDF162" s="250"/>
      <c r="NDG162" s="250"/>
      <c r="NDH162" s="250"/>
      <c r="NDI162" s="250"/>
      <c r="NDJ162" s="250"/>
      <c r="NDK162" s="250"/>
      <c r="NDL162" s="250"/>
      <c r="NDM162" s="250"/>
      <c r="NDN162" s="250"/>
      <c r="NDO162" s="250"/>
      <c r="NDP162" s="250"/>
      <c r="NDQ162" s="250"/>
      <c r="NDR162" s="250"/>
      <c r="NDS162" s="250"/>
      <c r="NDT162" s="250"/>
      <c r="NDU162" s="250"/>
      <c r="NDV162" s="250"/>
      <c r="NDW162" s="250"/>
      <c r="NDX162" s="250"/>
      <c r="NDY162" s="250"/>
      <c r="NDZ162" s="250"/>
      <c r="NEA162" s="250"/>
      <c r="NEB162" s="250"/>
      <c r="NEC162" s="250"/>
      <c r="NED162" s="250"/>
      <c r="NEE162" s="250"/>
      <c r="NEF162" s="250"/>
      <c r="NEG162" s="250"/>
      <c r="NEH162" s="250"/>
      <c r="NEI162" s="250"/>
      <c r="NEJ162" s="250"/>
      <c r="NEK162" s="250"/>
      <c r="NEL162" s="250"/>
      <c r="NEM162" s="250"/>
      <c r="NEN162" s="250"/>
      <c r="NEO162" s="250"/>
      <c r="NEP162" s="250"/>
      <c r="NEQ162" s="250"/>
      <c r="NER162" s="250"/>
      <c r="NES162" s="250"/>
      <c r="NET162" s="250"/>
      <c r="NEU162" s="250"/>
      <c r="NEV162" s="250"/>
      <c r="NEW162" s="250"/>
      <c r="NEX162" s="250"/>
      <c r="NEY162" s="250"/>
      <c r="NEZ162" s="250"/>
      <c r="NFA162" s="250"/>
      <c r="NFB162" s="250"/>
      <c r="NFC162" s="250"/>
      <c r="NFD162" s="250"/>
      <c r="NFE162" s="250"/>
      <c r="NFF162" s="250"/>
      <c r="NFG162" s="250"/>
      <c r="NFH162" s="250"/>
      <c r="NFI162" s="250"/>
      <c r="NFJ162" s="250"/>
      <c r="NFK162" s="250"/>
      <c r="NFL162" s="250"/>
      <c r="NFM162" s="250"/>
      <c r="NFN162" s="250"/>
      <c r="NFO162" s="250"/>
      <c r="NFP162" s="250"/>
      <c r="NFQ162" s="250"/>
      <c r="NFR162" s="250"/>
      <c r="NFS162" s="250"/>
      <c r="NFT162" s="250"/>
      <c r="NFU162" s="250"/>
      <c r="NFV162" s="250"/>
      <c r="NFW162" s="250"/>
      <c r="NFX162" s="250"/>
      <c r="NFY162" s="250"/>
      <c r="NFZ162" s="250"/>
      <c r="NGA162" s="250"/>
      <c r="NGB162" s="250"/>
      <c r="NGC162" s="250"/>
      <c r="NGD162" s="250"/>
      <c r="NGE162" s="250"/>
      <c r="NGF162" s="250"/>
      <c r="NGG162" s="250"/>
      <c r="NGH162" s="250"/>
      <c r="NGI162" s="250"/>
      <c r="NGJ162" s="250"/>
      <c r="NGK162" s="250"/>
      <c r="NGL162" s="250"/>
      <c r="NGM162" s="250"/>
      <c r="NGN162" s="250"/>
      <c r="NGO162" s="250"/>
      <c r="NGP162" s="250"/>
      <c r="NGQ162" s="250"/>
      <c r="NGR162" s="250"/>
      <c r="NGS162" s="250"/>
      <c r="NGT162" s="250"/>
      <c r="NGU162" s="250"/>
      <c r="NGV162" s="250"/>
      <c r="NGW162" s="250"/>
      <c r="NGX162" s="250"/>
      <c r="NGY162" s="250"/>
      <c r="NGZ162" s="250"/>
      <c r="NHA162" s="250"/>
      <c r="NHB162" s="250"/>
      <c r="NHC162" s="250"/>
      <c r="NHD162" s="250"/>
      <c r="NHE162" s="250"/>
      <c r="NHF162" s="250"/>
      <c r="NHG162" s="250"/>
      <c r="NHH162" s="250"/>
      <c r="NHI162" s="250"/>
      <c r="NHJ162" s="250"/>
      <c r="NHK162" s="250"/>
      <c r="NHL162" s="250"/>
      <c r="NHM162" s="250"/>
      <c r="NHN162" s="250"/>
      <c r="NHO162" s="250"/>
      <c r="NHP162" s="250"/>
      <c r="NHQ162" s="250"/>
      <c r="NHR162" s="250"/>
      <c r="NHS162" s="250"/>
      <c r="NHT162" s="250"/>
      <c r="NHU162" s="250"/>
      <c r="NHV162" s="250"/>
      <c r="NHW162" s="250"/>
      <c r="NHX162" s="250"/>
      <c r="NHY162" s="250"/>
      <c r="NHZ162" s="250"/>
      <c r="NIA162" s="250"/>
      <c r="NIB162" s="250"/>
      <c r="NIC162" s="250"/>
      <c r="NID162" s="250"/>
      <c r="NIE162" s="250"/>
      <c r="NIF162" s="250"/>
      <c r="NIG162" s="250"/>
      <c r="NIH162" s="250"/>
      <c r="NII162" s="250"/>
      <c r="NIJ162" s="250"/>
      <c r="NIK162" s="250"/>
      <c r="NIL162" s="250"/>
      <c r="NIM162" s="250"/>
      <c r="NIN162" s="250"/>
      <c r="NIO162" s="250"/>
      <c r="NIP162" s="250"/>
      <c r="NIQ162" s="250"/>
      <c r="NIR162" s="250"/>
      <c r="NIS162" s="250"/>
      <c r="NIT162" s="250"/>
      <c r="NIU162" s="250"/>
      <c r="NIV162" s="250"/>
      <c r="NIW162" s="250"/>
      <c r="NIX162" s="250"/>
      <c r="NIY162" s="250"/>
      <c r="NIZ162" s="250"/>
      <c r="NJA162" s="250"/>
      <c r="NJB162" s="250"/>
      <c r="NJC162" s="250"/>
      <c r="NJD162" s="250"/>
      <c r="NJE162" s="250"/>
      <c r="NJF162" s="250"/>
      <c r="NJG162" s="250"/>
      <c r="NJH162" s="250"/>
      <c r="NJI162" s="250"/>
      <c r="NJJ162" s="250"/>
      <c r="NJK162" s="250"/>
      <c r="NJL162" s="250"/>
      <c r="NJM162" s="250"/>
      <c r="NJN162" s="250"/>
      <c r="NJO162" s="250"/>
      <c r="NJP162" s="250"/>
      <c r="NJQ162" s="250"/>
      <c r="NJR162" s="250"/>
      <c r="NJS162" s="250"/>
      <c r="NJT162" s="250"/>
      <c r="NJU162" s="250"/>
      <c r="NJV162" s="250"/>
      <c r="NJW162" s="250"/>
      <c r="NJX162" s="250"/>
      <c r="NJY162" s="250"/>
      <c r="NJZ162" s="250"/>
      <c r="NKA162" s="250"/>
      <c r="NKB162" s="250"/>
      <c r="NKC162" s="250"/>
      <c r="NKD162" s="250"/>
      <c r="NKE162" s="250"/>
      <c r="NKF162" s="250"/>
      <c r="NKG162" s="250"/>
      <c r="NKH162" s="250"/>
      <c r="NKI162" s="250"/>
      <c r="NKJ162" s="250"/>
      <c r="NKK162" s="250"/>
      <c r="NKL162" s="250"/>
      <c r="NKM162" s="250"/>
      <c r="NKN162" s="250"/>
      <c r="NKO162" s="250"/>
      <c r="NKP162" s="250"/>
      <c r="NKQ162" s="250"/>
      <c r="NKR162" s="250"/>
      <c r="NKS162" s="250"/>
      <c r="NKT162" s="250"/>
      <c r="NKU162" s="250"/>
      <c r="NKV162" s="250"/>
      <c r="NKW162" s="250"/>
      <c r="NKX162" s="250"/>
      <c r="NKY162" s="250"/>
      <c r="NKZ162" s="250"/>
      <c r="NLA162" s="250"/>
      <c r="NLB162" s="250"/>
      <c r="NLC162" s="250"/>
      <c r="NLD162" s="250"/>
      <c r="NLE162" s="250"/>
      <c r="NLF162" s="250"/>
      <c r="NLG162" s="250"/>
      <c r="NLH162" s="250"/>
      <c r="NLI162" s="250"/>
      <c r="NLJ162" s="250"/>
      <c r="NLK162" s="250"/>
      <c r="NLL162" s="250"/>
      <c r="NLM162" s="250"/>
      <c r="NLN162" s="250"/>
      <c r="NLO162" s="250"/>
      <c r="NLP162" s="250"/>
      <c r="NLQ162" s="250"/>
      <c r="NLR162" s="250"/>
      <c r="NLS162" s="250"/>
      <c r="NLT162" s="250"/>
      <c r="NLU162" s="250"/>
      <c r="NLV162" s="250"/>
      <c r="NLW162" s="250"/>
      <c r="NLX162" s="250"/>
      <c r="NLY162" s="250"/>
      <c r="NLZ162" s="250"/>
      <c r="NMA162" s="250"/>
      <c r="NMB162" s="250"/>
      <c r="NMC162" s="250"/>
      <c r="NMD162" s="250"/>
      <c r="NME162" s="250"/>
      <c r="NMF162" s="250"/>
      <c r="NMG162" s="250"/>
      <c r="NMH162" s="250"/>
      <c r="NMI162" s="250"/>
      <c r="NMJ162" s="250"/>
      <c r="NMK162" s="250"/>
      <c r="NML162" s="250"/>
      <c r="NMM162" s="250"/>
      <c r="NMN162" s="250"/>
      <c r="NMO162" s="250"/>
      <c r="NMP162" s="250"/>
      <c r="NMQ162" s="250"/>
      <c r="NMR162" s="250"/>
      <c r="NMS162" s="250"/>
      <c r="NMT162" s="250"/>
      <c r="NMU162" s="250"/>
      <c r="NMV162" s="250"/>
      <c r="NMW162" s="250"/>
      <c r="NMX162" s="250"/>
      <c r="NMY162" s="250"/>
      <c r="NMZ162" s="250"/>
      <c r="NNA162" s="250"/>
      <c r="NNB162" s="250"/>
      <c r="NNC162" s="250"/>
      <c r="NND162" s="250"/>
      <c r="NNE162" s="250"/>
      <c r="NNF162" s="250"/>
      <c r="NNG162" s="250"/>
      <c r="NNH162" s="250"/>
      <c r="NNI162" s="250"/>
      <c r="NNJ162" s="250"/>
      <c r="NNK162" s="250"/>
      <c r="NNL162" s="250"/>
      <c r="NNM162" s="250"/>
      <c r="NNN162" s="250"/>
      <c r="NNO162" s="250"/>
      <c r="NNP162" s="250"/>
      <c r="NNQ162" s="250"/>
      <c r="NNR162" s="250"/>
      <c r="NNS162" s="250"/>
      <c r="NNT162" s="250"/>
      <c r="NNU162" s="250"/>
      <c r="NNV162" s="250"/>
      <c r="NNW162" s="250"/>
      <c r="NNX162" s="250"/>
      <c r="NNY162" s="250"/>
      <c r="NNZ162" s="250"/>
      <c r="NOA162" s="250"/>
      <c r="NOB162" s="250"/>
      <c r="NOC162" s="250"/>
      <c r="NOD162" s="250"/>
      <c r="NOE162" s="250"/>
      <c r="NOF162" s="250"/>
      <c r="NOG162" s="250"/>
      <c r="NOH162" s="250"/>
      <c r="NOI162" s="250"/>
      <c r="NOJ162" s="250"/>
      <c r="NOK162" s="250"/>
      <c r="NOL162" s="250"/>
      <c r="NOM162" s="250"/>
      <c r="NON162" s="250"/>
      <c r="NOO162" s="250"/>
      <c r="NOP162" s="250"/>
      <c r="NOQ162" s="250"/>
      <c r="NOR162" s="250"/>
      <c r="NOS162" s="250"/>
      <c r="NOT162" s="250"/>
      <c r="NOU162" s="250"/>
      <c r="NOV162" s="250"/>
      <c r="NOW162" s="250"/>
      <c r="NOX162" s="250"/>
      <c r="NOY162" s="250"/>
      <c r="NOZ162" s="250"/>
      <c r="NPA162" s="250"/>
      <c r="NPB162" s="250"/>
      <c r="NPC162" s="250"/>
      <c r="NPD162" s="250"/>
      <c r="NPE162" s="250"/>
      <c r="NPF162" s="250"/>
      <c r="NPG162" s="250"/>
      <c r="NPH162" s="250"/>
      <c r="NPI162" s="250"/>
      <c r="NPJ162" s="250"/>
      <c r="NPK162" s="250"/>
      <c r="NPL162" s="250"/>
      <c r="NPM162" s="250"/>
      <c r="NPN162" s="250"/>
      <c r="NPO162" s="250"/>
      <c r="NPP162" s="250"/>
      <c r="NPQ162" s="250"/>
      <c r="NPR162" s="250"/>
      <c r="NPS162" s="250"/>
      <c r="NPT162" s="250"/>
      <c r="NPU162" s="250"/>
      <c r="NPV162" s="250"/>
      <c r="NPW162" s="250"/>
      <c r="NPX162" s="250"/>
      <c r="NPY162" s="250"/>
      <c r="NPZ162" s="250"/>
      <c r="NQA162" s="250"/>
      <c r="NQB162" s="250"/>
      <c r="NQC162" s="250"/>
      <c r="NQD162" s="250"/>
      <c r="NQE162" s="250"/>
      <c r="NQF162" s="250"/>
      <c r="NQG162" s="250"/>
      <c r="NQH162" s="250"/>
      <c r="NQI162" s="250"/>
      <c r="NQJ162" s="250"/>
      <c r="NQK162" s="250"/>
      <c r="NQL162" s="250"/>
      <c r="NQM162" s="250"/>
      <c r="NQN162" s="250"/>
      <c r="NQO162" s="250"/>
      <c r="NQP162" s="250"/>
      <c r="NQQ162" s="250"/>
      <c r="NQR162" s="250"/>
      <c r="NQS162" s="250"/>
      <c r="NQT162" s="250"/>
      <c r="NQU162" s="250"/>
      <c r="NQV162" s="250"/>
      <c r="NQW162" s="250"/>
      <c r="NQX162" s="250"/>
      <c r="NQY162" s="250"/>
      <c r="NQZ162" s="250"/>
      <c r="NRA162" s="250"/>
      <c r="NRB162" s="250"/>
      <c r="NRC162" s="250"/>
      <c r="NRD162" s="250"/>
      <c r="NRE162" s="250"/>
      <c r="NRF162" s="250"/>
      <c r="NRG162" s="250"/>
      <c r="NRH162" s="250"/>
      <c r="NRI162" s="250"/>
      <c r="NRJ162" s="250"/>
      <c r="NRK162" s="250"/>
      <c r="NRL162" s="250"/>
      <c r="NRM162" s="250"/>
      <c r="NRN162" s="250"/>
      <c r="NRO162" s="250"/>
      <c r="NRP162" s="250"/>
      <c r="NRQ162" s="250"/>
      <c r="NRR162" s="250"/>
      <c r="NRS162" s="250"/>
      <c r="NRT162" s="250"/>
      <c r="NRU162" s="250"/>
      <c r="NRV162" s="250"/>
      <c r="NRW162" s="250"/>
      <c r="NRX162" s="250"/>
      <c r="NRY162" s="250"/>
      <c r="NRZ162" s="250"/>
      <c r="NSA162" s="250"/>
      <c r="NSB162" s="250"/>
      <c r="NSC162" s="250"/>
      <c r="NSD162" s="250"/>
      <c r="NSE162" s="250"/>
      <c r="NSF162" s="250"/>
      <c r="NSG162" s="250"/>
      <c r="NSH162" s="250"/>
      <c r="NSI162" s="250"/>
      <c r="NSJ162" s="250"/>
      <c r="NSK162" s="250"/>
      <c r="NSL162" s="250"/>
      <c r="NSM162" s="250"/>
      <c r="NSN162" s="250"/>
      <c r="NSO162" s="250"/>
      <c r="NSP162" s="250"/>
      <c r="NSQ162" s="250"/>
      <c r="NSR162" s="250"/>
      <c r="NSS162" s="250"/>
      <c r="NST162" s="250"/>
      <c r="NSU162" s="250"/>
      <c r="NSV162" s="250"/>
      <c r="NSW162" s="250"/>
      <c r="NSX162" s="250"/>
      <c r="NSY162" s="250"/>
      <c r="NSZ162" s="250"/>
      <c r="NTA162" s="250"/>
      <c r="NTB162" s="250"/>
      <c r="NTC162" s="250"/>
      <c r="NTD162" s="250"/>
      <c r="NTE162" s="250"/>
      <c r="NTF162" s="250"/>
      <c r="NTG162" s="250"/>
      <c r="NTH162" s="250"/>
      <c r="NTI162" s="250"/>
      <c r="NTJ162" s="250"/>
      <c r="NTK162" s="250"/>
      <c r="NTL162" s="250"/>
      <c r="NTM162" s="250"/>
      <c r="NTN162" s="250"/>
      <c r="NTO162" s="250"/>
      <c r="NTP162" s="250"/>
      <c r="NTQ162" s="250"/>
      <c r="NTR162" s="250"/>
      <c r="NTS162" s="250"/>
      <c r="NTT162" s="250"/>
      <c r="NTU162" s="250"/>
      <c r="NTV162" s="250"/>
      <c r="NTW162" s="250"/>
      <c r="NTX162" s="250"/>
      <c r="NTY162" s="250"/>
      <c r="NTZ162" s="250"/>
      <c r="NUA162" s="250"/>
      <c r="NUB162" s="250"/>
      <c r="NUC162" s="250"/>
      <c r="NUD162" s="250"/>
      <c r="NUE162" s="250"/>
      <c r="NUF162" s="250"/>
      <c r="NUG162" s="250"/>
      <c r="NUH162" s="250"/>
      <c r="NUI162" s="250"/>
      <c r="NUJ162" s="250"/>
      <c r="NUK162" s="250"/>
      <c r="NUL162" s="250"/>
      <c r="NUM162" s="250"/>
      <c r="NUN162" s="250"/>
      <c r="NUO162" s="250"/>
      <c r="NUP162" s="250"/>
      <c r="NUQ162" s="250"/>
      <c r="NUR162" s="250"/>
      <c r="NUS162" s="250"/>
      <c r="NUT162" s="250"/>
      <c r="NUU162" s="250"/>
      <c r="NUV162" s="250"/>
      <c r="NUW162" s="250"/>
      <c r="NUX162" s="250"/>
      <c r="NUY162" s="250"/>
      <c r="NUZ162" s="250"/>
      <c r="NVA162" s="250"/>
      <c r="NVB162" s="250"/>
      <c r="NVC162" s="250"/>
      <c r="NVD162" s="250"/>
      <c r="NVE162" s="250"/>
      <c r="NVF162" s="250"/>
      <c r="NVG162" s="250"/>
      <c r="NVH162" s="250"/>
      <c r="NVI162" s="250"/>
      <c r="NVJ162" s="250"/>
      <c r="NVK162" s="250"/>
      <c r="NVL162" s="250"/>
      <c r="NVM162" s="250"/>
      <c r="NVN162" s="250"/>
      <c r="NVO162" s="250"/>
      <c r="NVP162" s="250"/>
      <c r="NVQ162" s="250"/>
      <c r="NVR162" s="250"/>
      <c r="NVS162" s="250"/>
      <c r="NVT162" s="250"/>
      <c r="NVU162" s="250"/>
      <c r="NVV162" s="250"/>
      <c r="NVW162" s="250"/>
      <c r="NVX162" s="250"/>
      <c r="NVY162" s="250"/>
      <c r="NVZ162" s="250"/>
      <c r="NWA162" s="250"/>
      <c r="NWB162" s="250"/>
      <c r="NWC162" s="250"/>
      <c r="NWD162" s="250"/>
      <c r="NWE162" s="250"/>
      <c r="NWF162" s="250"/>
      <c r="NWG162" s="250"/>
      <c r="NWH162" s="250"/>
      <c r="NWI162" s="250"/>
      <c r="NWJ162" s="250"/>
      <c r="NWK162" s="250"/>
      <c r="NWL162" s="250"/>
      <c r="NWM162" s="250"/>
      <c r="NWN162" s="250"/>
      <c r="NWO162" s="250"/>
      <c r="NWP162" s="250"/>
      <c r="NWQ162" s="250"/>
      <c r="NWR162" s="250"/>
      <c r="NWS162" s="250"/>
      <c r="NWT162" s="250"/>
      <c r="NWU162" s="250"/>
      <c r="NWV162" s="250"/>
      <c r="NWW162" s="250"/>
      <c r="NWX162" s="250"/>
      <c r="NWY162" s="250"/>
      <c r="NWZ162" s="250"/>
      <c r="NXA162" s="250"/>
      <c r="NXB162" s="250"/>
      <c r="NXC162" s="250"/>
      <c r="NXD162" s="250"/>
      <c r="NXE162" s="250"/>
      <c r="NXF162" s="250"/>
      <c r="NXG162" s="250"/>
      <c r="NXH162" s="250"/>
      <c r="NXI162" s="250"/>
      <c r="NXJ162" s="250"/>
      <c r="NXK162" s="250"/>
      <c r="NXL162" s="250"/>
      <c r="NXM162" s="250"/>
      <c r="NXN162" s="250"/>
      <c r="NXO162" s="250"/>
      <c r="NXP162" s="250"/>
      <c r="NXQ162" s="250"/>
      <c r="NXR162" s="250"/>
      <c r="NXS162" s="250"/>
      <c r="NXT162" s="250"/>
      <c r="NXU162" s="250"/>
      <c r="NXV162" s="250"/>
      <c r="NXW162" s="250"/>
      <c r="NXX162" s="250"/>
      <c r="NXY162" s="250"/>
      <c r="NXZ162" s="250"/>
      <c r="NYA162" s="250"/>
      <c r="NYB162" s="250"/>
      <c r="NYC162" s="250"/>
      <c r="NYD162" s="250"/>
      <c r="NYE162" s="250"/>
      <c r="NYF162" s="250"/>
      <c r="NYG162" s="250"/>
      <c r="NYH162" s="250"/>
      <c r="NYI162" s="250"/>
      <c r="NYJ162" s="250"/>
      <c r="NYK162" s="250"/>
      <c r="NYL162" s="250"/>
      <c r="NYM162" s="250"/>
      <c r="NYN162" s="250"/>
      <c r="NYO162" s="250"/>
      <c r="NYP162" s="250"/>
      <c r="NYQ162" s="250"/>
      <c r="NYR162" s="250"/>
      <c r="NYS162" s="250"/>
      <c r="NYT162" s="250"/>
      <c r="NYU162" s="250"/>
      <c r="NYV162" s="250"/>
      <c r="NYW162" s="250"/>
      <c r="NYX162" s="250"/>
      <c r="NYY162" s="250"/>
      <c r="NYZ162" s="250"/>
      <c r="NZA162" s="250"/>
      <c r="NZB162" s="250"/>
      <c r="NZC162" s="250"/>
      <c r="NZD162" s="250"/>
      <c r="NZE162" s="250"/>
      <c r="NZF162" s="250"/>
      <c r="NZG162" s="250"/>
      <c r="NZH162" s="250"/>
      <c r="NZI162" s="250"/>
      <c r="NZJ162" s="250"/>
      <c r="NZK162" s="250"/>
      <c r="NZL162" s="250"/>
      <c r="NZM162" s="250"/>
      <c r="NZN162" s="250"/>
      <c r="NZO162" s="250"/>
      <c r="NZP162" s="250"/>
      <c r="NZQ162" s="250"/>
      <c r="NZR162" s="250"/>
      <c r="NZS162" s="250"/>
      <c r="NZT162" s="250"/>
      <c r="NZU162" s="250"/>
      <c r="NZV162" s="250"/>
      <c r="NZW162" s="250"/>
      <c r="NZX162" s="250"/>
      <c r="NZY162" s="250"/>
      <c r="NZZ162" s="250"/>
      <c r="OAA162" s="250"/>
      <c r="OAB162" s="250"/>
      <c r="OAC162" s="250"/>
      <c r="OAD162" s="250"/>
      <c r="OAE162" s="250"/>
      <c r="OAF162" s="250"/>
      <c r="OAG162" s="250"/>
      <c r="OAH162" s="250"/>
      <c r="OAI162" s="250"/>
      <c r="OAJ162" s="250"/>
      <c r="OAK162" s="250"/>
      <c r="OAL162" s="250"/>
      <c r="OAM162" s="250"/>
      <c r="OAN162" s="250"/>
      <c r="OAO162" s="250"/>
      <c r="OAP162" s="250"/>
      <c r="OAQ162" s="250"/>
      <c r="OAR162" s="250"/>
      <c r="OAS162" s="250"/>
      <c r="OAT162" s="250"/>
      <c r="OAU162" s="250"/>
      <c r="OAV162" s="250"/>
      <c r="OAW162" s="250"/>
      <c r="OAX162" s="250"/>
      <c r="OAY162" s="250"/>
      <c r="OAZ162" s="250"/>
      <c r="OBA162" s="250"/>
      <c r="OBB162" s="250"/>
      <c r="OBC162" s="250"/>
      <c r="OBD162" s="250"/>
      <c r="OBE162" s="250"/>
      <c r="OBF162" s="250"/>
      <c r="OBG162" s="250"/>
      <c r="OBH162" s="250"/>
      <c r="OBI162" s="250"/>
      <c r="OBJ162" s="250"/>
      <c r="OBK162" s="250"/>
      <c r="OBL162" s="250"/>
      <c r="OBM162" s="250"/>
      <c r="OBN162" s="250"/>
      <c r="OBO162" s="250"/>
      <c r="OBP162" s="250"/>
      <c r="OBQ162" s="250"/>
      <c r="OBR162" s="250"/>
      <c r="OBS162" s="250"/>
      <c r="OBT162" s="250"/>
      <c r="OBU162" s="250"/>
      <c r="OBV162" s="250"/>
      <c r="OBW162" s="250"/>
      <c r="OBX162" s="250"/>
      <c r="OBY162" s="250"/>
      <c r="OBZ162" s="250"/>
      <c r="OCA162" s="250"/>
      <c r="OCB162" s="250"/>
      <c r="OCC162" s="250"/>
      <c r="OCD162" s="250"/>
      <c r="OCE162" s="250"/>
      <c r="OCF162" s="250"/>
      <c r="OCG162" s="250"/>
      <c r="OCH162" s="250"/>
      <c r="OCI162" s="250"/>
      <c r="OCJ162" s="250"/>
      <c r="OCK162" s="250"/>
      <c r="OCL162" s="250"/>
      <c r="OCM162" s="250"/>
      <c r="OCN162" s="250"/>
      <c r="OCO162" s="250"/>
      <c r="OCP162" s="250"/>
      <c r="OCQ162" s="250"/>
      <c r="OCR162" s="250"/>
      <c r="OCS162" s="250"/>
      <c r="OCT162" s="250"/>
      <c r="OCU162" s="250"/>
      <c r="OCV162" s="250"/>
      <c r="OCW162" s="250"/>
      <c r="OCX162" s="250"/>
      <c r="OCY162" s="250"/>
      <c r="OCZ162" s="250"/>
      <c r="ODA162" s="250"/>
      <c r="ODB162" s="250"/>
      <c r="ODC162" s="250"/>
      <c r="ODD162" s="250"/>
      <c r="ODE162" s="250"/>
      <c r="ODF162" s="250"/>
      <c r="ODG162" s="250"/>
      <c r="ODH162" s="250"/>
      <c r="ODI162" s="250"/>
      <c r="ODJ162" s="250"/>
      <c r="ODK162" s="250"/>
      <c r="ODL162" s="250"/>
      <c r="ODM162" s="250"/>
      <c r="ODN162" s="250"/>
      <c r="ODO162" s="250"/>
      <c r="ODP162" s="250"/>
      <c r="ODQ162" s="250"/>
      <c r="ODR162" s="250"/>
      <c r="ODS162" s="250"/>
      <c r="ODT162" s="250"/>
      <c r="ODU162" s="250"/>
      <c r="ODV162" s="250"/>
      <c r="ODW162" s="250"/>
      <c r="ODX162" s="250"/>
      <c r="ODY162" s="250"/>
      <c r="ODZ162" s="250"/>
      <c r="OEA162" s="250"/>
      <c r="OEB162" s="250"/>
      <c r="OEC162" s="250"/>
      <c r="OED162" s="250"/>
      <c r="OEE162" s="250"/>
      <c r="OEF162" s="250"/>
      <c r="OEG162" s="250"/>
      <c r="OEH162" s="250"/>
      <c r="OEI162" s="250"/>
      <c r="OEJ162" s="250"/>
      <c r="OEK162" s="250"/>
      <c r="OEL162" s="250"/>
      <c r="OEM162" s="250"/>
      <c r="OEN162" s="250"/>
      <c r="OEO162" s="250"/>
      <c r="OEP162" s="250"/>
      <c r="OEQ162" s="250"/>
      <c r="OER162" s="250"/>
      <c r="OES162" s="250"/>
      <c r="OET162" s="250"/>
      <c r="OEU162" s="250"/>
      <c r="OEV162" s="250"/>
      <c r="OEW162" s="250"/>
      <c r="OEX162" s="250"/>
      <c r="OEY162" s="250"/>
      <c r="OEZ162" s="250"/>
      <c r="OFA162" s="250"/>
      <c r="OFB162" s="250"/>
      <c r="OFC162" s="250"/>
      <c r="OFD162" s="250"/>
      <c r="OFE162" s="250"/>
      <c r="OFF162" s="250"/>
      <c r="OFG162" s="250"/>
      <c r="OFH162" s="250"/>
      <c r="OFI162" s="250"/>
      <c r="OFJ162" s="250"/>
      <c r="OFK162" s="250"/>
      <c r="OFL162" s="250"/>
      <c r="OFM162" s="250"/>
      <c r="OFN162" s="250"/>
      <c r="OFO162" s="250"/>
      <c r="OFP162" s="250"/>
      <c r="OFQ162" s="250"/>
      <c r="OFR162" s="250"/>
      <c r="OFS162" s="250"/>
      <c r="OFT162" s="250"/>
      <c r="OFU162" s="250"/>
      <c r="OFV162" s="250"/>
      <c r="OFW162" s="250"/>
      <c r="OFX162" s="250"/>
      <c r="OFY162" s="250"/>
      <c r="OFZ162" s="250"/>
      <c r="OGA162" s="250"/>
      <c r="OGB162" s="250"/>
      <c r="OGC162" s="250"/>
      <c r="OGD162" s="250"/>
      <c r="OGE162" s="250"/>
      <c r="OGF162" s="250"/>
      <c r="OGG162" s="250"/>
      <c r="OGH162" s="250"/>
      <c r="OGI162" s="250"/>
      <c r="OGJ162" s="250"/>
      <c r="OGK162" s="250"/>
      <c r="OGL162" s="250"/>
      <c r="OGM162" s="250"/>
      <c r="OGN162" s="250"/>
      <c r="OGO162" s="250"/>
      <c r="OGP162" s="250"/>
      <c r="OGQ162" s="250"/>
      <c r="OGR162" s="250"/>
      <c r="OGS162" s="250"/>
      <c r="OGT162" s="250"/>
      <c r="OGU162" s="250"/>
      <c r="OGV162" s="250"/>
      <c r="OGW162" s="250"/>
      <c r="OGX162" s="250"/>
      <c r="OGY162" s="250"/>
      <c r="OGZ162" s="250"/>
      <c r="OHA162" s="250"/>
      <c r="OHB162" s="250"/>
      <c r="OHC162" s="250"/>
      <c r="OHD162" s="250"/>
      <c r="OHE162" s="250"/>
      <c r="OHF162" s="250"/>
      <c r="OHG162" s="250"/>
      <c r="OHH162" s="250"/>
      <c r="OHI162" s="250"/>
      <c r="OHJ162" s="250"/>
      <c r="OHK162" s="250"/>
      <c r="OHL162" s="250"/>
      <c r="OHM162" s="250"/>
      <c r="OHN162" s="250"/>
      <c r="OHO162" s="250"/>
      <c r="OHP162" s="250"/>
      <c r="OHQ162" s="250"/>
      <c r="OHR162" s="250"/>
      <c r="OHS162" s="250"/>
      <c r="OHT162" s="250"/>
      <c r="OHU162" s="250"/>
      <c r="OHV162" s="250"/>
      <c r="OHW162" s="250"/>
      <c r="OHX162" s="250"/>
      <c r="OHY162" s="250"/>
      <c r="OHZ162" s="250"/>
      <c r="OIA162" s="250"/>
      <c r="OIB162" s="250"/>
      <c r="OIC162" s="250"/>
      <c r="OID162" s="250"/>
      <c r="OIE162" s="250"/>
      <c r="OIF162" s="250"/>
      <c r="OIG162" s="250"/>
      <c r="OIH162" s="250"/>
      <c r="OII162" s="250"/>
      <c r="OIJ162" s="250"/>
      <c r="OIK162" s="250"/>
      <c r="OIL162" s="250"/>
      <c r="OIM162" s="250"/>
      <c r="OIN162" s="250"/>
      <c r="OIO162" s="250"/>
      <c r="OIP162" s="250"/>
      <c r="OIQ162" s="250"/>
      <c r="OIR162" s="250"/>
      <c r="OIS162" s="250"/>
      <c r="OIT162" s="250"/>
      <c r="OIU162" s="250"/>
      <c r="OIV162" s="250"/>
      <c r="OIW162" s="250"/>
      <c r="OIX162" s="250"/>
      <c r="OIY162" s="250"/>
      <c r="OIZ162" s="250"/>
      <c r="OJA162" s="250"/>
      <c r="OJB162" s="250"/>
      <c r="OJC162" s="250"/>
      <c r="OJD162" s="250"/>
      <c r="OJE162" s="250"/>
      <c r="OJF162" s="250"/>
      <c r="OJG162" s="250"/>
      <c r="OJH162" s="250"/>
      <c r="OJI162" s="250"/>
      <c r="OJJ162" s="250"/>
      <c r="OJK162" s="250"/>
      <c r="OJL162" s="250"/>
      <c r="OJM162" s="250"/>
      <c r="OJN162" s="250"/>
      <c r="OJO162" s="250"/>
      <c r="OJP162" s="250"/>
      <c r="OJQ162" s="250"/>
      <c r="OJR162" s="250"/>
      <c r="OJS162" s="250"/>
      <c r="OJT162" s="250"/>
      <c r="OJU162" s="250"/>
      <c r="OJV162" s="250"/>
      <c r="OJW162" s="250"/>
      <c r="OJX162" s="250"/>
      <c r="OJY162" s="250"/>
      <c r="OJZ162" s="250"/>
      <c r="OKA162" s="250"/>
      <c r="OKB162" s="250"/>
      <c r="OKC162" s="250"/>
      <c r="OKD162" s="250"/>
      <c r="OKE162" s="250"/>
      <c r="OKF162" s="250"/>
      <c r="OKG162" s="250"/>
      <c r="OKH162" s="250"/>
      <c r="OKI162" s="250"/>
      <c r="OKJ162" s="250"/>
      <c r="OKK162" s="250"/>
      <c r="OKL162" s="250"/>
      <c r="OKM162" s="250"/>
      <c r="OKN162" s="250"/>
      <c r="OKO162" s="250"/>
      <c r="OKP162" s="250"/>
      <c r="OKQ162" s="250"/>
      <c r="OKR162" s="250"/>
      <c r="OKS162" s="250"/>
      <c r="OKT162" s="250"/>
      <c r="OKU162" s="250"/>
      <c r="OKV162" s="250"/>
      <c r="OKW162" s="250"/>
      <c r="OKX162" s="250"/>
      <c r="OKY162" s="250"/>
      <c r="OKZ162" s="250"/>
      <c r="OLA162" s="250"/>
      <c r="OLB162" s="250"/>
      <c r="OLC162" s="250"/>
      <c r="OLD162" s="250"/>
      <c r="OLE162" s="250"/>
      <c r="OLF162" s="250"/>
      <c r="OLG162" s="250"/>
      <c r="OLH162" s="250"/>
      <c r="OLI162" s="250"/>
      <c r="OLJ162" s="250"/>
      <c r="OLK162" s="250"/>
      <c r="OLL162" s="250"/>
      <c r="OLM162" s="250"/>
      <c r="OLN162" s="250"/>
      <c r="OLO162" s="250"/>
      <c r="OLP162" s="250"/>
      <c r="OLQ162" s="250"/>
      <c r="OLR162" s="250"/>
      <c r="OLS162" s="250"/>
      <c r="OLT162" s="250"/>
      <c r="OLU162" s="250"/>
      <c r="OLV162" s="250"/>
      <c r="OLW162" s="250"/>
      <c r="OLX162" s="250"/>
      <c r="OLY162" s="250"/>
      <c r="OLZ162" s="250"/>
      <c r="OMA162" s="250"/>
      <c r="OMB162" s="250"/>
      <c r="OMC162" s="250"/>
      <c r="OMD162" s="250"/>
      <c r="OME162" s="250"/>
      <c r="OMF162" s="250"/>
      <c r="OMG162" s="250"/>
      <c r="OMH162" s="250"/>
      <c r="OMI162" s="250"/>
      <c r="OMJ162" s="250"/>
      <c r="OMK162" s="250"/>
      <c r="OML162" s="250"/>
      <c r="OMM162" s="250"/>
      <c r="OMN162" s="250"/>
      <c r="OMO162" s="250"/>
      <c r="OMP162" s="250"/>
      <c r="OMQ162" s="250"/>
      <c r="OMR162" s="250"/>
      <c r="OMS162" s="250"/>
      <c r="OMT162" s="250"/>
      <c r="OMU162" s="250"/>
      <c r="OMV162" s="250"/>
      <c r="OMW162" s="250"/>
      <c r="OMX162" s="250"/>
      <c r="OMY162" s="250"/>
      <c r="OMZ162" s="250"/>
      <c r="ONA162" s="250"/>
      <c r="ONB162" s="250"/>
      <c r="ONC162" s="250"/>
      <c r="OND162" s="250"/>
      <c r="ONE162" s="250"/>
      <c r="ONF162" s="250"/>
      <c r="ONG162" s="250"/>
      <c r="ONH162" s="250"/>
      <c r="ONI162" s="250"/>
      <c r="ONJ162" s="250"/>
      <c r="ONK162" s="250"/>
      <c r="ONL162" s="250"/>
      <c r="ONM162" s="250"/>
      <c r="ONN162" s="250"/>
      <c r="ONO162" s="250"/>
      <c r="ONP162" s="250"/>
      <c r="ONQ162" s="250"/>
      <c r="ONR162" s="250"/>
      <c r="ONS162" s="250"/>
      <c r="ONT162" s="250"/>
      <c r="ONU162" s="250"/>
      <c r="ONV162" s="250"/>
      <c r="ONW162" s="250"/>
      <c r="ONX162" s="250"/>
      <c r="ONY162" s="250"/>
      <c r="ONZ162" s="250"/>
      <c r="OOA162" s="250"/>
      <c r="OOB162" s="250"/>
      <c r="OOC162" s="250"/>
      <c r="OOD162" s="250"/>
      <c r="OOE162" s="250"/>
      <c r="OOF162" s="250"/>
      <c r="OOG162" s="250"/>
      <c r="OOH162" s="250"/>
      <c r="OOI162" s="250"/>
      <c r="OOJ162" s="250"/>
      <c r="OOK162" s="250"/>
      <c r="OOL162" s="250"/>
      <c r="OOM162" s="250"/>
      <c r="OON162" s="250"/>
      <c r="OOO162" s="250"/>
      <c r="OOP162" s="250"/>
      <c r="OOQ162" s="250"/>
      <c r="OOR162" s="250"/>
      <c r="OOS162" s="250"/>
      <c r="OOT162" s="250"/>
      <c r="OOU162" s="250"/>
      <c r="OOV162" s="250"/>
      <c r="OOW162" s="250"/>
      <c r="OOX162" s="250"/>
      <c r="OOY162" s="250"/>
      <c r="OOZ162" s="250"/>
      <c r="OPA162" s="250"/>
      <c r="OPB162" s="250"/>
      <c r="OPC162" s="250"/>
      <c r="OPD162" s="250"/>
      <c r="OPE162" s="250"/>
      <c r="OPF162" s="250"/>
      <c r="OPG162" s="250"/>
      <c r="OPH162" s="250"/>
      <c r="OPI162" s="250"/>
      <c r="OPJ162" s="250"/>
      <c r="OPK162" s="250"/>
      <c r="OPL162" s="250"/>
      <c r="OPM162" s="250"/>
      <c r="OPN162" s="250"/>
      <c r="OPO162" s="250"/>
      <c r="OPP162" s="250"/>
      <c r="OPQ162" s="250"/>
      <c r="OPR162" s="250"/>
      <c r="OPS162" s="250"/>
      <c r="OPT162" s="250"/>
      <c r="OPU162" s="250"/>
      <c r="OPV162" s="250"/>
      <c r="OPW162" s="250"/>
      <c r="OPX162" s="250"/>
      <c r="OPY162" s="250"/>
      <c r="OPZ162" s="250"/>
      <c r="OQA162" s="250"/>
      <c r="OQB162" s="250"/>
      <c r="OQC162" s="250"/>
      <c r="OQD162" s="250"/>
      <c r="OQE162" s="250"/>
      <c r="OQF162" s="250"/>
      <c r="OQG162" s="250"/>
      <c r="OQH162" s="250"/>
      <c r="OQI162" s="250"/>
      <c r="OQJ162" s="250"/>
      <c r="OQK162" s="250"/>
      <c r="OQL162" s="250"/>
      <c r="OQM162" s="250"/>
      <c r="OQN162" s="250"/>
      <c r="OQO162" s="250"/>
      <c r="OQP162" s="250"/>
      <c r="OQQ162" s="250"/>
      <c r="OQR162" s="250"/>
      <c r="OQS162" s="250"/>
      <c r="OQT162" s="250"/>
      <c r="OQU162" s="250"/>
      <c r="OQV162" s="250"/>
      <c r="OQW162" s="250"/>
      <c r="OQX162" s="250"/>
      <c r="OQY162" s="250"/>
      <c r="OQZ162" s="250"/>
      <c r="ORA162" s="250"/>
      <c r="ORB162" s="250"/>
      <c r="ORC162" s="250"/>
      <c r="ORD162" s="250"/>
      <c r="ORE162" s="250"/>
      <c r="ORF162" s="250"/>
      <c r="ORG162" s="250"/>
      <c r="ORH162" s="250"/>
      <c r="ORI162" s="250"/>
      <c r="ORJ162" s="250"/>
      <c r="ORK162" s="250"/>
      <c r="ORL162" s="250"/>
      <c r="ORM162" s="250"/>
      <c r="ORN162" s="250"/>
      <c r="ORO162" s="250"/>
      <c r="ORP162" s="250"/>
      <c r="ORQ162" s="250"/>
      <c r="ORR162" s="250"/>
      <c r="ORS162" s="250"/>
      <c r="ORT162" s="250"/>
      <c r="ORU162" s="250"/>
      <c r="ORV162" s="250"/>
      <c r="ORW162" s="250"/>
      <c r="ORX162" s="250"/>
      <c r="ORY162" s="250"/>
      <c r="ORZ162" s="250"/>
      <c r="OSA162" s="250"/>
      <c r="OSB162" s="250"/>
      <c r="OSC162" s="250"/>
      <c r="OSD162" s="250"/>
      <c r="OSE162" s="250"/>
      <c r="OSF162" s="250"/>
      <c r="OSG162" s="250"/>
      <c r="OSH162" s="250"/>
      <c r="OSI162" s="250"/>
      <c r="OSJ162" s="250"/>
      <c r="OSK162" s="250"/>
      <c r="OSL162" s="250"/>
      <c r="OSM162" s="250"/>
      <c r="OSN162" s="250"/>
      <c r="OSO162" s="250"/>
      <c r="OSP162" s="250"/>
      <c r="OSQ162" s="250"/>
      <c r="OSR162" s="250"/>
      <c r="OSS162" s="250"/>
      <c r="OST162" s="250"/>
      <c r="OSU162" s="250"/>
      <c r="OSV162" s="250"/>
      <c r="OSW162" s="250"/>
      <c r="OSX162" s="250"/>
      <c r="OSY162" s="250"/>
      <c r="OSZ162" s="250"/>
      <c r="OTA162" s="250"/>
      <c r="OTB162" s="250"/>
      <c r="OTC162" s="250"/>
      <c r="OTD162" s="250"/>
      <c r="OTE162" s="250"/>
      <c r="OTF162" s="250"/>
      <c r="OTG162" s="250"/>
      <c r="OTH162" s="250"/>
      <c r="OTI162" s="250"/>
      <c r="OTJ162" s="250"/>
      <c r="OTK162" s="250"/>
      <c r="OTL162" s="250"/>
      <c r="OTM162" s="250"/>
      <c r="OTN162" s="250"/>
      <c r="OTO162" s="250"/>
      <c r="OTP162" s="250"/>
      <c r="OTQ162" s="250"/>
      <c r="OTR162" s="250"/>
      <c r="OTS162" s="250"/>
      <c r="OTT162" s="250"/>
      <c r="OTU162" s="250"/>
      <c r="OTV162" s="250"/>
      <c r="OTW162" s="250"/>
      <c r="OTX162" s="250"/>
      <c r="OTY162" s="250"/>
      <c r="OTZ162" s="250"/>
      <c r="OUA162" s="250"/>
      <c r="OUB162" s="250"/>
      <c r="OUC162" s="250"/>
      <c r="OUD162" s="250"/>
      <c r="OUE162" s="250"/>
      <c r="OUF162" s="250"/>
      <c r="OUG162" s="250"/>
      <c r="OUH162" s="250"/>
      <c r="OUI162" s="250"/>
      <c r="OUJ162" s="250"/>
      <c r="OUK162" s="250"/>
      <c r="OUL162" s="250"/>
      <c r="OUM162" s="250"/>
      <c r="OUN162" s="250"/>
      <c r="OUO162" s="250"/>
      <c r="OUP162" s="250"/>
      <c r="OUQ162" s="250"/>
      <c r="OUR162" s="250"/>
      <c r="OUS162" s="250"/>
      <c r="OUT162" s="250"/>
      <c r="OUU162" s="250"/>
      <c r="OUV162" s="250"/>
      <c r="OUW162" s="250"/>
      <c r="OUX162" s="250"/>
      <c r="OUY162" s="250"/>
      <c r="OUZ162" s="250"/>
      <c r="OVA162" s="250"/>
      <c r="OVB162" s="250"/>
      <c r="OVC162" s="250"/>
      <c r="OVD162" s="250"/>
      <c r="OVE162" s="250"/>
      <c r="OVF162" s="250"/>
      <c r="OVG162" s="250"/>
      <c r="OVH162" s="250"/>
      <c r="OVI162" s="250"/>
      <c r="OVJ162" s="250"/>
      <c r="OVK162" s="250"/>
      <c r="OVL162" s="250"/>
      <c r="OVM162" s="250"/>
      <c r="OVN162" s="250"/>
      <c r="OVO162" s="250"/>
      <c r="OVP162" s="250"/>
      <c r="OVQ162" s="250"/>
      <c r="OVR162" s="250"/>
      <c r="OVS162" s="250"/>
      <c r="OVT162" s="250"/>
      <c r="OVU162" s="250"/>
      <c r="OVV162" s="250"/>
      <c r="OVW162" s="250"/>
      <c r="OVX162" s="250"/>
      <c r="OVY162" s="250"/>
      <c r="OVZ162" s="250"/>
      <c r="OWA162" s="250"/>
      <c r="OWB162" s="250"/>
      <c r="OWC162" s="250"/>
      <c r="OWD162" s="250"/>
      <c r="OWE162" s="250"/>
      <c r="OWF162" s="250"/>
      <c r="OWG162" s="250"/>
      <c r="OWH162" s="250"/>
      <c r="OWI162" s="250"/>
      <c r="OWJ162" s="250"/>
      <c r="OWK162" s="250"/>
      <c r="OWL162" s="250"/>
      <c r="OWM162" s="250"/>
      <c r="OWN162" s="250"/>
      <c r="OWO162" s="250"/>
      <c r="OWP162" s="250"/>
      <c r="OWQ162" s="250"/>
      <c r="OWR162" s="250"/>
      <c r="OWS162" s="250"/>
      <c r="OWT162" s="250"/>
      <c r="OWU162" s="250"/>
      <c r="OWV162" s="250"/>
      <c r="OWW162" s="250"/>
      <c r="OWX162" s="250"/>
      <c r="OWY162" s="250"/>
      <c r="OWZ162" s="250"/>
      <c r="OXA162" s="250"/>
      <c r="OXB162" s="250"/>
      <c r="OXC162" s="250"/>
      <c r="OXD162" s="250"/>
      <c r="OXE162" s="250"/>
      <c r="OXF162" s="250"/>
      <c r="OXG162" s="250"/>
      <c r="OXH162" s="250"/>
      <c r="OXI162" s="250"/>
      <c r="OXJ162" s="250"/>
      <c r="OXK162" s="250"/>
      <c r="OXL162" s="250"/>
      <c r="OXM162" s="250"/>
      <c r="OXN162" s="250"/>
      <c r="OXO162" s="250"/>
      <c r="OXP162" s="250"/>
      <c r="OXQ162" s="250"/>
      <c r="OXR162" s="250"/>
      <c r="OXS162" s="250"/>
      <c r="OXT162" s="250"/>
      <c r="OXU162" s="250"/>
      <c r="OXV162" s="250"/>
      <c r="OXW162" s="250"/>
      <c r="OXX162" s="250"/>
      <c r="OXY162" s="250"/>
      <c r="OXZ162" s="250"/>
      <c r="OYA162" s="250"/>
      <c r="OYB162" s="250"/>
      <c r="OYC162" s="250"/>
      <c r="OYD162" s="250"/>
      <c r="OYE162" s="250"/>
      <c r="OYF162" s="250"/>
      <c r="OYG162" s="250"/>
      <c r="OYH162" s="250"/>
      <c r="OYI162" s="250"/>
      <c r="OYJ162" s="250"/>
      <c r="OYK162" s="250"/>
      <c r="OYL162" s="250"/>
      <c r="OYM162" s="250"/>
      <c r="OYN162" s="250"/>
      <c r="OYO162" s="250"/>
      <c r="OYP162" s="250"/>
      <c r="OYQ162" s="250"/>
      <c r="OYR162" s="250"/>
      <c r="OYS162" s="250"/>
      <c r="OYT162" s="250"/>
      <c r="OYU162" s="250"/>
      <c r="OYV162" s="250"/>
      <c r="OYW162" s="250"/>
      <c r="OYX162" s="250"/>
      <c r="OYY162" s="250"/>
      <c r="OYZ162" s="250"/>
      <c r="OZA162" s="250"/>
      <c r="OZB162" s="250"/>
      <c r="OZC162" s="250"/>
      <c r="OZD162" s="250"/>
      <c r="OZE162" s="250"/>
      <c r="OZF162" s="250"/>
      <c r="OZG162" s="250"/>
      <c r="OZH162" s="250"/>
      <c r="OZI162" s="250"/>
      <c r="OZJ162" s="250"/>
      <c r="OZK162" s="250"/>
      <c r="OZL162" s="250"/>
      <c r="OZM162" s="250"/>
      <c r="OZN162" s="250"/>
      <c r="OZO162" s="250"/>
      <c r="OZP162" s="250"/>
      <c r="OZQ162" s="250"/>
      <c r="OZR162" s="250"/>
      <c r="OZS162" s="250"/>
      <c r="OZT162" s="250"/>
      <c r="OZU162" s="250"/>
      <c r="OZV162" s="250"/>
      <c r="OZW162" s="250"/>
      <c r="OZX162" s="250"/>
      <c r="OZY162" s="250"/>
      <c r="OZZ162" s="250"/>
      <c r="PAA162" s="250"/>
      <c r="PAB162" s="250"/>
      <c r="PAC162" s="250"/>
      <c r="PAD162" s="250"/>
      <c r="PAE162" s="250"/>
      <c r="PAF162" s="250"/>
      <c r="PAG162" s="250"/>
      <c r="PAH162" s="250"/>
      <c r="PAI162" s="250"/>
      <c r="PAJ162" s="250"/>
      <c r="PAK162" s="250"/>
      <c r="PAL162" s="250"/>
      <c r="PAM162" s="250"/>
      <c r="PAN162" s="250"/>
      <c r="PAO162" s="250"/>
      <c r="PAP162" s="250"/>
      <c r="PAQ162" s="250"/>
      <c r="PAR162" s="250"/>
      <c r="PAS162" s="250"/>
      <c r="PAT162" s="250"/>
      <c r="PAU162" s="250"/>
      <c r="PAV162" s="250"/>
      <c r="PAW162" s="250"/>
      <c r="PAX162" s="250"/>
      <c r="PAY162" s="250"/>
      <c r="PAZ162" s="250"/>
      <c r="PBA162" s="250"/>
      <c r="PBB162" s="250"/>
      <c r="PBC162" s="250"/>
      <c r="PBD162" s="250"/>
      <c r="PBE162" s="250"/>
      <c r="PBF162" s="250"/>
      <c r="PBG162" s="250"/>
      <c r="PBH162" s="250"/>
      <c r="PBI162" s="250"/>
      <c r="PBJ162" s="250"/>
      <c r="PBK162" s="250"/>
      <c r="PBL162" s="250"/>
      <c r="PBM162" s="250"/>
      <c r="PBN162" s="250"/>
      <c r="PBO162" s="250"/>
      <c r="PBP162" s="250"/>
      <c r="PBQ162" s="250"/>
      <c r="PBR162" s="250"/>
      <c r="PBS162" s="250"/>
      <c r="PBT162" s="250"/>
      <c r="PBU162" s="250"/>
      <c r="PBV162" s="250"/>
      <c r="PBW162" s="250"/>
      <c r="PBX162" s="250"/>
      <c r="PBY162" s="250"/>
      <c r="PBZ162" s="250"/>
      <c r="PCA162" s="250"/>
      <c r="PCB162" s="250"/>
      <c r="PCC162" s="250"/>
      <c r="PCD162" s="250"/>
      <c r="PCE162" s="250"/>
      <c r="PCF162" s="250"/>
      <c r="PCG162" s="250"/>
      <c r="PCH162" s="250"/>
      <c r="PCI162" s="250"/>
      <c r="PCJ162" s="250"/>
      <c r="PCK162" s="250"/>
      <c r="PCL162" s="250"/>
      <c r="PCM162" s="250"/>
      <c r="PCN162" s="250"/>
      <c r="PCO162" s="250"/>
      <c r="PCP162" s="250"/>
      <c r="PCQ162" s="250"/>
      <c r="PCR162" s="250"/>
      <c r="PCS162" s="250"/>
      <c r="PCT162" s="250"/>
      <c r="PCU162" s="250"/>
      <c r="PCV162" s="250"/>
      <c r="PCW162" s="250"/>
      <c r="PCX162" s="250"/>
      <c r="PCY162" s="250"/>
      <c r="PCZ162" s="250"/>
      <c r="PDA162" s="250"/>
      <c r="PDB162" s="250"/>
      <c r="PDC162" s="250"/>
      <c r="PDD162" s="250"/>
      <c r="PDE162" s="250"/>
      <c r="PDF162" s="250"/>
      <c r="PDG162" s="250"/>
      <c r="PDH162" s="250"/>
      <c r="PDI162" s="250"/>
      <c r="PDJ162" s="250"/>
      <c r="PDK162" s="250"/>
      <c r="PDL162" s="250"/>
      <c r="PDM162" s="250"/>
      <c r="PDN162" s="250"/>
      <c r="PDO162" s="250"/>
      <c r="PDP162" s="250"/>
      <c r="PDQ162" s="250"/>
      <c r="PDR162" s="250"/>
      <c r="PDS162" s="250"/>
      <c r="PDT162" s="250"/>
      <c r="PDU162" s="250"/>
      <c r="PDV162" s="250"/>
      <c r="PDW162" s="250"/>
      <c r="PDX162" s="250"/>
      <c r="PDY162" s="250"/>
      <c r="PDZ162" s="250"/>
      <c r="PEA162" s="250"/>
      <c r="PEB162" s="250"/>
      <c r="PEC162" s="250"/>
      <c r="PED162" s="250"/>
      <c r="PEE162" s="250"/>
      <c r="PEF162" s="250"/>
      <c r="PEG162" s="250"/>
      <c r="PEH162" s="250"/>
      <c r="PEI162" s="250"/>
      <c r="PEJ162" s="250"/>
      <c r="PEK162" s="250"/>
      <c r="PEL162" s="250"/>
      <c r="PEM162" s="250"/>
      <c r="PEN162" s="250"/>
      <c r="PEO162" s="250"/>
      <c r="PEP162" s="250"/>
      <c r="PEQ162" s="250"/>
      <c r="PER162" s="250"/>
      <c r="PES162" s="250"/>
      <c r="PET162" s="250"/>
      <c r="PEU162" s="250"/>
      <c r="PEV162" s="250"/>
      <c r="PEW162" s="250"/>
      <c r="PEX162" s="250"/>
      <c r="PEY162" s="250"/>
      <c r="PEZ162" s="250"/>
      <c r="PFA162" s="250"/>
      <c r="PFB162" s="250"/>
      <c r="PFC162" s="250"/>
      <c r="PFD162" s="250"/>
      <c r="PFE162" s="250"/>
      <c r="PFF162" s="250"/>
      <c r="PFG162" s="250"/>
      <c r="PFH162" s="250"/>
      <c r="PFI162" s="250"/>
      <c r="PFJ162" s="250"/>
      <c r="PFK162" s="250"/>
      <c r="PFL162" s="250"/>
      <c r="PFM162" s="250"/>
      <c r="PFN162" s="250"/>
      <c r="PFO162" s="250"/>
      <c r="PFP162" s="250"/>
      <c r="PFQ162" s="250"/>
      <c r="PFR162" s="250"/>
      <c r="PFS162" s="250"/>
      <c r="PFT162" s="250"/>
      <c r="PFU162" s="250"/>
      <c r="PFV162" s="250"/>
      <c r="PFW162" s="250"/>
      <c r="PFX162" s="250"/>
      <c r="PFY162" s="250"/>
      <c r="PFZ162" s="250"/>
      <c r="PGA162" s="250"/>
      <c r="PGB162" s="250"/>
      <c r="PGC162" s="250"/>
      <c r="PGD162" s="250"/>
      <c r="PGE162" s="250"/>
      <c r="PGF162" s="250"/>
      <c r="PGG162" s="250"/>
      <c r="PGH162" s="250"/>
      <c r="PGI162" s="250"/>
      <c r="PGJ162" s="250"/>
      <c r="PGK162" s="250"/>
      <c r="PGL162" s="250"/>
      <c r="PGM162" s="250"/>
      <c r="PGN162" s="250"/>
      <c r="PGO162" s="250"/>
      <c r="PGP162" s="250"/>
      <c r="PGQ162" s="250"/>
      <c r="PGR162" s="250"/>
      <c r="PGS162" s="250"/>
      <c r="PGT162" s="250"/>
      <c r="PGU162" s="250"/>
      <c r="PGV162" s="250"/>
      <c r="PGW162" s="250"/>
      <c r="PGX162" s="250"/>
      <c r="PGY162" s="250"/>
      <c r="PGZ162" s="250"/>
      <c r="PHA162" s="250"/>
      <c r="PHB162" s="250"/>
      <c r="PHC162" s="250"/>
      <c r="PHD162" s="250"/>
      <c r="PHE162" s="250"/>
      <c r="PHF162" s="250"/>
      <c r="PHG162" s="250"/>
      <c r="PHH162" s="250"/>
      <c r="PHI162" s="250"/>
      <c r="PHJ162" s="250"/>
      <c r="PHK162" s="250"/>
      <c r="PHL162" s="250"/>
      <c r="PHM162" s="250"/>
      <c r="PHN162" s="250"/>
      <c r="PHO162" s="250"/>
      <c r="PHP162" s="250"/>
      <c r="PHQ162" s="250"/>
      <c r="PHR162" s="250"/>
      <c r="PHS162" s="250"/>
      <c r="PHT162" s="250"/>
      <c r="PHU162" s="250"/>
      <c r="PHV162" s="250"/>
      <c r="PHW162" s="250"/>
      <c r="PHX162" s="250"/>
      <c r="PHY162" s="250"/>
      <c r="PHZ162" s="250"/>
      <c r="PIA162" s="250"/>
      <c r="PIB162" s="250"/>
      <c r="PIC162" s="250"/>
      <c r="PID162" s="250"/>
      <c r="PIE162" s="250"/>
      <c r="PIF162" s="250"/>
      <c r="PIG162" s="250"/>
      <c r="PIH162" s="250"/>
      <c r="PII162" s="250"/>
      <c r="PIJ162" s="250"/>
      <c r="PIK162" s="250"/>
      <c r="PIL162" s="250"/>
      <c r="PIM162" s="250"/>
      <c r="PIN162" s="250"/>
      <c r="PIO162" s="250"/>
      <c r="PIP162" s="250"/>
      <c r="PIQ162" s="250"/>
      <c r="PIR162" s="250"/>
      <c r="PIS162" s="250"/>
      <c r="PIT162" s="250"/>
      <c r="PIU162" s="250"/>
      <c r="PIV162" s="250"/>
      <c r="PIW162" s="250"/>
      <c r="PIX162" s="250"/>
      <c r="PIY162" s="250"/>
      <c r="PIZ162" s="250"/>
      <c r="PJA162" s="250"/>
      <c r="PJB162" s="250"/>
      <c r="PJC162" s="250"/>
      <c r="PJD162" s="250"/>
      <c r="PJE162" s="250"/>
      <c r="PJF162" s="250"/>
      <c r="PJG162" s="250"/>
      <c r="PJH162" s="250"/>
      <c r="PJI162" s="250"/>
      <c r="PJJ162" s="250"/>
      <c r="PJK162" s="250"/>
      <c r="PJL162" s="250"/>
      <c r="PJM162" s="250"/>
      <c r="PJN162" s="250"/>
      <c r="PJO162" s="250"/>
      <c r="PJP162" s="250"/>
      <c r="PJQ162" s="250"/>
      <c r="PJR162" s="250"/>
      <c r="PJS162" s="250"/>
      <c r="PJT162" s="250"/>
      <c r="PJU162" s="250"/>
      <c r="PJV162" s="250"/>
      <c r="PJW162" s="250"/>
      <c r="PJX162" s="250"/>
      <c r="PJY162" s="250"/>
      <c r="PJZ162" s="250"/>
      <c r="PKA162" s="250"/>
      <c r="PKB162" s="250"/>
      <c r="PKC162" s="250"/>
      <c r="PKD162" s="250"/>
      <c r="PKE162" s="250"/>
      <c r="PKF162" s="250"/>
      <c r="PKG162" s="250"/>
      <c r="PKH162" s="250"/>
      <c r="PKI162" s="250"/>
      <c r="PKJ162" s="250"/>
      <c r="PKK162" s="250"/>
      <c r="PKL162" s="250"/>
      <c r="PKM162" s="250"/>
      <c r="PKN162" s="250"/>
      <c r="PKO162" s="250"/>
      <c r="PKP162" s="250"/>
      <c r="PKQ162" s="250"/>
      <c r="PKR162" s="250"/>
      <c r="PKS162" s="250"/>
      <c r="PKT162" s="250"/>
      <c r="PKU162" s="250"/>
      <c r="PKV162" s="250"/>
      <c r="PKW162" s="250"/>
      <c r="PKX162" s="250"/>
      <c r="PKY162" s="250"/>
      <c r="PKZ162" s="250"/>
      <c r="PLA162" s="250"/>
      <c r="PLB162" s="250"/>
      <c r="PLC162" s="250"/>
      <c r="PLD162" s="250"/>
      <c r="PLE162" s="250"/>
      <c r="PLF162" s="250"/>
      <c r="PLG162" s="250"/>
      <c r="PLH162" s="250"/>
      <c r="PLI162" s="250"/>
      <c r="PLJ162" s="250"/>
      <c r="PLK162" s="250"/>
      <c r="PLL162" s="250"/>
      <c r="PLM162" s="250"/>
      <c r="PLN162" s="250"/>
      <c r="PLO162" s="250"/>
      <c r="PLP162" s="250"/>
      <c r="PLQ162" s="250"/>
      <c r="PLR162" s="250"/>
      <c r="PLS162" s="250"/>
      <c r="PLT162" s="250"/>
      <c r="PLU162" s="250"/>
      <c r="PLV162" s="250"/>
      <c r="PLW162" s="250"/>
      <c r="PLX162" s="250"/>
      <c r="PLY162" s="250"/>
      <c r="PLZ162" s="250"/>
      <c r="PMA162" s="250"/>
      <c r="PMB162" s="250"/>
      <c r="PMC162" s="250"/>
      <c r="PMD162" s="250"/>
      <c r="PME162" s="250"/>
      <c r="PMF162" s="250"/>
      <c r="PMG162" s="250"/>
      <c r="PMH162" s="250"/>
      <c r="PMI162" s="250"/>
      <c r="PMJ162" s="250"/>
      <c r="PMK162" s="250"/>
      <c r="PML162" s="250"/>
      <c r="PMM162" s="250"/>
      <c r="PMN162" s="250"/>
      <c r="PMO162" s="250"/>
      <c r="PMP162" s="250"/>
      <c r="PMQ162" s="250"/>
      <c r="PMR162" s="250"/>
      <c r="PMS162" s="250"/>
      <c r="PMT162" s="250"/>
      <c r="PMU162" s="250"/>
      <c r="PMV162" s="250"/>
      <c r="PMW162" s="250"/>
      <c r="PMX162" s="250"/>
      <c r="PMY162" s="250"/>
      <c r="PMZ162" s="250"/>
      <c r="PNA162" s="250"/>
      <c r="PNB162" s="250"/>
      <c r="PNC162" s="250"/>
      <c r="PND162" s="250"/>
      <c r="PNE162" s="250"/>
      <c r="PNF162" s="250"/>
      <c r="PNG162" s="250"/>
      <c r="PNH162" s="250"/>
      <c r="PNI162" s="250"/>
      <c r="PNJ162" s="250"/>
      <c r="PNK162" s="250"/>
      <c r="PNL162" s="250"/>
      <c r="PNM162" s="250"/>
      <c r="PNN162" s="250"/>
      <c r="PNO162" s="250"/>
      <c r="PNP162" s="250"/>
      <c r="PNQ162" s="250"/>
      <c r="PNR162" s="250"/>
      <c r="PNS162" s="250"/>
      <c r="PNT162" s="250"/>
      <c r="PNU162" s="250"/>
      <c r="PNV162" s="250"/>
      <c r="PNW162" s="250"/>
      <c r="PNX162" s="250"/>
      <c r="PNY162" s="250"/>
      <c r="PNZ162" s="250"/>
      <c r="POA162" s="250"/>
      <c r="POB162" s="250"/>
      <c r="POC162" s="250"/>
      <c r="POD162" s="250"/>
      <c r="POE162" s="250"/>
      <c r="POF162" s="250"/>
      <c r="POG162" s="250"/>
      <c r="POH162" s="250"/>
      <c r="POI162" s="250"/>
      <c r="POJ162" s="250"/>
      <c r="POK162" s="250"/>
      <c r="POL162" s="250"/>
      <c r="POM162" s="250"/>
      <c r="PON162" s="250"/>
      <c r="POO162" s="250"/>
      <c r="POP162" s="250"/>
      <c r="POQ162" s="250"/>
      <c r="POR162" s="250"/>
      <c r="POS162" s="250"/>
      <c r="POT162" s="250"/>
      <c r="POU162" s="250"/>
      <c r="POV162" s="250"/>
      <c r="POW162" s="250"/>
      <c r="POX162" s="250"/>
      <c r="POY162" s="250"/>
      <c r="POZ162" s="250"/>
      <c r="PPA162" s="250"/>
      <c r="PPB162" s="250"/>
      <c r="PPC162" s="250"/>
      <c r="PPD162" s="250"/>
      <c r="PPE162" s="250"/>
      <c r="PPF162" s="250"/>
      <c r="PPG162" s="250"/>
      <c r="PPH162" s="250"/>
      <c r="PPI162" s="250"/>
      <c r="PPJ162" s="250"/>
      <c r="PPK162" s="250"/>
      <c r="PPL162" s="250"/>
      <c r="PPM162" s="250"/>
      <c r="PPN162" s="250"/>
      <c r="PPO162" s="250"/>
      <c r="PPP162" s="250"/>
      <c r="PPQ162" s="250"/>
      <c r="PPR162" s="250"/>
      <c r="PPS162" s="250"/>
      <c r="PPT162" s="250"/>
      <c r="PPU162" s="250"/>
      <c r="PPV162" s="250"/>
      <c r="PPW162" s="250"/>
      <c r="PPX162" s="250"/>
      <c r="PPY162" s="250"/>
      <c r="PPZ162" s="250"/>
      <c r="PQA162" s="250"/>
      <c r="PQB162" s="250"/>
      <c r="PQC162" s="250"/>
      <c r="PQD162" s="250"/>
      <c r="PQE162" s="250"/>
      <c r="PQF162" s="250"/>
      <c r="PQG162" s="250"/>
      <c r="PQH162" s="250"/>
      <c r="PQI162" s="250"/>
      <c r="PQJ162" s="250"/>
      <c r="PQK162" s="250"/>
      <c r="PQL162" s="250"/>
      <c r="PQM162" s="250"/>
      <c r="PQN162" s="250"/>
      <c r="PQO162" s="250"/>
      <c r="PQP162" s="250"/>
      <c r="PQQ162" s="250"/>
      <c r="PQR162" s="250"/>
      <c r="PQS162" s="250"/>
      <c r="PQT162" s="250"/>
      <c r="PQU162" s="250"/>
      <c r="PQV162" s="250"/>
      <c r="PQW162" s="250"/>
      <c r="PQX162" s="250"/>
      <c r="PQY162" s="250"/>
      <c r="PQZ162" s="250"/>
      <c r="PRA162" s="250"/>
      <c r="PRB162" s="250"/>
      <c r="PRC162" s="250"/>
      <c r="PRD162" s="250"/>
      <c r="PRE162" s="250"/>
      <c r="PRF162" s="250"/>
      <c r="PRG162" s="250"/>
      <c r="PRH162" s="250"/>
      <c r="PRI162" s="250"/>
      <c r="PRJ162" s="250"/>
      <c r="PRK162" s="250"/>
      <c r="PRL162" s="250"/>
      <c r="PRM162" s="250"/>
      <c r="PRN162" s="250"/>
      <c r="PRO162" s="250"/>
      <c r="PRP162" s="250"/>
      <c r="PRQ162" s="250"/>
      <c r="PRR162" s="250"/>
      <c r="PRS162" s="250"/>
      <c r="PRT162" s="250"/>
      <c r="PRU162" s="250"/>
      <c r="PRV162" s="250"/>
      <c r="PRW162" s="250"/>
      <c r="PRX162" s="250"/>
      <c r="PRY162" s="250"/>
      <c r="PRZ162" s="250"/>
      <c r="PSA162" s="250"/>
      <c r="PSB162" s="250"/>
      <c r="PSC162" s="250"/>
      <c r="PSD162" s="250"/>
      <c r="PSE162" s="250"/>
      <c r="PSF162" s="250"/>
      <c r="PSG162" s="250"/>
      <c r="PSH162" s="250"/>
      <c r="PSI162" s="250"/>
      <c r="PSJ162" s="250"/>
      <c r="PSK162" s="250"/>
      <c r="PSL162" s="250"/>
      <c r="PSM162" s="250"/>
      <c r="PSN162" s="250"/>
      <c r="PSO162" s="250"/>
      <c r="PSP162" s="250"/>
      <c r="PSQ162" s="250"/>
      <c r="PSR162" s="250"/>
      <c r="PSS162" s="250"/>
      <c r="PST162" s="250"/>
      <c r="PSU162" s="250"/>
      <c r="PSV162" s="250"/>
      <c r="PSW162" s="250"/>
      <c r="PSX162" s="250"/>
      <c r="PSY162" s="250"/>
      <c r="PSZ162" s="250"/>
      <c r="PTA162" s="250"/>
      <c r="PTB162" s="250"/>
      <c r="PTC162" s="250"/>
      <c r="PTD162" s="250"/>
      <c r="PTE162" s="250"/>
      <c r="PTF162" s="250"/>
      <c r="PTG162" s="250"/>
      <c r="PTH162" s="250"/>
      <c r="PTI162" s="250"/>
      <c r="PTJ162" s="250"/>
      <c r="PTK162" s="250"/>
      <c r="PTL162" s="250"/>
      <c r="PTM162" s="250"/>
      <c r="PTN162" s="250"/>
      <c r="PTO162" s="250"/>
      <c r="PTP162" s="250"/>
      <c r="PTQ162" s="250"/>
      <c r="PTR162" s="250"/>
      <c r="PTS162" s="250"/>
      <c r="PTT162" s="250"/>
      <c r="PTU162" s="250"/>
      <c r="PTV162" s="250"/>
      <c r="PTW162" s="250"/>
      <c r="PTX162" s="250"/>
      <c r="PTY162" s="250"/>
      <c r="PTZ162" s="250"/>
      <c r="PUA162" s="250"/>
      <c r="PUB162" s="250"/>
      <c r="PUC162" s="250"/>
      <c r="PUD162" s="250"/>
      <c r="PUE162" s="250"/>
      <c r="PUF162" s="250"/>
      <c r="PUG162" s="250"/>
      <c r="PUH162" s="250"/>
      <c r="PUI162" s="250"/>
      <c r="PUJ162" s="250"/>
      <c r="PUK162" s="250"/>
      <c r="PUL162" s="250"/>
      <c r="PUM162" s="250"/>
      <c r="PUN162" s="250"/>
      <c r="PUO162" s="250"/>
      <c r="PUP162" s="250"/>
      <c r="PUQ162" s="250"/>
      <c r="PUR162" s="250"/>
      <c r="PUS162" s="250"/>
      <c r="PUT162" s="250"/>
      <c r="PUU162" s="250"/>
      <c r="PUV162" s="250"/>
      <c r="PUW162" s="250"/>
      <c r="PUX162" s="250"/>
      <c r="PUY162" s="250"/>
      <c r="PUZ162" s="250"/>
      <c r="PVA162" s="250"/>
      <c r="PVB162" s="250"/>
      <c r="PVC162" s="250"/>
      <c r="PVD162" s="250"/>
      <c r="PVE162" s="250"/>
      <c r="PVF162" s="250"/>
      <c r="PVG162" s="250"/>
      <c r="PVH162" s="250"/>
      <c r="PVI162" s="250"/>
      <c r="PVJ162" s="250"/>
      <c r="PVK162" s="250"/>
      <c r="PVL162" s="250"/>
      <c r="PVM162" s="250"/>
      <c r="PVN162" s="250"/>
      <c r="PVO162" s="250"/>
      <c r="PVP162" s="250"/>
      <c r="PVQ162" s="250"/>
      <c r="PVR162" s="250"/>
      <c r="PVS162" s="250"/>
      <c r="PVT162" s="250"/>
      <c r="PVU162" s="250"/>
      <c r="PVV162" s="250"/>
      <c r="PVW162" s="250"/>
      <c r="PVX162" s="250"/>
      <c r="PVY162" s="250"/>
      <c r="PVZ162" s="250"/>
      <c r="PWA162" s="250"/>
      <c r="PWB162" s="250"/>
      <c r="PWC162" s="250"/>
      <c r="PWD162" s="250"/>
      <c r="PWE162" s="250"/>
      <c r="PWF162" s="250"/>
      <c r="PWG162" s="250"/>
      <c r="PWH162" s="250"/>
      <c r="PWI162" s="250"/>
      <c r="PWJ162" s="250"/>
      <c r="PWK162" s="250"/>
      <c r="PWL162" s="250"/>
      <c r="PWM162" s="250"/>
      <c r="PWN162" s="250"/>
      <c r="PWO162" s="250"/>
      <c r="PWP162" s="250"/>
      <c r="PWQ162" s="250"/>
      <c r="PWR162" s="250"/>
      <c r="PWS162" s="250"/>
      <c r="PWT162" s="250"/>
      <c r="PWU162" s="250"/>
      <c r="PWV162" s="250"/>
      <c r="PWW162" s="250"/>
      <c r="PWX162" s="250"/>
      <c r="PWY162" s="250"/>
      <c r="PWZ162" s="250"/>
      <c r="PXA162" s="250"/>
      <c r="PXB162" s="250"/>
      <c r="PXC162" s="250"/>
      <c r="PXD162" s="250"/>
      <c r="PXE162" s="250"/>
      <c r="PXF162" s="250"/>
      <c r="PXG162" s="250"/>
      <c r="PXH162" s="250"/>
      <c r="PXI162" s="250"/>
      <c r="PXJ162" s="250"/>
      <c r="PXK162" s="250"/>
      <c r="PXL162" s="250"/>
      <c r="PXM162" s="250"/>
      <c r="PXN162" s="250"/>
      <c r="PXO162" s="250"/>
      <c r="PXP162" s="250"/>
      <c r="PXQ162" s="250"/>
      <c r="PXR162" s="250"/>
      <c r="PXS162" s="250"/>
      <c r="PXT162" s="250"/>
      <c r="PXU162" s="250"/>
      <c r="PXV162" s="250"/>
      <c r="PXW162" s="250"/>
      <c r="PXX162" s="250"/>
      <c r="PXY162" s="250"/>
      <c r="PXZ162" s="250"/>
      <c r="PYA162" s="250"/>
      <c r="PYB162" s="250"/>
      <c r="PYC162" s="250"/>
      <c r="PYD162" s="250"/>
      <c r="PYE162" s="250"/>
      <c r="PYF162" s="250"/>
      <c r="PYG162" s="250"/>
      <c r="PYH162" s="250"/>
      <c r="PYI162" s="250"/>
      <c r="PYJ162" s="250"/>
      <c r="PYK162" s="250"/>
      <c r="PYL162" s="250"/>
      <c r="PYM162" s="250"/>
      <c r="PYN162" s="250"/>
      <c r="PYO162" s="250"/>
      <c r="PYP162" s="250"/>
      <c r="PYQ162" s="250"/>
      <c r="PYR162" s="250"/>
      <c r="PYS162" s="250"/>
      <c r="PYT162" s="250"/>
      <c r="PYU162" s="250"/>
      <c r="PYV162" s="250"/>
      <c r="PYW162" s="250"/>
      <c r="PYX162" s="250"/>
      <c r="PYY162" s="250"/>
      <c r="PYZ162" s="250"/>
      <c r="PZA162" s="250"/>
      <c r="PZB162" s="250"/>
      <c r="PZC162" s="250"/>
      <c r="PZD162" s="250"/>
      <c r="PZE162" s="250"/>
      <c r="PZF162" s="250"/>
      <c r="PZG162" s="250"/>
      <c r="PZH162" s="250"/>
      <c r="PZI162" s="250"/>
      <c r="PZJ162" s="250"/>
      <c r="PZK162" s="250"/>
      <c r="PZL162" s="250"/>
      <c r="PZM162" s="250"/>
      <c r="PZN162" s="250"/>
      <c r="PZO162" s="250"/>
      <c r="PZP162" s="250"/>
      <c r="PZQ162" s="250"/>
      <c r="PZR162" s="250"/>
      <c r="PZS162" s="250"/>
      <c r="PZT162" s="250"/>
      <c r="PZU162" s="250"/>
      <c r="PZV162" s="250"/>
      <c r="PZW162" s="250"/>
      <c r="PZX162" s="250"/>
      <c r="PZY162" s="250"/>
      <c r="PZZ162" s="250"/>
      <c r="QAA162" s="250"/>
      <c r="QAB162" s="250"/>
      <c r="QAC162" s="250"/>
      <c r="QAD162" s="250"/>
      <c r="QAE162" s="250"/>
      <c r="QAF162" s="250"/>
      <c r="QAG162" s="250"/>
      <c r="QAH162" s="250"/>
      <c r="QAI162" s="250"/>
      <c r="QAJ162" s="250"/>
      <c r="QAK162" s="250"/>
      <c r="QAL162" s="250"/>
      <c r="QAM162" s="250"/>
      <c r="QAN162" s="250"/>
      <c r="QAO162" s="250"/>
      <c r="QAP162" s="250"/>
      <c r="QAQ162" s="250"/>
      <c r="QAR162" s="250"/>
      <c r="QAS162" s="250"/>
      <c r="QAT162" s="250"/>
      <c r="QAU162" s="250"/>
      <c r="QAV162" s="250"/>
      <c r="QAW162" s="250"/>
      <c r="QAX162" s="250"/>
      <c r="QAY162" s="250"/>
      <c r="QAZ162" s="250"/>
      <c r="QBA162" s="250"/>
      <c r="QBB162" s="250"/>
      <c r="QBC162" s="250"/>
      <c r="QBD162" s="250"/>
      <c r="QBE162" s="250"/>
      <c r="QBF162" s="250"/>
      <c r="QBG162" s="250"/>
      <c r="QBH162" s="250"/>
      <c r="QBI162" s="250"/>
      <c r="QBJ162" s="250"/>
      <c r="QBK162" s="250"/>
      <c r="QBL162" s="250"/>
      <c r="QBM162" s="250"/>
      <c r="QBN162" s="250"/>
      <c r="QBO162" s="250"/>
      <c r="QBP162" s="250"/>
      <c r="QBQ162" s="250"/>
      <c r="QBR162" s="250"/>
      <c r="QBS162" s="250"/>
      <c r="QBT162" s="250"/>
      <c r="QBU162" s="250"/>
      <c r="QBV162" s="250"/>
      <c r="QBW162" s="250"/>
      <c r="QBX162" s="250"/>
      <c r="QBY162" s="250"/>
      <c r="QBZ162" s="250"/>
      <c r="QCA162" s="250"/>
      <c r="QCB162" s="250"/>
      <c r="QCC162" s="250"/>
      <c r="QCD162" s="250"/>
      <c r="QCE162" s="250"/>
      <c r="QCF162" s="250"/>
      <c r="QCG162" s="250"/>
      <c r="QCH162" s="250"/>
      <c r="QCI162" s="250"/>
      <c r="QCJ162" s="250"/>
      <c r="QCK162" s="250"/>
      <c r="QCL162" s="250"/>
      <c r="QCM162" s="250"/>
      <c r="QCN162" s="250"/>
      <c r="QCO162" s="250"/>
      <c r="QCP162" s="250"/>
      <c r="QCQ162" s="250"/>
      <c r="QCR162" s="250"/>
      <c r="QCS162" s="250"/>
      <c r="QCT162" s="250"/>
      <c r="QCU162" s="250"/>
      <c r="QCV162" s="250"/>
      <c r="QCW162" s="250"/>
      <c r="QCX162" s="250"/>
      <c r="QCY162" s="250"/>
      <c r="QCZ162" s="250"/>
      <c r="QDA162" s="250"/>
      <c r="QDB162" s="250"/>
      <c r="QDC162" s="250"/>
      <c r="QDD162" s="250"/>
      <c r="QDE162" s="250"/>
      <c r="QDF162" s="250"/>
      <c r="QDG162" s="250"/>
      <c r="QDH162" s="250"/>
      <c r="QDI162" s="250"/>
      <c r="QDJ162" s="250"/>
      <c r="QDK162" s="250"/>
      <c r="QDL162" s="250"/>
      <c r="QDM162" s="250"/>
      <c r="QDN162" s="250"/>
      <c r="QDO162" s="250"/>
      <c r="QDP162" s="250"/>
      <c r="QDQ162" s="250"/>
      <c r="QDR162" s="250"/>
      <c r="QDS162" s="250"/>
      <c r="QDT162" s="250"/>
      <c r="QDU162" s="250"/>
      <c r="QDV162" s="250"/>
      <c r="QDW162" s="250"/>
      <c r="QDX162" s="250"/>
      <c r="QDY162" s="250"/>
      <c r="QDZ162" s="250"/>
      <c r="QEA162" s="250"/>
      <c r="QEB162" s="250"/>
      <c r="QEC162" s="250"/>
      <c r="QED162" s="250"/>
      <c r="QEE162" s="250"/>
      <c r="QEF162" s="250"/>
      <c r="QEG162" s="250"/>
      <c r="QEH162" s="250"/>
      <c r="QEI162" s="250"/>
      <c r="QEJ162" s="250"/>
      <c r="QEK162" s="250"/>
      <c r="QEL162" s="250"/>
      <c r="QEM162" s="250"/>
      <c r="QEN162" s="250"/>
      <c r="QEO162" s="250"/>
      <c r="QEP162" s="250"/>
      <c r="QEQ162" s="250"/>
      <c r="QER162" s="250"/>
      <c r="QES162" s="250"/>
      <c r="QET162" s="250"/>
      <c r="QEU162" s="250"/>
      <c r="QEV162" s="250"/>
      <c r="QEW162" s="250"/>
      <c r="QEX162" s="250"/>
      <c r="QEY162" s="250"/>
      <c r="QEZ162" s="250"/>
      <c r="QFA162" s="250"/>
      <c r="QFB162" s="250"/>
      <c r="QFC162" s="250"/>
      <c r="QFD162" s="250"/>
      <c r="QFE162" s="250"/>
      <c r="QFF162" s="250"/>
      <c r="QFG162" s="250"/>
      <c r="QFH162" s="250"/>
      <c r="QFI162" s="250"/>
      <c r="QFJ162" s="250"/>
      <c r="QFK162" s="250"/>
      <c r="QFL162" s="250"/>
      <c r="QFM162" s="250"/>
      <c r="QFN162" s="250"/>
      <c r="QFO162" s="250"/>
      <c r="QFP162" s="250"/>
      <c r="QFQ162" s="250"/>
      <c r="QFR162" s="250"/>
      <c r="QFS162" s="250"/>
      <c r="QFT162" s="250"/>
      <c r="QFU162" s="250"/>
      <c r="QFV162" s="250"/>
      <c r="QFW162" s="250"/>
      <c r="QFX162" s="250"/>
      <c r="QFY162" s="250"/>
      <c r="QFZ162" s="250"/>
      <c r="QGA162" s="250"/>
      <c r="QGB162" s="250"/>
      <c r="QGC162" s="250"/>
      <c r="QGD162" s="250"/>
      <c r="QGE162" s="250"/>
      <c r="QGF162" s="250"/>
      <c r="QGG162" s="250"/>
      <c r="QGH162" s="250"/>
      <c r="QGI162" s="250"/>
      <c r="QGJ162" s="250"/>
      <c r="QGK162" s="250"/>
      <c r="QGL162" s="250"/>
      <c r="QGM162" s="250"/>
      <c r="QGN162" s="250"/>
      <c r="QGO162" s="250"/>
      <c r="QGP162" s="250"/>
      <c r="QGQ162" s="250"/>
      <c r="QGR162" s="250"/>
      <c r="QGS162" s="250"/>
      <c r="QGT162" s="250"/>
      <c r="QGU162" s="250"/>
      <c r="QGV162" s="250"/>
      <c r="QGW162" s="250"/>
      <c r="QGX162" s="250"/>
      <c r="QGY162" s="250"/>
      <c r="QGZ162" s="250"/>
      <c r="QHA162" s="250"/>
      <c r="QHB162" s="250"/>
      <c r="QHC162" s="250"/>
      <c r="QHD162" s="250"/>
      <c r="QHE162" s="250"/>
      <c r="QHF162" s="250"/>
      <c r="QHG162" s="250"/>
      <c r="QHH162" s="250"/>
      <c r="QHI162" s="250"/>
      <c r="QHJ162" s="250"/>
      <c r="QHK162" s="250"/>
      <c r="QHL162" s="250"/>
      <c r="QHM162" s="250"/>
      <c r="QHN162" s="250"/>
      <c r="QHO162" s="250"/>
      <c r="QHP162" s="250"/>
      <c r="QHQ162" s="250"/>
      <c r="QHR162" s="250"/>
      <c r="QHS162" s="250"/>
      <c r="QHT162" s="250"/>
      <c r="QHU162" s="250"/>
      <c r="QHV162" s="250"/>
      <c r="QHW162" s="250"/>
      <c r="QHX162" s="250"/>
      <c r="QHY162" s="250"/>
      <c r="QHZ162" s="250"/>
      <c r="QIA162" s="250"/>
      <c r="QIB162" s="250"/>
      <c r="QIC162" s="250"/>
      <c r="QID162" s="250"/>
      <c r="QIE162" s="250"/>
      <c r="QIF162" s="250"/>
      <c r="QIG162" s="250"/>
      <c r="QIH162" s="250"/>
      <c r="QII162" s="250"/>
      <c r="QIJ162" s="250"/>
      <c r="QIK162" s="250"/>
      <c r="QIL162" s="250"/>
      <c r="QIM162" s="250"/>
      <c r="QIN162" s="250"/>
      <c r="QIO162" s="250"/>
      <c r="QIP162" s="250"/>
      <c r="QIQ162" s="250"/>
      <c r="QIR162" s="250"/>
      <c r="QIS162" s="250"/>
      <c r="QIT162" s="250"/>
      <c r="QIU162" s="250"/>
      <c r="QIV162" s="250"/>
      <c r="QIW162" s="250"/>
      <c r="QIX162" s="250"/>
      <c r="QIY162" s="250"/>
      <c r="QIZ162" s="250"/>
      <c r="QJA162" s="250"/>
      <c r="QJB162" s="250"/>
      <c r="QJC162" s="250"/>
      <c r="QJD162" s="250"/>
      <c r="QJE162" s="250"/>
      <c r="QJF162" s="250"/>
      <c r="QJG162" s="250"/>
      <c r="QJH162" s="250"/>
      <c r="QJI162" s="250"/>
      <c r="QJJ162" s="250"/>
      <c r="QJK162" s="250"/>
      <c r="QJL162" s="250"/>
      <c r="QJM162" s="250"/>
      <c r="QJN162" s="250"/>
      <c r="QJO162" s="250"/>
      <c r="QJP162" s="250"/>
      <c r="QJQ162" s="250"/>
      <c r="QJR162" s="250"/>
      <c r="QJS162" s="250"/>
      <c r="QJT162" s="250"/>
      <c r="QJU162" s="250"/>
      <c r="QJV162" s="250"/>
      <c r="QJW162" s="250"/>
      <c r="QJX162" s="250"/>
      <c r="QJY162" s="250"/>
      <c r="QJZ162" s="250"/>
      <c r="QKA162" s="250"/>
      <c r="QKB162" s="250"/>
      <c r="QKC162" s="250"/>
      <c r="QKD162" s="250"/>
      <c r="QKE162" s="250"/>
      <c r="QKF162" s="250"/>
      <c r="QKG162" s="250"/>
      <c r="QKH162" s="250"/>
      <c r="QKI162" s="250"/>
      <c r="QKJ162" s="250"/>
      <c r="QKK162" s="250"/>
      <c r="QKL162" s="250"/>
      <c r="QKM162" s="250"/>
      <c r="QKN162" s="250"/>
      <c r="QKO162" s="250"/>
      <c r="QKP162" s="250"/>
      <c r="QKQ162" s="250"/>
      <c r="QKR162" s="250"/>
      <c r="QKS162" s="250"/>
      <c r="QKT162" s="250"/>
      <c r="QKU162" s="250"/>
      <c r="QKV162" s="250"/>
      <c r="QKW162" s="250"/>
      <c r="QKX162" s="250"/>
      <c r="QKY162" s="250"/>
      <c r="QKZ162" s="250"/>
      <c r="QLA162" s="250"/>
      <c r="QLB162" s="250"/>
      <c r="QLC162" s="250"/>
      <c r="QLD162" s="250"/>
      <c r="QLE162" s="250"/>
      <c r="QLF162" s="250"/>
      <c r="QLG162" s="250"/>
      <c r="QLH162" s="250"/>
      <c r="QLI162" s="250"/>
      <c r="QLJ162" s="250"/>
      <c r="QLK162" s="250"/>
      <c r="QLL162" s="250"/>
      <c r="QLM162" s="250"/>
      <c r="QLN162" s="250"/>
      <c r="QLO162" s="250"/>
      <c r="QLP162" s="250"/>
      <c r="QLQ162" s="250"/>
      <c r="QLR162" s="250"/>
      <c r="QLS162" s="250"/>
      <c r="QLT162" s="250"/>
      <c r="QLU162" s="250"/>
      <c r="QLV162" s="250"/>
      <c r="QLW162" s="250"/>
      <c r="QLX162" s="250"/>
      <c r="QLY162" s="250"/>
      <c r="QLZ162" s="250"/>
      <c r="QMA162" s="250"/>
      <c r="QMB162" s="250"/>
      <c r="QMC162" s="250"/>
      <c r="QMD162" s="250"/>
      <c r="QME162" s="250"/>
      <c r="QMF162" s="250"/>
      <c r="QMG162" s="250"/>
      <c r="QMH162" s="250"/>
      <c r="QMI162" s="250"/>
      <c r="QMJ162" s="250"/>
      <c r="QMK162" s="250"/>
      <c r="QML162" s="250"/>
      <c r="QMM162" s="250"/>
      <c r="QMN162" s="250"/>
      <c r="QMO162" s="250"/>
      <c r="QMP162" s="250"/>
      <c r="QMQ162" s="250"/>
      <c r="QMR162" s="250"/>
      <c r="QMS162" s="250"/>
      <c r="QMT162" s="250"/>
      <c r="QMU162" s="250"/>
      <c r="QMV162" s="250"/>
      <c r="QMW162" s="250"/>
      <c r="QMX162" s="250"/>
      <c r="QMY162" s="250"/>
      <c r="QMZ162" s="250"/>
      <c r="QNA162" s="250"/>
      <c r="QNB162" s="250"/>
      <c r="QNC162" s="250"/>
      <c r="QND162" s="250"/>
      <c r="QNE162" s="250"/>
      <c r="QNF162" s="250"/>
      <c r="QNG162" s="250"/>
      <c r="QNH162" s="250"/>
      <c r="QNI162" s="250"/>
      <c r="QNJ162" s="250"/>
      <c r="QNK162" s="250"/>
      <c r="QNL162" s="250"/>
      <c r="QNM162" s="250"/>
      <c r="QNN162" s="250"/>
      <c r="QNO162" s="250"/>
      <c r="QNP162" s="250"/>
      <c r="QNQ162" s="250"/>
      <c r="QNR162" s="250"/>
      <c r="QNS162" s="250"/>
      <c r="QNT162" s="250"/>
      <c r="QNU162" s="250"/>
      <c r="QNV162" s="250"/>
      <c r="QNW162" s="250"/>
      <c r="QNX162" s="250"/>
      <c r="QNY162" s="250"/>
      <c r="QNZ162" s="250"/>
      <c r="QOA162" s="250"/>
      <c r="QOB162" s="250"/>
      <c r="QOC162" s="250"/>
      <c r="QOD162" s="250"/>
      <c r="QOE162" s="250"/>
      <c r="QOF162" s="250"/>
      <c r="QOG162" s="250"/>
      <c r="QOH162" s="250"/>
      <c r="QOI162" s="250"/>
      <c r="QOJ162" s="250"/>
      <c r="QOK162" s="250"/>
      <c r="QOL162" s="250"/>
      <c r="QOM162" s="250"/>
      <c r="QON162" s="250"/>
      <c r="QOO162" s="250"/>
      <c r="QOP162" s="250"/>
      <c r="QOQ162" s="250"/>
      <c r="QOR162" s="250"/>
      <c r="QOS162" s="250"/>
      <c r="QOT162" s="250"/>
      <c r="QOU162" s="250"/>
      <c r="QOV162" s="250"/>
      <c r="QOW162" s="250"/>
      <c r="QOX162" s="250"/>
      <c r="QOY162" s="250"/>
      <c r="QOZ162" s="250"/>
      <c r="QPA162" s="250"/>
      <c r="QPB162" s="250"/>
      <c r="QPC162" s="250"/>
      <c r="QPD162" s="250"/>
      <c r="QPE162" s="250"/>
      <c r="QPF162" s="250"/>
      <c r="QPG162" s="250"/>
      <c r="QPH162" s="250"/>
      <c r="QPI162" s="250"/>
      <c r="QPJ162" s="250"/>
      <c r="QPK162" s="250"/>
      <c r="QPL162" s="250"/>
      <c r="QPM162" s="250"/>
      <c r="QPN162" s="250"/>
      <c r="QPO162" s="250"/>
      <c r="QPP162" s="250"/>
      <c r="QPQ162" s="250"/>
      <c r="QPR162" s="250"/>
      <c r="QPS162" s="250"/>
      <c r="QPT162" s="250"/>
      <c r="QPU162" s="250"/>
      <c r="QPV162" s="250"/>
      <c r="QPW162" s="250"/>
      <c r="QPX162" s="250"/>
      <c r="QPY162" s="250"/>
      <c r="QPZ162" s="250"/>
      <c r="QQA162" s="250"/>
      <c r="QQB162" s="250"/>
      <c r="QQC162" s="250"/>
      <c r="QQD162" s="250"/>
      <c r="QQE162" s="250"/>
      <c r="QQF162" s="250"/>
      <c r="QQG162" s="250"/>
      <c r="QQH162" s="250"/>
      <c r="QQI162" s="250"/>
      <c r="QQJ162" s="250"/>
      <c r="QQK162" s="250"/>
      <c r="QQL162" s="250"/>
      <c r="QQM162" s="250"/>
      <c r="QQN162" s="250"/>
      <c r="QQO162" s="250"/>
      <c r="QQP162" s="250"/>
      <c r="QQQ162" s="250"/>
      <c r="QQR162" s="250"/>
      <c r="QQS162" s="250"/>
      <c r="QQT162" s="250"/>
      <c r="QQU162" s="250"/>
      <c r="QQV162" s="250"/>
      <c r="QQW162" s="250"/>
      <c r="QQX162" s="250"/>
      <c r="QQY162" s="250"/>
      <c r="QQZ162" s="250"/>
      <c r="QRA162" s="250"/>
      <c r="QRB162" s="250"/>
      <c r="QRC162" s="250"/>
      <c r="QRD162" s="250"/>
      <c r="QRE162" s="250"/>
      <c r="QRF162" s="250"/>
      <c r="QRG162" s="250"/>
      <c r="QRH162" s="250"/>
      <c r="QRI162" s="250"/>
      <c r="QRJ162" s="250"/>
      <c r="QRK162" s="250"/>
      <c r="QRL162" s="250"/>
      <c r="QRM162" s="250"/>
      <c r="QRN162" s="250"/>
      <c r="QRO162" s="250"/>
      <c r="QRP162" s="250"/>
      <c r="QRQ162" s="250"/>
      <c r="QRR162" s="250"/>
      <c r="QRS162" s="250"/>
      <c r="QRT162" s="250"/>
      <c r="QRU162" s="250"/>
      <c r="QRV162" s="250"/>
      <c r="QRW162" s="250"/>
      <c r="QRX162" s="250"/>
      <c r="QRY162" s="250"/>
      <c r="QRZ162" s="250"/>
      <c r="QSA162" s="250"/>
      <c r="QSB162" s="250"/>
      <c r="QSC162" s="250"/>
      <c r="QSD162" s="250"/>
      <c r="QSE162" s="250"/>
      <c r="QSF162" s="250"/>
      <c r="QSG162" s="250"/>
      <c r="QSH162" s="250"/>
      <c r="QSI162" s="250"/>
      <c r="QSJ162" s="250"/>
      <c r="QSK162" s="250"/>
      <c r="QSL162" s="250"/>
      <c r="QSM162" s="250"/>
      <c r="QSN162" s="250"/>
      <c r="QSO162" s="250"/>
      <c r="QSP162" s="250"/>
      <c r="QSQ162" s="250"/>
      <c r="QSR162" s="250"/>
      <c r="QSS162" s="250"/>
      <c r="QST162" s="250"/>
      <c r="QSU162" s="250"/>
      <c r="QSV162" s="250"/>
      <c r="QSW162" s="250"/>
      <c r="QSX162" s="250"/>
      <c r="QSY162" s="250"/>
      <c r="QSZ162" s="250"/>
      <c r="QTA162" s="250"/>
      <c r="QTB162" s="250"/>
      <c r="QTC162" s="250"/>
      <c r="QTD162" s="250"/>
      <c r="QTE162" s="250"/>
      <c r="QTF162" s="250"/>
      <c r="QTG162" s="250"/>
      <c r="QTH162" s="250"/>
      <c r="QTI162" s="250"/>
      <c r="QTJ162" s="250"/>
      <c r="QTK162" s="250"/>
      <c r="QTL162" s="250"/>
      <c r="QTM162" s="250"/>
      <c r="QTN162" s="250"/>
      <c r="QTO162" s="250"/>
      <c r="QTP162" s="250"/>
      <c r="QTQ162" s="250"/>
      <c r="QTR162" s="250"/>
      <c r="QTS162" s="250"/>
      <c r="QTT162" s="250"/>
      <c r="QTU162" s="250"/>
      <c r="QTV162" s="250"/>
      <c r="QTW162" s="250"/>
      <c r="QTX162" s="250"/>
      <c r="QTY162" s="250"/>
      <c r="QTZ162" s="250"/>
      <c r="QUA162" s="250"/>
      <c r="QUB162" s="250"/>
      <c r="QUC162" s="250"/>
      <c r="QUD162" s="250"/>
      <c r="QUE162" s="250"/>
      <c r="QUF162" s="250"/>
      <c r="QUG162" s="250"/>
      <c r="QUH162" s="250"/>
      <c r="QUI162" s="250"/>
      <c r="QUJ162" s="250"/>
      <c r="QUK162" s="250"/>
      <c r="QUL162" s="250"/>
      <c r="QUM162" s="250"/>
      <c r="QUN162" s="250"/>
      <c r="QUO162" s="250"/>
      <c r="QUP162" s="250"/>
      <c r="QUQ162" s="250"/>
      <c r="QUR162" s="250"/>
      <c r="QUS162" s="250"/>
      <c r="QUT162" s="250"/>
      <c r="QUU162" s="250"/>
      <c r="QUV162" s="250"/>
      <c r="QUW162" s="250"/>
      <c r="QUX162" s="250"/>
      <c r="QUY162" s="250"/>
      <c r="QUZ162" s="250"/>
      <c r="QVA162" s="250"/>
      <c r="QVB162" s="250"/>
      <c r="QVC162" s="250"/>
      <c r="QVD162" s="250"/>
      <c r="QVE162" s="250"/>
      <c r="QVF162" s="250"/>
      <c r="QVG162" s="250"/>
      <c r="QVH162" s="250"/>
      <c r="QVI162" s="250"/>
      <c r="QVJ162" s="250"/>
      <c r="QVK162" s="250"/>
      <c r="QVL162" s="250"/>
      <c r="QVM162" s="250"/>
      <c r="QVN162" s="250"/>
      <c r="QVO162" s="250"/>
      <c r="QVP162" s="250"/>
      <c r="QVQ162" s="250"/>
      <c r="QVR162" s="250"/>
      <c r="QVS162" s="250"/>
      <c r="QVT162" s="250"/>
      <c r="QVU162" s="250"/>
      <c r="QVV162" s="250"/>
      <c r="QVW162" s="250"/>
      <c r="QVX162" s="250"/>
      <c r="QVY162" s="250"/>
      <c r="QVZ162" s="250"/>
      <c r="QWA162" s="250"/>
      <c r="QWB162" s="250"/>
      <c r="QWC162" s="250"/>
      <c r="QWD162" s="250"/>
      <c r="QWE162" s="250"/>
      <c r="QWF162" s="250"/>
      <c r="QWG162" s="250"/>
      <c r="QWH162" s="250"/>
      <c r="QWI162" s="250"/>
      <c r="QWJ162" s="250"/>
      <c r="QWK162" s="250"/>
      <c r="QWL162" s="250"/>
      <c r="QWM162" s="250"/>
      <c r="QWN162" s="250"/>
      <c r="QWO162" s="250"/>
      <c r="QWP162" s="250"/>
      <c r="QWQ162" s="250"/>
      <c r="QWR162" s="250"/>
      <c r="QWS162" s="250"/>
      <c r="QWT162" s="250"/>
      <c r="QWU162" s="250"/>
      <c r="QWV162" s="250"/>
      <c r="QWW162" s="250"/>
      <c r="QWX162" s="250"/>
      <c r="QWY162" s="250"/>
      <c r="QWZ162" s="250"/>
      <c r="QXA162" s="250"/>
      <c r="QXB162" s="250"/>
      <c r="QXC162" s="250"/>
      <c r="QXD162" s="250"/>
      <c r="QXE162" s="250"/>
      <c r="QXF162" s="250"/>
      <c r="QXG162" s="250"/>
      <c r="QXH162" s="250"/>
      <c r="QXI162" s="250"/>
      <c r="QXJ162" s="250"/>
      <c r="QXK162" s="250"/>
      <c r="QXL162" s="250"/>
      <c r="QXM162" s="250"/>
      <c r="QXN162" s="250"/>
      <c r="QXO162" s="250"/>
      <c r="QXP162" s="250"/>
      <c r="QXQ162" s="250"/>
      <c r="QXR162" s="250"/>
      <c r="QXS162" s="250"/>
      <c r="QXT162" s="250"/>
      <c r="QXU162" s="250"/>
      <c r="QXV162" s="250"/>
      <c r="QXW162" s="250"/>
      <c r="QXX162" s="250"/>
      <c r="QXY162" s="250"/>
      <c r="QXZ162" s="250"/>
      <c r="QYA162" s="250"/>
      <c r="QYB162" s="250"/>
      <c r="QYC162" s="250"/>
      <c r="QYD162" s="250"/>
      <c r="QYE162" s="250"/>
      <c r="QYF162" s="250"/>
      <c r="QYG162" s="250"/>
      <c r="QYH162" s="250"/>
      <c r="QYI162" s="250"/>
      <c r="QYJ162" s="250"/>
      <c r="QYK162" s="250"/>
      <c r="QYL162" s="250"/>
      <c r="QYM162" s="250"/>
      <c r="QYN162" s="250"/>
      <c r="QYO162" s="250"/>
      <c r="QYP162" s="250"/>
      <c r="QYQ162" s="250"/>
      <c r="QYR162" s="250"/>
      <c r="QYS162" s="250"/>
      <c r="QYT162" s="250"/>
      <c r="QYU162" s="250"/>
      <c r="QYV162" s="250"/>
      <c r="QYW162" s="250"/>
      <c r="QYX162" s="250"/>
      <c r="QYY162" s="250"/>
      <c r="QYZ162" s="250"/>
      <c r="QZA162" s="250"/>
      <c r="QZB162" s="250"/>
      <c r="QZC162" s="250"/>
      <c r="QZD162" s="250"/>
      <c r="QZE162" s="250"/>
      <c r="QZF162" s="250"/>
      <c r="QZG162" s="250"/>
      <c r="QZH162" s="250"/>
      <c r="QZI162" s="250"/>
      <c r="QZJ162" s="250"/>
      <c r="QZK162" s="250"/>
      <c r="QZL162" s="250"/>
      <c r="QZM162" s="250"/>
      <c r="QZN162" s="250"/>
      <c r="QZO162" s="250"/>
      <c r="QZP162" s="250"/>
      <c r="QZQ162" s="250"/>
      <c r="QZR162" s="250"/>
      <c r="QZS162" s="250"/>
      <c r="QZT162" s="250"/>
      <c r="QZU162" s="250"/>
      <c r="QZV162" s="250"/>
      <c r="QZW162" s="250"/>
      <c r="QZX162" s="250"/>
      <c r="QZY162" s="250"/>
      <c r="QZZ162" s="250"/>
      <c r="RAA162" s="250"/>
      <c r="RAB162" s="250"/>
      <c r="RAC162" s="250"/>
      <c r="RAD162" s="250"/>
      <c r="RAE162" s="250"/>
      <c r="RAF162" s="250"/>
      <c r="RAG162" s="250"/>
      <c r="RAH162" s="250"/>
      <c r="RAI162" s="250"/>
      <c r="RAJ162" s="250"/>
      <c r="RAK162" s="250"/>
      <c r="RAL162" s="250"/>
      <c r="RAM162" s="250"/>
      <c r="RAN162" s="250"/>
      <c r="RAO162" s="250"/>
      <c r="RAP162" s="250"/>
      <c r="RAQ162" s="250"/>
      <c r="RAR162" s="250"/>
      <c r="RAS162" s="250"/>
      <c r="RAT162" s="250"/>
      <c r="RAU162" s="250"/>
      <c r="RAV162" s="250"/>
      <c r="RAW162" s="250"/>
      <c r="RAX162" s="250"/>
      <c r="RAY162" s="250"/>
      <c r="RAZ162" s="250"/>
      <c r="RBA162" s="250"/>
      <c r="RBB162" s="250"/>
      <c r="RBC162" s="250"/>
      <c r="RBD162" s="250"/>
      <c r="RBE162" s="250"/>
      <c r="RBF162" s="250"/>
      <c r="RBG162" s="250"/>
      <c r="RBH162" s="250"/>
      <c r="RBI162" s="250"/>
      <c r="RBJ162" s="250"/>
      <c r="RBK162" s="250"/>
      <c r="RBL162" s="250"/>
      <c r="RBM162" s="250"/>
      <c r="RBN162" s="250"/>
      <c r="RBO162" s="250"/>
      <c r="RBP162" s="250"/>
      <c r="RBQ162" s="250"/>
      <c r="RBR162" s="250"/>
      <c r="RBS162" s="250"/>
      <c r="RBT162" s="250"/>
      <c r="RBU162" s="250"/>
      <c r="RBV162" s="250"/>
      <c r="RBW162" s="250"/>
      <c r="RBX162" s="250"/>
      <c r="RBY162" s="250"/>
      <c r="RBZ162" s="250"/>
      <c r="RCA162" s="250"/>
      <c r="RCB162" s="250"/>
      <c r="RCC162" s="250"/>
      <c r="RCD162" s="250"/>
      <c r="RCE162" s="250"/>
      <c r="RCF162" s="250"/>
      <c r="RCG162" s="250"/>
      <c r="RCH162" s="250"/>
      <c r="RCI162" s="250"/>
      <c r="RCJ162" s="250"/>
      <c r="RCK162" s="250"/>
      <c r="RCL162" s="250"/>
      <c r="RCM162" s="250"/>
      <c r="RCN162" s="250"/>
      <c r="RCO162" s="250"/>
      <c r="RCP162" s="250"/>
      <c r="RCQ162" s="250"/>
      <c r="RCR162" s="250"/>
      <c r="RCS162" s="250"/>
      <c r="RCT162" s="250"/>
      <c r="RCU162" s="250"/>
      <c r="RCV162" s="250"/>
      <c r="RCW162" s="250"/>
      <c r="RCX162" s="250"/>
      <c r="RCY162" s="250"/>
      <c r="RCZ162" s="250"/>
      <c r="RDA162" s="250"/>
      <c r="RDB162" s="250"/>
      <c r="RDC162" s="250"/>
      <c r="RDD162" s="250"/>
      <c r="RDE162" s="250"/>
      <c r="RDF162" s="250"/>
      <c r="RDG162" s="250"/>
      <c r="RDH162" s="250"/>
      <c r="RDI162" s="250"/>
      <c r="RDJ162" s="250"/>
      <c r="RDK162" s="250"/>
      <c r="RDL162" s="250"/>
      <c r="RDM162" s="250"/>
      <c r="RDN162" s="250"/>
      <c r="RDO162" s="250"/>
      <c r="RDP162" s="250"/>
      <c r="RDQ162" s="250"/>
      <c r="RDR162" s="250"/>
      <c r="RDS162" s="250"/>
      <c r="RDT162" s="250"/>
      <c r="RDU162" s="250"/>
      <c r="RDV162" s="250"/>
      <c r="RDW162" s="250"/>
      <c r="RDX162" s="250"/>
      <c r="RDY162" s="250"/>
      <c r="RDZ162" s="250"/>
      <c r="REA162" s="250"/>
      <c r="REB162" s="250"/>
      <c r="REC162" s="250"/>
      <c r="RED162" s="250"/>
      <c r="REE162" s="250"/>
      <c r="REF162" s="250"/>
      <c r="REG162" s="250"/>
      <c r="REH162" s="250"/>
      <c r="REI162" s="250"/>
      <c r="REJ162" s="250"/>
      <c r="REK162" s="250"/>
      <c r="REL162" s="250"/>
      <c r="REM162" s="250"/>
      <c r="REN162" s="250"/>
      <c r="REO162" s="250"/>
      <c r="REP162" s="250"/>
      <c r="REQ162" s="250"/>
      <c r="RER162" s="250"/>
      <c r="RES162" s="250"/>
      <c r="RET162" s="250"/>
      <c r="REU162" s="250"/>
      <c r="REV162" s="250"/>
      <c r="REW162" s="250"/>
      <c r="REX162" s="250"/>
      <c r="REY162" s="250"/>
      <c r="REZ162" s="250"/>
      <c r="RFA162" s="250"/>
      <c r="RFB162" s="250"/>
      <c r="RFC162" s="250"/>
      <c r="RFD162" s="250"/>
      <c r="RFE162" s="250"/>
      <c r="RFF162" s="250"/>
      <c r="RFG162" s="250"/>
      <c r="RFH162" s="250"/>
      <c r="RFI162" s="250"/>
      <c r="RFJ162" s="250"/>
      <c r="RFK162" s="250"/>
      <c r="RFL162" s="250"/>
      <c r="RFM162" s="250"/>
      <c r="RFN162" s="250"/>
      <c r="RFO162" s="250"/>
      <c r="RFP162" s="250"/>
      <c r="RFQ162" s="250"/>
      <c r="RFR162" s="250"/>
      <c r="RFS162" s="250"/>
      <c r="RFT162" s="250"/>
      <c r="RFU162" s="250"/>
      <c r="RFV162" s="250"/>
      <c r="RFW162" s="250"/>
      <c r="RFX162" s="250"/>
      <c r="RFY162" s="250"/>
      <c r="RFZ162" s="250"/>
      <c r="RGA162" s="250"/>
      <c r="RGB162" s="250"/>
      <c r="RGC162" s="250"/>
      <c r="RGD162" s="250"/>
      <c r="RGE162" s="250"/>
      <c r="RGF162" s="250"/>
      <c r="RGG162" s="250"/>
      <c r="RGH162" s="250"/>
      <c r="RGI162" s="250"/>
      <c r="RGJ162" s="250"/>
      <c r="RGK162" s="250"/>
      <c r="RGL162" s="250"/>
      <c r="RGM162" s="250"/>
      <c r="RGN162" s="250"/>
      <c r="RGO162" s="250"/>
      <c r="RGP162" s="250"/>
      <c r="RGQ162" s="250"/>
      <c r="RGR162" s="250"/>
      <c r="RGS162" s="250"/>
      <c r="RGT162" s="250"/>
      <c r="RGU162" s="250"/>
      <c r="RGV162" s="250"/>
      <c r="RGW162" s="250"/>
      <c r="RGX162" s="250"/>
      <c r="RGY162" s="250"/>
      <c r="RGZ162" s="250"/>
      <c r="RHA162" s="250"/>
      <c r="RHB162" s="250"/>
      <c r="RHC162" s="250"/>
      <c r="RHD162" s="250"/>
      <c r="RHE162" s="250"/>
      <c r="RHF162" s="250"/>
      <c r="RHG162" s="250"/>
      <c r="RHH162" s="250"/>
      <c r="RHI162" s="250"/>
      <c r="RHJ162" s="250"/>
      <c r="RHK162" s="250"/>
      <c r="RHL162" s="250"/>
      <c r="RHM162" s="250"/>
      <c r="RHN162" s="250"/>
      <c r="RHO162" s="250"/>
      <c r="RHP162" s="250"/>
      <c r="RHQ162" s="250"/>
      <c r="RHR162" s="250"/>
      <c r="RHS162" s="250"/>
      <c r="RHT162" s="250"/>
      <c r="RHU162" s="250"/>
      <c r="RHV162" s="250"/>
      <c r="RHW162" s="250"/>
      <c r="RHX162" s="250"/>
      <c r="RHY162" s="250"/>
      <c r="RHZ162" s="250"/>
      <c r="RIA162" s="250"/>
      <c r="RIB162" s="250"/>
      <c r="RIC162" s="250"/>
      <c r="RID162" s="250"/>
      <c r="RIE162" s="250"/>
      <c r="RIF162" s="250"/>
      <c r="RIG162" s="250"/>
      <c r="RIH162" s="250"/>
      <c r="RII162" s="250"/>
      <c r="RIJ162" s="250"/>
      <c r="RIK162" s="250"/>
      <c r="RIL162" s="250"/>
      <c r="RIM162" s="250"/>
      <c r="RIN162" s="250"/>
      <c r="RIO162" s="250"/>
      <c r="RIP162" s="250"/>
      <c r="RIQ162" s="250"/>
      <c r="RIR162" s="250"/>
      <c r="RIS162" s="250"/>
      <c r="RIT162" s="250"/>
      <c r="RIU162" s="250"/>
      <c r="RIV162" s="250"/>
      <c r="RIW162" s="250"/>
      <c r="RIX162" s="250"/>
      <c r="RIY162" s="250"/>
      <c r="RIZ162" s="250"/>
      <c r="RJA162" s="250"/>
      <c r="RJB162" s="250"/>
      <c r="RJC162" s="250"/>
      <c r="RJD162" s="250"/>
      <c r="RJE162" s="250"/>
      <c r="RJF162" s="250"/>
      <c r="RJG162" s="250"/>
      <c r="RJH162" s="250"/>
      <c r="RJI162" s="250"/>
      <c r="RJJ162" s="250"/>
      <c r="RJK162" s="250"/>
      <c r="RJL162" s="250"/>
      <c r="RJM162" s="250"/>
      <c r="RJN162" s="250"/>
      <c r="RJO162" s="250"/>
      <c r="RJP162" s="250"/>
      <c r="RJQ162" s="250"/>
      <c r="RJR162" s="250"/>
      <c r="RJS162" s="250"/>
      <c r="RJT162" s="250"/>
      <c r="RJU162" s="250"/>
      <c r="RJV162" s="250"/>
      <c r="RJW162" s="250"/>
      <c r="RJX162" s="250"/>
      <c r="RJY162" s="250"/>
      <c r="RJZ162" s="250"/>
      <c r="RKA162" s="250"/>
      <c r="RKB162" s="250"/>
      <c r="RKC162" s="250"/>
      <c r="RKD162" s="250"/>
      <c r="RKE162" s="250"/>
      <c r="RKF162" s="250"/>
      <c r="RKG162" s="250"/>
      <c r="RKH162" s="250"/>
      <c r="RKI162" s="250"/>
      <c r="RKJ162" s="250"/>
      <c r="RKK162" s="250"/>
      <c r="RKL162" s="250"/>
      <c r="RKM162" s="250"/>
      <c r="RKN162" s="250"/>
      <c r="RKO162" s="250"/>
      <c r="RKP162" s="250"/>
      <c r="RKQ162" s="250"/>
      <c r="RKR162" s="250"/>
      <c r="RKS162" s="250"/>
      <c r="RKT162" s="250"/>
      <c r="RKU162" s="250"/>
      <c r="RKV162" s="250"/>
      <c r="RKW162" s="250"/>
      <c r="RKX162" s="250"/>
      <c r="RKY162" s="250"/>
      <c r="RKZ162" s="250"/>
      <c r="RLA162" s="250"/>
      <c r="RLB162" s="250"/>
      <c r="RLC162" s="250"/>
      <c r="RLD162" s="250"/>
      <c r="RLE162" s="250"/>
      <c r="RLF162" s="250"/>
      <c r="RLG162" s="250"/>
      <c r="RLH162" s="250"/>
      <c r="RLI162" s="250"/>
      <c r="RLJ162" s="250"/>
      <c r="RLK162" s="250"/>
      <c r="RLL162" s="250"/>
      <c r="RLM162" s="250"/>
      <c r="RLN162" s="250"/>
      <c r="RLO162" s="250"/>
      <c r="RLP162" s="250"/>
      <c r="RLQ162" s="250"/>
      <c r="RLR162" s="250"/>
      <c r="RLS162" s="250"/>
      <c r="RLT162" s="250"/>
      <c r="RLU162" s="250"/>
      <c r="RLV162" s="250"/>
      <c r="RLW162" s="250"/>
      <c r="RLX162" s="250"/>
      <c r="RLY162" s="250"/>
      <c r="RLZ162" s="250"/>
      <c r="RMA162" s="250"/>
      <c r="RMB162" s="250"/>
      <c r="RMC162" s="250"/>
      <c r="RMD162" s="250"/>
      <c r="RME162" s="250"/>
      <c r="RMF162" s="250"/>
      <c r="RMG162" s="250"/>
      <c r="RMH162" s="250"/>
      <c r="RMI162" s="250"/>
      <c r="RMJ162" s="250"/>
      <c r="RMK162" s="250"/>
      <c r="RML162" s="250"/>
      <c r="RMM162" s="250"/>
      <c r="RMN162" s="250"/>
      <c r="RMO162" s="250"/>
      <c r="RMP162" s="250"/>
      <c r="RMQ162" s="250"/>
      <c r="RMR162" s="250"/>
      <c r="RMS162" s="250"/>
      <c r="RMT162" s="250"/>
      <c r="RMU162" s="250"/>
      <c r="RMV162" s="250"/>
      <c r="RMW162" s="250"/>
      <c r="RMX162" s="250"/>
      <c r="RMY162" s="250"/>
      <c r="RMZ162" s="250"/>
      <c r="RNA162" s="250"/>
      <c r="RNB162" s="250"/>
      <c r="RNC162" s="250"/>
      <c r="RND162" s="250"/>
      <c r="RNE162" s="250"/>
      <c r="RNF162" s="250"/>
      <c r="RNG162" s="250"/>
      <c r="RNH162" s="250"/>
      <c r="RNI162" s="250"/>
      <c r="RNJ162" s="250"/>
      <c r="RNK162" s="250"/>
      <c r="RNL162" s="250"/>
      <c r="RNM162" s="250"/>
      <c r="RNN162" s="250"/>
      <c r="RNO162" s="250"/>
      <c r="RNP162" s="250"/>
      <c r="RNQ162" s="250"/>
      <c r="RNR162" s="250"/>
      <c r="RNS162" s="250"/>
      <c r="RNT162" s="250"/>
      <c r="RNU162" s="250"/>
      <c r="RNV162" s="250"/>
      <c r="RNW162" s="250"/>
      <c r="RNX162" s="250"/>
      <c r="RNY162" s="250"/>
      <c r="RNZ162" s="250"/>
      <c r="ROA162" s="250"/>
      <c r="ROB162" s="250"/>
      <c r="ROC162" s="250"/>
      <c r="ROD162" s="250"/>
      <c r="ROE162" s="250"/>
      <c r="ROF162" s="250"/>
      <c r="ROG162" s="250"/>
      <c r="ROH162" s="250"/>
      <c r="ROI162" s="250"/>
      <c r="ROJ162" s="250"/>
      <c r="ROK162" s="250"/>
      <c r="ROL162" s="250"/>
      <c r="ROM162" s="250"/>
      <c r="RON162" s="250"/>
      <c r="ROO162" s="250"/>
      <c r="ROP162" s="250"/>
      <c r="ROQ162" s="250"/>
      <c r="ROR162" s="250"/>
      <c r="ROS162" s="250"/>
      <c r="ROT162" s="250"/>
      <c r="ROU162" s="250"/>
      <c r="ROV162" s="250"/>
      <c r="ROW162" s="250"/>
      <c r="ROX162" s="250"/>
      <c r="ROY162" s="250"/>
      <c r="ROZ162" s="250"/>
      <c r="RPA162" s="250"/>
      <c r="RPB162" s="250"/>
      <c r="RPC162" s="250"/>
      <c r="RPD162" s="250"/>
      <c r="RPE162" s="250"/>
      <c r="RPF162" s="250"/>
      <c r="RPG162" s="250"/>
      <c r="RPH162" s="250"/>
      <c r="RPI162" s="250"/>
      <c r="RPJ162" s="250"/>
      <c r="RPK162" s="250"/>
      <c r="RPL162" s="250"/>
      <c r="RPM162" s="250"/>
      <c r="RPN162" s="250"/>
      <c r="RPO162" s="250"/>
      <c r="RPP162" s="250"/>
      <c r="RPQ162" s="250"/>
      <c r="RPR162" s="250"/>
      <c r="RPS162" s="250"/>
      <c r="RPT162" s="250"/>
      <c r="RPU162" s="250"/>
      <c r="RPV162" s="250"/>
      <c r="RPW162" s="250"/>
      <c r="RPX162" s="250"/>
      <c r="RPY162" s="250"/>
      <c r="RPZ162" s="250"/>
      <c r="RQA162" s="250"/>
      <c r="RQB162" s="250"/>
      <c r="RQC162" s="250"/>
      <c r="RQD162" s="250"/>
      <c r="RQE162" s="250"/>
      <c r="RQF162" s="250"/>
      <c r="RQG162" s="250"/>
      <c r="RQH162" s="250"/>
      <c r="RQI162" s="250"/>
      <c r="RQJ162" s="250"/>
      <c r="RQK162" s="250"/>
      <c r="RQL162" s="250"/>
      <c r="RQM162" s="250"/>
      <c r="RQN162" s="250"/>
      <c r="RQO162" s="250"/>
      <c r="RQP162" s="250"/>
      <c r="RQQ162" s="250"/>
      <c r="RQR162" s="250"/>
      <c r="RQS162" s="250"/>
      <c r="RQT162" s="250"/>
      <c r="RQU162" s="250"/>
      <c r="RQV162" s="250"/>
      <c r="RQW162" s="250"/>
      <c r="RQX162" s="250"/>
      <c r="RQY162" s="250"/>
      <c r="RQZ162" s="250"/>
      <c r="RRA162" s="250"/>
      <c r="RRB162" s="250"/>
      <c r="RRC162" s="250"/>
      <c r="RRD162" s="250"/>
      <c r="RRE162" s="250"/>
      <c r="RRF162" s="250"/>
      <c r="RRG162" s="250"/>
      <c r="RRH162" s="250"/>
      <c r="RRI162" s="250"/>
      <c r="RRJ162" s="250"/>
      <c r="RRK162" s="250"/>
      <c r="RRL162" s="250"/>
      <c r="RRM162" s="250"/>
      <c r="RRN162" s="250"/>
      <c r="RRO162" s="250"/>
      <c r="RRP162" s="250"/>
      <c r="RRQ162" s="250"/>
      <c r="RRR162" s="250"/>
      <c r="RRS162" s="250"/>
      <c r="RRT162" s="250"/>
      <c r="RRU162" s="250"/>
      <c r="RRV162" s="250"/>
      <c r="RRW162" s="250"/>
      <c r="RRX162" s="250"/>
      <c r="RRY162" s="250"/>
      <c r="RRZ162" s="250"/>
      <c r="RSA162" s="250"/>
      <c r="RSB162" s="250"/>
      <c r="RSC162" s="250"/>
      <c r="RSD162" s="250"/>
      <c r="RSE162" s="250"/>
      <c r="RSF162" s="250"/>
      <c r="RSG162" s="250"/>
      <c r="RSH162" s="250"/>
      <c r="RSI162" s="250"/>
      <c r="RSJ162" s="250"/>
      <c r="RSK162" s="250"/>
      <c r="RSL162" s="250"/>
      <c r="RSM162" s="250"/>
      <c r="RSN162" s="250"/>
      <c r="RSO162" s="250"/>
      <c r="RSP162" s="250"/>
      <c r="RSQ162" s="250"/>
      <c r="RSR162" s="250"/>
      <c r="RSS162" s="250"/>
      <c r="RST162" s="250"/>
      <c r="RSU162" s="250"/>
      <c r="RSV162" s="250"/>
      <c r="RSW162" s="250"/>
      <c r="RSX162" s="250"/>
      <c r="RSY162" s="250"/>
      <c r="RSZ162" s="250"/>
      <c r="RTA162" s="250"/>
      <c r="RTB162" s="250"/>
      <c r="RTC162" s="250"/>
      <c r="RTD162" s="250"/>
      <c r="RTE162" s="250"/>
      <c r="RTF162" s="250"/>
      <c r="RTG162" s="250"/>
      <c r="RTH162" s="250"/>
      <c r="RTI162" s="250"/>
      <c r="RTJ162" s="250"/>
      <c r="RTK162" s="250"/>
      <c r="RTL162" s="250"/>
      <c r="RTM162" s="250"/>
      <c r="RTN162" s="250"/>
      <c r="RTO162" s="250"/>
      <c r="RTP162" s="250"/>
      <c r="RTQ162" s="250"/>
      <c r="RTR162" s="250"/>
      <c r="RTS162" s="250"/>
      <c r="RTT162" s="250"/>
      <c r="RTU162" s="250"/>
      <c r="RTV162" s="250"/>
      <c r="RTW162" s="250"/>
      <c r="RTX162" s="250"/>
      <c r="RTY162" s="250"/>
      <c r="RTZ162" s="250"/>
      <c r="RUA162" s="250"/>
      <c r="RUB162" s="250"/>
      <c r="RUC162" s="250"/>
      <c r="RUD162" s="250"/>
      <c r="RUE162" s="250"/>
      <c r="RUF162" s="250"/>
      <c r="RUG162" s="250"/>
      <c r="RUH162" s="250"/>
      <c r="RUI162" s="250"/>
      <c r="RUJ162" s="250"/>
      <c r="RUK162" s="250"/>
      <c r="RUL162" s="250"/>
      <c r="RUM162" s="250"/>
      <c r="RUN162" s="250"/>
      <c r="RUO162" s="250"/>
      <c r="RUP162" s="250"/>
      <c r="RUQ162" s="250"/>
      <c r="RUR162" s="250"/>
      <c r="RUS162" s="250"/>
      <c r="RUT162" s="250"/>
      <c r="RUU162" s="250"/>
      <c r="RUV162" s="250"/>
      <c r="RUW162" s="250"/>
      <c r="RUX162" s="250"/>
      <c r="RUY162" s="250"/>
      <c r="RUZ162" s="250"/>
      <c r="RVA162" s="250"/>
      <c r="RVB162" s="250"/>
      <c r="RVC162" s="250"/>
      <c r="RVD162" s="250"/>
      <c r="RVE162" s="250"/>
      <c r="RVF162" s="250"/>
      <c r="RVG162" s="250"/>
      <c r="RVH162" s="250"/>
      <c r="RVI162" s="250"/>
      <c r="RVJ162" s="250"/>
      <c r="RVK162" s="250"/>
      <c r="RVL162" s="250"/>
      <c r="RVM162" s="250"/>
      <c r="RVN162" s="250"/>
      <c r="RVO162" s="250"/>
      <c r="RVP162" s="250"/>
      <c r="RVQ162" s="250"/>
      <c r="RVR162" s="250"/>
      <c r="RVS162" s="250"/>
      <c r="RVT162" s="250"/>
      <c r="RVU162" s="250"/>
      <c r="RVV162" s="250"/>
      <c r="RVW162" s="250"/>
      <c r="RVX162" s="250"/>
      <c r="RVY162" s="250"/>
      <c r="RVZ162" s="250"/>
      <c r="RWA162" s="250"/>
      <c r="RWB162" s="250"/>
      <c r="RWC162" s="250"/>
      <c r="RWD162" s="250"/>
      <c r="RWE162" s="250"/>
      <c r="RWF162" s="250"/>
      <c r="RWG162" s="250"/>
      <c r="RWH162" s="250"/>
      <c r="RWI162" s="250"/>
      <c r="RWJ162" s="250"/>
      <c r="RWK162" s="250"/>
      <c r="RWL162" s="250"/>
      <c r="RWM162" s="250"/>
      <c r="RWN162" s="250"/>
      <c r="RWO162" s="250"/>
      <c r="RWP162" s="250"/>
      <c r="RWQ162" s="250"/>
      <c r="RWR162" s="250"/>
      <c r="RWS162" s="250"/>
      <c r="RWT162" s="250"/>
      <c r="RWU162" s="250"/>
      <c r="RWV162" s="250"/>
      <c r="RWW162" s="250"/>
      <c r="RWX162" s="250"/>
      <c r="RWY162" s="250"/>
      <c r="RWZ162" s="250"/>
      <c r="RXA162" s="250"/>
      <c r="RXB162" s="250"/>
      <c r="RXC162" s="250"/>
      <c r="RXD162" s="250"/>
      <c r="RXE162" s="250"/>
      <c r="RXF162" s="250"/>
      <c r="RXG162" s="250"/>
      <c r="RXH162" s="250"/>
      <c r="RXI162" s="250"/>
      <c r="RXJ162" s="250"/>
      <c r="RXK162" s="250"/>
      <c r="RXL162" s="250"/>
      <c r="RXM162" s="250"/>
      <c r="RXN162" s="250"/>
      <c r="RXO162" s="250"/>
      <c r="RXP162" s="250"/>
      <c r="RXQ162" s="250"/>
      <c r="RXR162" s="250"/>
      <c r="RXS162" s="250"/>
      <c r="RXT162" s="250"/>
      <c r="RXU162" s="250"/>
      <c r="RXV162" s="250"/>
      <c r="RXW162" s="250"/>
      <c r="RXX162" s="250"/>
      <c r="RXY162" s="250"/>
      <c r="RXZ162" s="250"/>
      <c r="RYA162" s="250"/>
      <c r="RYB162" s="250"/>
      <c r="RYC162" s="250"/>
      <c r="RYD162" s="250"/>
      <c r="RYE162" s="250"/>
      <c r="RYF162" s="250"/>
      <c r="RYG162" s="250"/>
      <c r="RYH162" s="250"/>
      <c r="RYI162" s="250"/>
      <c r="RYJ162" s="250"/>
      <c r="RYK162" s="250"/>
      <c r="RYL162" s="250"/>
      <c r="RYM162" s="250"/>
      <c r="RYN162" s="250"/>
      <c r="RYO162" s="250"/>
      <c r="RYP162" s="250"/>
      <c r="RYQ162" s="250"/>
      <c r="RYR162" s="250"/>
      <c r="RYS162" s="250"/>
      <c r="RYT162" s="250"/>
      <c r="RYU162" s="250"/>
      <c r="RYV162" s="250"/>
      <c r="RYW162" s="250"/>
      <c r="RYX162" s="250"/>
      <c r="RYY162" s="250"/>
      <c r="RYZ162" s="250"/>
      <c r="RZA162" s="250"/>
      <c r="RZB162" s="250"/>
      <c r="RZC162" s="250"/>
      <c r="RZD162" s="250"/>
      <c r="RZE162" s="250"/>
      <c r="RZF162" s="250"/>
      <c r="RZG162" s="250"/>
      <c r="RZH162" s="250"/>
      <c r="RZI162" s="250"/>
      <c r="RZJ162" s="250"/>
      <c r="RZK162" s="250"/>
      <c r="RZL162" s="250"/>
      <c r="RZM162" s="250"/>
      <c r="RZN162" s="250"/>
      <c r="RZO162" s="250"/>
      <c r="RZP162" s="250"/>
      <c r="RZQ162" s="250"/>
      <c r="RZR162" s="250"/>
      <c r="RZS162" s="250"/>
      <c r="RZT162" s="250"/>
      <c r="RZU162" s="250"/>
      <c r="RZV162" s="250"/>
      <c r="RZW162" s="250"/>
      <c r="RZX162" s="250"/>
      <c r="RZY162" s="250"/>
      <c r="RZZ162" s="250"/>
      <c r="SAA162" s="250"/>
      <c r="SAB162" s="250"/>
      <c r="SAC162" s="250"/>
      <c r="SAD162" s="250"/>
      <c r="SAE162" s="250"/>
      <c r="SAF162" s="250"/>
      <c r="SAG162" s="250"/>
      <c r="SAH162" s="250"/>
      <c r="SAI162" s="250"/>
      <c r="SAJ162" s="250"/>
      <c r="SAK162" s="250"/>
      <c r="SAL162" s="250"/>
      <c r="SAM162" s="250"/>
      <c r="SAN162" s="250"/>
      <c r="SAO162" s="250"/>
      <c r="SAP162" s="250"/>
      <c r="SAQ162" s="250"/>
      <c r="SAR162" s="250"/>
      <c r="SAS162" s="250"/>
      <c r="SAT162" s="250"/>
      <c r="SAU162" s="250"/>
      <c r="SAV162" s="250"/>
      <c r="SAW162" s="250"/>
      <c r="SAX162" s="250"/>
      <c r="SAY162" s="250"/>
      <c r="SAZ162" s="250"/>
      <c r="SBA162" s="250"/>
      <c r="SBB162" s="250"/>
      <c r="SBC162" s="250"/>
      <c r="SBD162" s="250"/>
      <c r="SBE162" s="250"/>
      <c r="SBF162" s="250"/>
      <c r="SBG162" s="250"/>
      <c r="SBH162" s="250"/>
      <c r="SBI162" s="250"/>
      <c r="SBJ162" s="250"/>
      <c r="SBK162" s="250"/>
      <c r="SBL162" s="250"/>
      <c r="SBM162" s="250"/>
      <c r="SBN162" s="250"/>
      <c r="SBO162" s="250"/>
      <c r="SBP162" s="250"/>
      <c r="SBQ162" s="250"/>
      <c r="SBR162" s="250"/>
      <c r="SBS162" s="250"/>
      <c r="SBT162" s="250"/>
      <c r="SBU162" s="250"/>
      <c r="SBV162" s="250"/>
      <c r="SBW162" s="250"/>
      <c r="SBX162" s="250"/>
      <c r="SBY162" s="250"/>
      <c r="SBZ162" s="250"/>
      <c r="SCA162" s="250"/>
      <c r="SCB162" s="250"/>
      <c r="SCC162" s="250"/>
      <c r="SCD162" s="250"/>
      <c r="SCE162" s="250"/>
      <c r="SCF162" s="250"/>
      <c r="SCG162" s="250"/>
      <c r="SCH162" s="250"/>
      <c r="SCI162" s="250"/>
      <c r="SCJ162" s="250"/>
      <c r="SCK162" s="250"/>
      <c r="SCL162" s="250"/>
      <c r="SCM162" s="250"/>
      <c r="SCN162" s="250"/>
      <c r="SCO162" s="250"/>
      <c r="SCP162" s="250"/>
      <c r="SCQ162" s="250"/>
      <c r="SCR162" s="250"/>
      <c r="SCS162" s="250"/>
      <c r="SCT162" s="250"/>
      <c r="SCU162" s="250"/>
      <c r="SCV162" s="250"/>
      <c r="SCW162" s="250"/>
      <c r="SCX162" s="250"/>
      <c r="SCY162" s="250"/>
      <c r="SCZ162" s="250"/>
      <c r="SDA162" s="250"/>
      <c r="SDB162" s="250"/>
      <c r="SDC162" s="250"/>
      <c r="SDD162" s="250"/>
      <c r="SDE162" s="250"/>
      <c r="SDF162" s="250"/>
      <c r="SDG162" s="250"/>
      <c r="SDH162" s="250"/>
      <c r="SDI162" s="250"/>
      <c r="SDJ162" s="250"/>
      <c r="SDK162" s="250"/>
      <c r="SDL162" s="250"/>
      <c r="SDM162" s="250"/>
      <c r="SDN162" s="250"/>
      <c r="SDO162" s="250"/>
      <c r="SDP162" s="250"/>
      <c r="SDQ162" s="250"/>
      <c r="SDR162" s="250"/>
      <c r="SDS162" s="250"/>
      <c r="SDT162" s="250"/>
      <c r="SDU162" s="250"/>
      <c r="SDV162" s="250"/>
      <c r="SDW162" s="250"/>
      <c r="SDX162" s="250"/>
      <c r="SDY162" s="250"/>
      <c r="SDZ162" s="250"/>
      <c r="SEA162" s="250"/>
      <c r="SEB162" s="250"/>
      <c r="SEC162" s="250"/>
      <c r="SED162" s="250"/>
      <c r="SEE162" s="250"/>
      <c r="SEF162" s="250"/>
      <c r="SEG162" s="250"/>
      <c r="SEH162" s="250"/>
      <c r="SEI162" s="250"/>
      <c r="SEJ162" s="250"/>
      <c r="SEK162" s="250"/>
      <c r="SEL162" s="250"/>
      <c r="SEM162" s="250"/>
      <c r="SEN162" s="250"/>
      <c r="SEO162" s="250"/>
      <c r="SEP162" s="250"/>
      <c r="SEQ162" s="250"/>
      <c r="SER162" s="250"/>
      <c r="SES162" s="250"/>
      <c r="SET162" s="250"/>
      <c r="SEU162" s="250"/>
      <c r="SEV162" s="250"/>
      <c r="SEW162" s="250"/>
      <c r="SEX162" s="250"/>
      <c r="SEY162" s="250"/>
      <c r="SEZ162" s="250"/>
      <c r="SFA162" s="250"/>
      <c r="SFB162" s="250"/>
      <c r="SFC162" s="250"/>
      <c r="SFD162" s="250"/>
      <c r="SFE162" s="250"/>
      <c r="SFF162" s="250"/>
      <c r="SFG162" s="250"/>
      <c r="SFH162" s="250"/>
      <c r="SFI162" s="250"/>
      <c r="SFJ162" s="250"/>
      <c r="SFK162" s="250"/>
      <c r="SFL162" s="250"/>
      <c r="SFM162" s="250"/>
      <c r="SFN162" s="250"/>
      <c r="SFO162" s="250"/>
      <c r="SFP162" s="250"/>
      <c r="SFQ162" s="250"/>
      <c r="SFR162" s="250"/>
      <c r="SFS162" s="250"/>
      <c r="SFT162" s="250"/>
      <c r="SFU162" s="250"/>
      <c r="SFV162" s="250"/>
      <c r="SFW162" s="250"/>
      <c r="SFX162" s="250"/>
      <c r="SFY162" s="250"/>
      <c r="SFZ162" s="250"/>
      <c r="SGA162" s="250"/>
      <c r="SGB162" s="250"/>
      <c r="SGC162" s="250"/>
      <c r="SGD162" s="250"/>
      <c r="SGE162" s="250"/>
      <c r="SGF162" s="250"/>
      <c r="SGG162" s="250"/>
      <c r="SGH162" s="250"/>
      <c r="SGI162" s="250"/>
      <c r="SGJ162" s="250"/>
      <c r="SGK162" s="250"/>
      <c r="SGL162" s="250"/>
      <c r="SGM162" s="250"/>
      <c r="SGN162" s="250"/>
      <c r="SGO162" s="250"/>
      <c r="SGP162" s="250"/>
      <c r="SGQ162" s="250"/>
      <c r="SGR162" s="250"/>
      <c r="SGS162" s="250"/>
      <c r="SGT162" s="250"/>
      <c r="SGU162" s="250"/>
      <c r="SGV162" s="250"/>
      <c r="SGW162" s="250"/>
      <c r="SGX162" s="250"/>
      <c r="SGY162" s="250"/>
      <c r="SGZ162" s="250"/>
      <c r="SHA162" s="250"/>
      <c r="SHB162" s="250"/>
      <c r="SHC162" s="250"/>
      <c r="SHD162" s="250"/>
      <c r="SHE162" s="250"/>
      <c r="SHF162" s="250"/>
      <c r="SHG162" s="250"/>
      <c r="SHH162" s="250"/>
      <c r="SHI162" s="250"/>
      <c r="SHJ162" s="250"/>
      <c r="SHK162" s="250"/>
      <c r="SHL162" s="250"/>
      <c r="SHM162" s="250"/>
      <c r="SHN162" s="250"/>
      <c r="SHO162" s="250"/>
      <c r="SHP162" s="250"/>
      <c r="SHQ162" s="250"/>
      <c r="SHR162" s="250"/>
      <c r="SHS162" s="250"/>
      <c r="SHT162" s="250"/>
      <c r="SHU162" s="250"/>
      <c r="SHV162" s="250"/>
      <c r="SHW162" s="250"/>
      <c r="SHX162" s="250"/>
      <c r="SHY162" s="250"/>
      <c r="SHZ162" s="250"/>
      <c r="SIA162" s="250"/>
      <c r="SIB162" s="250"/>
      <c r="SIC162" s="250"/>
      <c r="SID162" s="250"/>
      <c r="SIE162" s="250"/>
      <c r="SIF162" s="250"/>
      <c r="SIG162" s="250"/>
      <c r="SIH162" s="250"/>
      <c r="SII162" s="250"/>
      <c r="SIJ162" s="250"/>
      <c r="SIK162" s="250"/>
      <c r="SIL162" s="250"/>
      <c r="SIM162" s="250"/>
      <c r="SIN162" s="250"/>
      <c r="SIO162" s="250"/>
      <c r="SIP162" s="250"/>
      <c r="SIQ162" s="250"/>
      <c r="SIR162" s="250"/>
      <c r="SIS162" s="250"/>
      <c r="SIT162" s="250"/>
      <c r="SIU162" s="250"/>
      <c r="SIV162" s="250"/>
      <c r="SIW162" s="250"/>
      <c r="SIX162" s="250"/>
      <c r="SIY162" s="250"/>
      <c r="SIZ162" s="250"/>
      <c r="SJA162" s="250"/>
      <c r="SJB162" s="250"/>
      <c r="SJC162" s="250"/>
      <c r="SJD162" s="250"/>
      <c r="SJE162" s="250"/>
      <c r="SJF162" s="250"/>
      <c r="SJG162" s="250"/>
      <c r="SJH162" s="250"/>
      <c r="SJI162" s="250"/>
      <c r="SJJ162" s="250"/>
      <c r="SJK162" s="250"/>
      <c r="SJL162" s="250"/>
      <c r="SJM162" s="250"/>
      <c r="SJN162" s="250"/>
      <c r="SJO162" s="250"/>
      <c r="SJP162" s="250"/>
      <c r="SJQ162" s="250"/>
      <c r="SJR162" s="250"/>
      <c r="SJS162" s="250"/>
      <c r="SJT162" s="250"/>
      <c r="SJU162" s="250"/>
      <c r="SJV162" s="250"/>
      <c r="SJW162" s="250"/>
      <c r="SJX162" s="250"/>
      <c r="SJY162" s="250"/>
      <c r="SJZ162" s="250"/>
      <c r="SKA162" s="250"/>
      <c r="SKB162" s="250"/>
      <c r="SKC162" s="250"/>
      <c r="SKD162" s="250"/>
      <c r="SKE162" s="250"/>
      <c r="SKF162" s="250"/>
      <c r="SKG162" s="250"/>
      <c r="SKH162" s="250"/>
      <c r="SKI162" s="250"/>
      <c r="SKJ162" s="250"/>
      <c r="SKK162" s="250"/>
      <c r="SKL162" s="250"/>
      <c r="SKM162" s="250"/>
      <c r="SKN162" s="250"/>
      <c r="SKO162" s="250"/>
      <c r="SKP162" s="250"/>
      <c r="SKQ162" s="250"/>
      <c r="SKR162" s="250"/>
      <c r="SKS162" s="250"/>
      <c r="SKT162" s="250"/>
      <c r="SKU162" s="250"/>
      <c r="SKV162" s="250"/>
      <c r="SKW162" s="250"/>
      <c r="SKX162" s="250"/>
      <c r="SKY162" s="250"/>
      <c r="SKZ162" s="250"/>
      <c r="SLA162" s="250"/>
      <c r="SLB162" s="250"/>
      <c r="SLC162" s="250"/>
      <c r="SLD162" s="250"/>
      <c r="SLE162" s="250"/>
      <c r="SLF162" s="250"/>
      <c r="SLG162" s="250"/>
      <c r="SLH162" s="250"/>
      <c r="SLI162" s="250"/>
      <c r="SLJ162" s="250"/>
      <c r="SLK162" s="250"/>
      <c r="SLL162" s="250"/>
      <c r="SLM162" s="250"/>
      <c r="SLN162" s="250"/>
      <c r="SLO162" s="250"/>
      <c r="SLP162" s="250"/>
      <c r="SLQ162" s="250"/>
      <c r="SLR162" s="250"/>
      <c r="SLS162" s="250"/>
      <c r="SLT162" s="250"/>
      <c r="SLU162" s="250"/>
      <c r="SLV162" s="250"/>
      <c r="SLW162" s="250"/>
      <c r="SLX162" s="250"/>
      <c r="SLY162" s="250"/>
      <c r="SLZ162" s="250"/>
      <c r="SMA162" s="250"/>
      <c r="SMB162" s="250"/>
      <c r="SMC162" s="250"/>
      <c r="SMD162" s="250"/>
      <c r="SME162" s="250"/>
      <c r="SMF162" s="250"/>
      <c r="SMG162" s="250"/>
      <c r="SMH162" s="250"/>
      <c r="SMI162" s="250"/>
      <c r="SMJ162" s="250"/>
      <c r="SMK162" s="250"/>
      <c r="SML162" s="250"/>
      <c r="SMM162" s="250"/>
      <c r="SMN162" s="250"/>
      <c r="SMO162" s="250"/>
      <c r="SMP162" s="250"/>
      <c r="SMQ162" s="250"/>
      <c r="SMR162" s="250"/>
      <c r="SMS162" s="250"/>
      <c r="SMT162" s="250"/>
      <c r="SMU162" s="250"/>
      <c r="SMV162" s="250"/>
      <c r="SMW162" s="250"/>
      <c r="SMX162" s="250"/>
      <c r="SMY162" s="250"/>
      <c r="SMZ162" s="250"/>
      <c r="SNA162" s="250"/>
      <c r="SNB162" s="250"/>
      <c r="SNC162" s="250"/>
      <c r="SND162" s="250"/>
      <c r="SNE162" s="250"/>
      <c r="SNF162" s="250"/>
      <c r="SNG162" s="250"/>
      <c r="SNH162" s="250"/>
      <c r="SNI162" s="250"/>
      <c r="SNJ162" s="250"/>
      <c r="SNK162" s="250"/>
      <c r="SNL162" s="250"/>
      <c r="SNM162" s="250"/>
      <c r="SNN162" s="250"/>
      <c r="SNO162" s="250"/>
      <c r="SNP162" s="250"/>
      <c r="SNQ162" s="250"/>
      <c r="SNR162" s="250"/>
      <c r="SNS162" s="250"/>
      <c r="SNT162" s="250"/>
      <c r="SNU162" s="250"/>
      <c r="SNV162" s="250"/>
      <c r="SNW162" s="250"/>
      <c r="SNX162" s="250"/>
      <c r="SNY162" s="250"/>
      <c r="SNZ162" s="250"/>
      <c r="SOA162" s="250"/>
      <c r="SOB162" s="250"/>
      <c r="SOC162" s="250"/>
      <c r="SOD162" s="250"/>
      <c r="SOE162" s="250"/>
      <c r="SOF162" s="250"/>
      <c r="SOG162" s="250"/>
      <c r="SOH162" s="250"/>
      <c r="SOI162" s="250"/>
      <c r="SOJ162" s="250"/>
      <c r="SOK162" s="250"/>
      <c r="SOL162" s="250"/>
      <c r="SOM162" s="250"/>
      <c r="SON162" s="250"/>
      <c r="SOO162" s="250"/>
      <c r="SOP162" s="250"/>
      <c r="SOQ162" s="250"/>
      <c r="SOR162" s="250"/>
      <c r="SOS162" s="250"/>
      <c r="SOT162" s="250"/>
      <c r="SOU162" s="250"/>
      <c r="SOV162" s="250"/>
      <c r="SOW162" s="250"/>
      <c r="SOX162" s="250"/>
      <c r="SOY162" s="250"/>
      <c r="SOZ162" s="250"/>
      <c r="SPA162" s="250"/>
      <c r="SPB162" s="250"/>
      <c r="SPC162" s="250"/>
      <c r="SPD162" s="250"/>
      <c r="SPE162" s="250"/>
      <c r="SPF162" s="250"/>
      <c r="SPG162" s="250"/>
      <c r="SPH162" s="250"/>
      <c r="SPI162" s="250"/>
      <c r="SPJ162" s="250"/>
      <c r="SPK162" s="250"/>
      <c r="SPL162" s="250"/>
      <c r="SPM162" s="250"/>
      <c r="SPN162" s="250"/>
      <c r="SPO162" s="250"/>
      <c r="SPP162" s="250"/>
      <c r="SPQ162" s="250"/>
      <c r="SPR162" s="250"/>
      <c r="SPS162" s="250"/>
      <c r="SPT162" s="250"/>
      <c r="SPU162" s="250"/>
      <c r="SPV162" s="250"/>
      <c r="SPW162" s="250"/>
      <c r="SPX162" s="250"/>
      <c r="SPY162" s="250"/>
      <c r="SPZ162" s="250"/>
      <c r="SQA162" s="250"/>
      <c r="SQB162" s="250"/>
      <c r="SQC162" s="250"/>
      <c r="SQD162" s="250"/>
      <c r="SQE162" s="250"/>
      <c r="SQF162" s="250"/>
      <c r="SQG162" s="250"/>
      <c r="SQH162" s="250"/>
      <c r="SQI162" s="250"/>
      <c r="SQJ162" s="250"/>
      <c r="SQK162" s="250"/>
      <c r="SQL162" s="250"/>
      <c r="SQM162" s="250"/>
      <c r="SQN162" s="250"/>
      <c r="SQO162" s="250"/>
      <c r="SQP162" s="250"/>
      <c r="SQQ162" s="250"/>
      <c r="SQR162" s="250"/>
      <c r="SQS162" s="250"/>
      <c r="SQT162" s="250"/>
      <c r="SQU162" s="250"/>
      <c r="SQV162" s="250"/>
      <c r="SQW162" s="250"/>
      <c r="SQX162" s="250"/>
      <c r="SQY162" s="250"/>
      <c r="SQZ162" s="250"/>
      <c r="SRA162" s="250"/>
      <c r="SRB162" s="250"/>
      <c r="SRC162" s="250"/>
      <c r="SRD162" s="250"/>
      <c r="SRE162" s="250"/>
      <c r="SRF162" s="250"/>
      <c r="SRG162" s="250"/>
      <c r="SRH162" s="250"/>
      <c r="SRI162" s="250"/>
      <c r="SRJ162" s="250"/>
      <c r="SRK162" s="250"/>
      <c r="SRL162" s="250"/>
      <c r="SRM162" s="250"/>
      <c r="SRN162" s="250"/>
      <c r="SRO162" s="250"/>
      <c r="SRP162" s="250"/>
      <c r="SRQ162" s="250"/>
      <c r="SRR162" s="250"/>
      <c r="SRS162" s="250"/>
      <c r="SRT162" s="250"/>
      <c r="SRU162" s="250"/>
      <c r="SRV162" s="250"/>
      <c r="SRW162" s="250"/>
      <c r="SRX162" s="250"/>
      <c r="SRY162" s="250"/>
      <c r="SRZ162" s="250"/>
      <c r="SSA162" s="250"/>
      <c r="SSB162" s="250"/>
      <c r="SSC162" s="250"/>
      <c r="SSD162" s="250"/>
      <c r="SSE162" s="250"/>
      <c r="SSF162" s="250"/>
      <c r="SSG162" s="250"/>
      <c r="SSH162" s="250"/>
      <c r="SSI162" s="250"/>
      <c r="SSJ162" s="250"/>
      <c r="SSK162" s="250"/>
      <c r="SSL162" s="250"/>
      <c r="SSM162" s="250"/>
      <c r="SSN162" s="250"/>
      <c r="SSO162" s="250"/>
      <c r="SSP162" s="250"/>
      <c r="SSQ162" s="250"/>
      <c r="SSR162" s="250"/>
      <c r="SSS162" s="250"/>
      <c r="SST162" s="250"/>
      <c r="SSU162" s="250"/>
      <c r="SSV162" s="250"/>
      <c r="SSW162" s="250"/>
      <c r="SSX162" s="250"/>
      <c r="SSY162" s="250"/>
      <c r="SSZ162" s="250"/>
      <c r="STA162" s="250"/>
      <c r="STB162" s="250"/>
      <c r="STC162" s="250"/>
      <c r="STD162" s="250"/>
      <c r="STE162" s="250"/>
      <c r="STF162" s="250"/>
      <c r="STG162" s="250"/>
      <c r="STH162" s="250"/>
      <c r="STI162" s="250"/>
      <c r="STJ162" s="250"/>
      <c r="STK162" s="250"/>
      <c r="STL162" s="250"/>
      <c r="STM162" s="250"/>
      <c r="STN162" s="250"/>
      <c r="STO162" s="250"/>
      <c r="STP162" s="250"/>
      <c r="STQ162" s="250"/>
      <c r="STR162" s="250"/>
      <c r="STS162" s="250"/>
      <c r="STT162" s="250"/>
      <c r="STU162" s="250"/>
      <c r="STV162" s="250"/>
      <c r="STW162" s="250"/>
      <c r="STX162" s="250"/>
      <c r="STY162" s="250"/>
      <c r="STZ162" s="250"/>
      <c r="SUA162" s="250"/>
      <c r="SUB162" s="250"/>
      <c r="SUC162" s="250"/>
      <c r="SUD162" s="250"/>
      <c r="SUE162" s="250"/>
      <c r="SUF162" s="250"/>
      <c r="SUG162" s="250"/>
      <c r="SUH162" s="250"/>
      <c r="SUI162" s="250"/>
      <c r="SUJ162" s="250"/>
      <c r="SUK162" s="250"/>
      <c r="SUL162" s="250"/>
      <c r="SUM162" s="250"/>
      <c r="SUN162" s="250"/>
      <c r="SUO162" s="250"/>
      <c r="SUP162" s="250"/>
      <c r="SUQ162" s="250"/>
      <c r="SUR162" s="250"/>
      <c r="SUS162" s="250"/>
      <c r="SUT162" s="250"/>
      <c r="SUU162" s="250"/>
      <c r="SUV162" s="250"/>
      <c r="SUW162" s="250"/>
      <c r="SUX162" s="250"/>
      <c r="SUY162" s="250"/>
      <c r="SUZ162" s="250"/>
      <c r="SVA162" s="250"/>
      <c r="SVB162" s="250"/>
      <c r="SVC162" s="250"/>
      <c r="SVD162" s="250"/>
      <c r="SVE162" s="250"/>
      <c r="SVF162" s="250"/>
      <c r="SVG162" s="250"/>
      <c r="SVH162" s="250"/>
      <c r="SVI162" s="250"/>
      <c r="SVJ162" s="250"/>
      <c r="SVK162" s="250"/>
      <c r="SVL162" s="250"/>
      <c r="SVM162" s="250"/>
      <c r="SVN162" s="250"/>
      <c r="SVO162" s="250"/>
      <c r="SVP162" s="250"/>
      <c r="SVQ162" s="250"/>
      <c r="SVR162" s="250"/>
      <c r="SVS162" s="250"/>
      <c r="SVT162" s="250"/>
      <c r="SVU162" s="250"/>
      <c r="SVV162" s="250"/>
      <c r="SVW162" s="250"/>
      <c r="SVX162" s="250"/>
      <c r="SVY162" s="250"/>
      <c r="SVZ162" s="250"/>
      <c r="SWA162" s="250"/>
      <c r="SWB162" s="250"/>
      <c r="SWC162" s="250"/>
      <c r="SWD162" s="250"/>
      <c r="SWE162" s="250"/>
      <c r="SWF162" s="250"/>
      <c r="SWG162" s="250"/>
      <c r="SWH162" s="250"/>
      <c r="SWI162" s="250"/>
      <c r="SWJ162" s="250"/>
      <c r="SWK162" s="250"/>
      <c r="SWL162" s="250"/>
      <c r="SWM162" s="250"/>
      <c r="SWN162" s="250"/>
      <c r="SWO162" s="250"/>
      <c r="SWP162" s="250"/>
      <c r="SWQ162" s="250"/>
      <c r="SWR162" s="250"/>
      <c r="SWS162" s="250"/>
      <c r="SWT162" s="250"/>
      <c r="SWU162" s="250"/>
      <c r="SWV162" s="250"/>
      <c r="SWW162" s="250"/>
      <c r="SWX162" s="250"/>
      <c r="SWY162" s="250"/>
      <c r="SWZ162" s="250"/>
      <c r="SXA162" s="250"/>
      <c r="SXB162" s="250"/>
      <c r="SXC162" s="250"/>
      <c r="SXD162" s="250"/>
      <c r="SXE162" s="250"/>
      <c r="SXF162" s="250"/>
      <c r="SXG162" s="250"/>
      <c r="SXH162" s="250"/>
      <c r="SXI162" s="250"/>
      <c r="SXJ162" s="250"/>
      <c r="SXK162" s="250"/>
      <c r="SXL162" s="250"/>
      <c r="SXM162" s="250"/>
      <c r="SXN162" s="250"/>
      <c r="SXO162" s="250"/>
      <c r="SXP162" s="250"/>
      <c r="SXQ162" s="250"/>
      <c r="SXR162" s="250"/>
      <c r="SXS162" s="250"/>
      <c r="SXT162" s="250"/>
      <c r="SXU162" s="250"/>
      <c r="SXV162" s="250"/>
      <c r="SXW162" s="250"/>
      <c r="SXX162" s="250"/>
      <c r="SXY162" s="250"/>
      <c r="SXZ162" s="250"/>
      <c r="SYA162" s="250"/>
      <c r="SYB162" s="250"/>
      <c r="SYC162" s="250"/>
      <c r="SYD162" s="250"/>
      <c r="SYE162" s="250"/>
      <c r="SYF162" s="250"/>
      <c r="SYG162" s="250"/>
      <c r="SYH162" s="250"/>
      <c r="SYI162" s="250"/>
      <c r="SYJ162" s="250"/>
      <c r="SYK162" s="250"/>
      <c r="SYL162" s="250"/>
      <c r="SYM162" s="250"/>
      <c r="SYN162" s="250"/>
      <c r="SYO162" s="250"/>
      <c r="SYP162" s="250"/>
      <c r="SYQ162" s="250"/>
      <c r="SYR162" s="250"/>
      <c r="SYS162" s="250"/>
      <c r="SYT162" s="250"/>
      <c r="SYU162" s="250"/>
      <c r="SYV162" s="250"/>
      <c r="SYW162" s="250"/>
      <c r="SYX162" s="250"/>
      <c r="SYY162" s="250"/>
      <c r="SYZ162" s="250"/>
      <c r="SZA162" s="250"/>
      <c r="SZB162" s="250"/>
      <c r="SZC162" s="250"/>
      <c r="SZD162" s="250"/>
      <c r="SZE162" s="250"/>
      <c r="SZF162" s="250"/>
      <c r="SZG162" s="250"/>
      <c r="SZH162" s="250"/>
      <c r="SZI162" s="250"/>
      <c r="SZJ162" s="250"/>
      <c r="SZK162" s="250"/>
      <c r="SZL162" s="250"/>
      <c r="SZM162" s="250"/>
      <c r="SZN162" s="250"/>
      <c r="SZO162" s="250"/>
      <c r="SZP162" s="250"/>
      <c r="SZQ162" s="250"/>
      <c r="SZR162" s="250"/>
      <c r="SZS162" s="250"/>
      <c r="SZT162" s="250"/>
      <c r="SZU162" s="250"/>
      <c r="SZV162" s="250"/>
      <c r="SZW162" s="250"/>
      <c r="SZX162" s="250"/>
      <c r="SZY162" s="250"/>
      <c r="SZZ162" s="250"/>
      <c r="TAA162" s="250"/>
      <c r="TAB162" s="250"/>
      <c r="TAC162" s="250"/>
      <c r="TAD162" s="250"/>
      <c r="TAE162" s="250"/>
      <c r="TAF162" s="250"/>
      <c r="TAG162" s="250"/>
      <c r="TAH162" s="250"/>
      <c r="TAI162" s="250"/>
      <c r="TAJ162" s="250"/>
      <c r="TAK162" s="250"/>
      <c r="TAL162" s="250"/>
      <c r="TAM162" s="250"/>
      <c r="TAN162" s="250"/>
      <c r="TAO162" s="250"/>
      <c r="TAP162" s="250"/>
      <c r="TAQ162" s="250"/>
      <c r="TAR162" s="250"/>
      <c r="TAS162" s="250"/>
      <c r="TAT162" s="250"/>
      <c r="TAU162" s="250"/>
      <c r="TAV162" s="250"/>
      <c r="TAW162" s="250"/>
      <c r="TAX162" s="250"/>
      <c r="TAY162" s="250"/>
      <c r="TAZ162" s="250"/>
      <c r="TBA162" s="250"/>
      <c r="TBB162" s="250"/>
      <c r="TBC162" s="250"/>
      <c r="TBD162" s="250"/>
      <c r="TBE162" s="250"/>
      <c r="TBF162" s="250"/>
      <c r="TBG162" s="250"/>
      <c r="TBH162" s="250"/>
      <c r="TBI162" s="250"/>
      <c r="TBJ162" s="250"/>
      <c r="TBK162" s="250"/>
      <c r="TBL162" s="250"/>
      <c r="TBM162" s="250"/>
      <c r="TBN162" s="250"/>
      <c r="TBO162" s="250"/>
      <c r="TBP162" s="250"/>
      <c r="TBQ162" s="250"/>
      <c r="TBR162" s="250"/>
      <c r="TBS162" s="250"/>
      <c r="TBT162" s="250"/>
      <c r="TBU162" s="250"/>
      <c r="TBV162" s="250"/>
      <c r="TBW162" s="250"/>
      <c r="TBX162" s="250"/>
      <c r="TBY162" s="250"/>
      <c r="TBZ162" s="250"/>
      <c r="TCA162" s="250"/>
      <c r="TCB162" s="250"/>
      <c r="TCC162" s="250"/>
      <c r="TCD162" s="250"/>
      <c r="TCE162" s="250"/>
      <c r="TCF162" s="250"/>
      <c r="TCG162" s="250"/>
      <c r="TCH162" s="250"/>
      <c r="TCI162" s="250"/>
      <c r="TCJ162" s="250"/>
      <c r="TCK162" s="250"/>
      <c r="TCL162" s="250"/>
      <c r="TCM162" s="250"/>
      <c r="TCN162" s="250"/>
      <c r="TCO162" s="250"/>
      <c r="TCP162" s="250"/>
      <c r="TCQ162" s="250"/>
      <c r="TCR162" s="250"/>
      <c r="TCS162" s="250"/>
      <c r="TCT162" s="250"/>
      <c r="TCU162" s="250"/>
      <c r="TCV162" s="250"/>
      <c r="TCW162" s="250"/>
      <c r="TCX162" s="250"/>
      <c r="TCY162" s="250"/>
      <c r="TCZ162" s="250"/>
      <c r="TDA162" s="250"/>
      <c r="TDB162" s="250"/>
      <c r="TDC162" s="250"/>
      <c r="TDD162" s="250"/>
      <c r="TDE162" s="250"/>
      <c r="TDF162" s="250"/>
      <c r="TDG162" s="250"/>
      <c r="TDH162" s="250"/>
      <c r="TDI162" s="250"/>
      <c r="TDJ162" s="250"/>
      <c r="TDK162" s="250"/>
      <c r="TDL162" s="250"/>
      <c r="TDM162" s="250"/>
      <c r="TDN162" s="250"/>
      <c r="TDO162" s="250"/>
      <c r="TDP162" s="250"/>
      <c r="TDQ162" s="250"/>
      <c r="TDR162" s="250"/>
      <c r="TDS162" s="250"/>
      <c r="TDT162" s="250"/>
      <c r="TDU162" s="250"/>
      <c r="TDV162" s="250"/>
      <c r="TDW162" s="250"/>
      <c r="TDX162" s="250"/>
      <c r="TDY162" s="250"/>
      <c r="TDZ162" s="250"/>
      <c r="TEA162" s="250"/>
      <c r="TEB162" s="250"/>
      <c r="TEC162" s="250"/>
      <c r="TED162" s="250"/>
      <c r="TEE162" s="250"/>
      <c r="TEF162" s="250"/>
      <c r="TEG162" s="250"/>
      <c r="TEH162" s="250"/>
      <c r="TEI162" s="250"/>
      <c r="TEJ162" s="250"/>
      <c r="TEK162" s="250"/>
      <c r="TEL162" s="250"/>
      <c r="TEM162" s="250"/>
      <c r="TEN162" s="250"/>
      <c r="TEO162" s="250"/>
      <c r="TEP162" s="250"/>
      <c r="TEQ162" s="250"/>
      <c r="TER162" s="250"/>
      <c r="TES162" s="250"/>
      <c r="TET162" s="250"/>
      <c r="TEU162" s="250"/>
      <c r="TEV162" s="250"/>
      <c r="TEW162" s="250"/>
      <c r="TEX162" s="250"/>
      <c r="TEY162" s="250"/>
      <c r="TEZ162" s="250"/>
      <c r="TFA162" s="250"/>
      <c r="TFB162" s="250"/>
      <c r="TFC162" s="250"/>
      <c r="TFD162" s="250"/>
      <c r="TFE162" s="250"/>
      <c r="TFF162" s="250"/>
      <c r="TFG162" s="250"/>
      <c r="TFH162" s="250"/>
      <c r="TFI162" s="250"/>
      <c r="TFJ162" s="250"/>
      <c r="TFK162" s="250"/>
      <c r="TFL162" s="250"/>
      <c r="TFM162" s="250"/>
      <c r="TFN162" s="250"/>
      <c r="TFO162" s="250"/>
      <c r="TFP162" s="250"/>
      <c r="TFQ162" s="250"/>
      <c r="TFR162" s="250"/>
      <c r="TFS162" s="250"/>
      <c r="TFT162" s="250"/>
      <c r="TFU162" s="250"/>
      <c r="TFV162" s="250"/>
      <c r="TFW162" s="250"/>
      <c r="TFX162" s="250"/>
      <c r="TFY162" s="250"/>
      <c r="TFZ162" s="250"/>
      <c r="TGA162" s="250"/>
      <c r="TGB162" s="250"/>
      <c r="TGC162" s="250"/>
      <c r="TGD162" s="250"/>
      <c r="TGE162" s="250"/>
      <c r="TGF162" s="250"/>
      <c r="TGG162" s="250"/>
      <c r="TGH162" s="250"/>
      <c r="TGI162" s="250"/>
      <c r="TGJ162" s="250"/>
      <c r="TGK162" s="250"/>
      <c r="TGL162" s="250"/>
      <c r="TGM162" s="250"/>
      <c r="TGN162" s="250"/>
      <c r="TGO162" s="250"/>
      <c r="TGP162" s="250"/>
      <c r="TGQ162" s="250"/>
      <c r="TGR162" s="250"/>
      <c r="TGS162" s="250"/>
      <c r="TGT162" s="250"/>
      <c r="TGU162" s="250"/>
      <c r="TGV162" s="250"/>
      <c r="TGW162" s="250"/>
      <c r="TGX162" s="250"/>
      <c r="TGY162" s="250"/>
      <c r="TGZ162" s="250"/>
      <c r="THA162" s="250"/>
      <c r="THB162" s="250"/>
      <c r="THC162" s="250"/>
      <c r="THD162" s="250"/>
      <c r="THE162" s="250"/>
      <c r="THF162" s="250"/>
      <c r="THG162" s="250"/>
      <c r="THH162" s="250"/>
      <c r="THI162" s="250"/>
      <c r="THJ162" s="250"/>
      <c r="THK162" s="250"/>
      <c r="THL162" s="250"/>
      <c r="THM162" s="250"/>
      <c r="THN162" s="250"/>
      <c r="THO162" s="250"/>
      <c r="THP162" s="250"/>
      <c r="THQ162" s="250"/>
      <c r="THR162" s="250"/>
      <c r="THS162" s="250"/>
      <c r="THT162" s="250"/>
      <c r="THU162" s="250"/>
      <c r="THV162" s="250"/>
      <c r="THW162" s="250"/>
      <c r="THX162" s="250"/>
      <c r="THY162" s="250"/>
      <c r="THZ162" s="250"/>
      <c r="TIA162" s="250"/>
      <c r="TIB162" s="250"/>
      <c r="TIC162" s="250"/>
      <c r="TID162" s="250"/>
      <c r="TIE162" s="250"/>
      <c r="TIF162" s="250"/>
      <c r="TIG162" s="250"/>
      <c r="TIH162" s="250"/>
      <c r="TII162" s="250"/>
      <c r="TIJ162" s="250"/>
      <c r="TIK162" s="250"/>
      <c r="TIL162" s="250"/>
      <c r="TIM162" s="250"/>
      <c r="TIN162" s="250"/>
      <c r="TIO162" s="250"/>
      <c r="TIP162" s="250"/>
      <c r="TIQ162" s="250"/>
      <c r="TIR162" s="250"/>
      <c r="TIS162" s="250"/>
      <c r="TIT162" s="250"/>
      <c r="TIU162" s="250"/>
      <c r="TIV162" s="250"/>
      <c r="TIW162" s="250"/>
      <c r="TIX162" s="250"/>
      <c r="TIY162" s="250"/>
      <c r="TIZ162" s="250"/>
      <c r="TJA162" s="250"/>
      <c r="TJB162" s="250"/>
      <c r="TJC162" s="250"/>
      <c r="TJD162" s="250"/>
      <c r="TJE162" s="250"/>
      <c r="TJF162" s="250"/>
      <c r="TJG162" s="250"/>
      <c r="TJH162" s="250"/>
      <c r="TJI162" s="250"/>
      <c r="TJJ162" s="250"/>
      <c r="TJK162" s="250"/>
      <c r="TJL162" s="250"/>
      <c r="TJM162" s="250"/>
      <c r="TJN162" s="250"/>
      <c r="TJO162" s="250"/>
      <c r="TJP162" s="250"/>
      <c r="TJQ162" s="250"/>
      <c r="TJR162" s="250"/>
      <c r="TJS162" s="250"/>
      <c r="TJT162" s="250"/>
      <c r="TJU162" s="250"/>
      <c r="TJV162" s="250"/>
      <c r="TJW162" s="250"/>
      <c r="TJX162" s="250"/>
      <c r="TJY162" s="250"/>
      <c r="TJZ162" s="250"/>
      <c r="TKA162" s="250"/>
      <c r="TKB162" s="250"/>
      <c r="TKC162" s="250"/>
      <c r="TKD162" s="250"/>
      <c r="TKE162" s="250"/>
      <c r="TKF162" s="250"/>
      <c r="TKG162" s="250"/>
      <c r="TKH162" s="250"/>
      <c r="TKI162" s="250"/>
      <c r="TKJ162" s="250"/>
      <c r="TKK162" s="250"/>
      <c r="TKL162" s="250"/>
      <c r="TKM162" s="250"/>
      <c r="TKN162" s="250"/>
      <c r="TKO162" s="250"/>
      <c r="TKP162" s="250"/>
      <c r="TKQ162" s="250"/>
      <c r="TKR162" s="250"/>
      <c r="TKS162" s="250"/>
      <c r="TKT162" s="250"/>
      <c r="TKU162" s="250"/>
      <c r="TKV162" s="250"/>
      <c r="TKW162" s="250"/>
      <c r="TKX162" s="250"/>
      <c r="TKY162" s="250"/>
      <c r="TKZ162" s="250"/>
      <c r="TLA162" s="250"/>
      <c r="TLB162" s="250"/>
      <c r="TLC162" s="250"/>
      <c r="TLD162" s="250"/>
      <c r="TLE162" s="250"/>
      <c r="TLF162" s="250"/>
      <c r="TLG162" s="250"/>
      <c r="TLH162" s="250"/>
      <c r="TLI162" s="250"/>
      <c r="TLJ162" s="250"/>
      <c r="TLK162" s="250"/>
      <c r="TLL162" s="250"/>
      <c r="TLM162" s="250"/>
      <c r="TLN162" s="250"/>
      <c r="TLO162" s="250"/>
      <c r="TLP162" s="250"/>
      <c r="TLQ162" s="250"/>
      <c r="TLR162" s="250"/>
      <c r="TLS162" s="250"/>
      <c r="TLT162" s="250"/>
      <c r="TLU162" s="250"/>
      <c r="TLV162" s="250"/>
      <c r="TLW162" s="250"/>
      <c r="TLX162" s="250"/>
      <c r="TLY162" s="250"/>
      <c r="TLZ162" s="250"/>
      <c r="TMA162" s="250"/>
      <c r="TMB162" s="250"/>
      <c r="TMC162" s="250"/>
      <c r="TMD162" s="250"/>
      <c r="TME162" s="250"/>
      <c r="TMF162" s="250"/>
      <c r="TMG162" s="250"/>
      <c r="TMH162" s="250"/>
      <c r="TMI162" s="250"/>
      <c r="TMJ162" s="250"/>
      <c r="TMK162" s="250"/>
      <c r="TML162" s="250"/>
      <c r="TMM162" s="250"/>
      <c r="TMN162" s="250"/>
      <c r="TMO162" s="250"/>
      <c r="TMP162" s="250"/>
      <c r="TMQ162" s="250"/>
      <c r="TMR162" s="250"/>
      <c r="TMS162" s="250"/>
      <c r="TMT162" s="250"/>
      <c r="TMU162" s="250"/>
      <c r="TMV162" s="250"/>
      <c r="TMW162" s="250"/>
      <c r="TMX162" s="250"/>
      <c r="TMY162" s="250"/>
      <c r="TMZ162" s="250"/>
      <c r="TNA162" s="250"/>
      <c r="TNB162" s="250"/>
      <c r="TNC162" s="250"/>
      <c r="TND162" s="250"/>
      <c r="TNE162" s="250"/>
      <c r="TNF162" s="250"/>
      <c r="TNG162" s="250"/>
      <c r="TNH162" s="250"/>
      <c r="TNI162" s="250"/>
      <c r="TNJ162" s="250"/>
      <c r="TNK162" s="250"/>
      <c r="TNL162" s="250"/>
      <c r="TNM162" s="250"/>
      <c r="TNN162" s="250"/>
      <c r="TNO162" s="250"/>
      <c r="TNP162" s="250"/>
      <c r="TNQ162" s="250"/>
      <c r="TNR162" s="250"/>
      <c r="TNS162" s="250"/>
      <c r="TNT162" s="250"/>
      <c r="TNU162" s="250"/>
      <c r="TNV162" s="250"/>
      <c r="TNW162" s="250"/>
      <c r="TNX162" s="250"/>
      <c r="TNY162" s="250"/>
      <c r="TNZ162" s="250"/>
      <c r="TOA162" s="250"/>
      <c r="TOB162" s="250"/>
      <c r="TOC162" s="250"/>
      <c r="TOD162" s="250"/>
      <c r="TOE162" s="250"/>
      <c r="TOF162" s="250"/>
      <c r="TOG162" s="250"/>
      <c r="TOH162" s="250"/>
      <c r="TOI162" s="250"/>
      <c r="TOJ162" s="250"/>
      <c r="TOK162" s="250"/>
      <c r="TOL162" s="250"/>
      <c r="TOM162" s="250"/>
      <c r="TON162" s="250"/>
      <c r="TOO162" s="250"/>
      <c r="TOP162" s="250"/>
      <c r="TOQ162" s="250"/>
      <c r="TOR162" s="250"/>
      <c r="TOS162" s="250"/>
      <c r="TOT162" s="250"/>
      <c r="TOU162" s="250"/>
      <c r="TOV162" s="250"/>
      <c r="TOW162" s="250"/>
      <c r="TOX162" s="250"/>
      <c r="TOY162" s="250"/>
      <c r="TOZ162" s="250"/>
      <c r="TPA162" s="250"/>
      <c r="TPB162" s="250"/>
      <c r="TPC162" s="250"/>
      <c r="TPD162" s="250"/>
      <c r="TPE162" s="250"/>
      <c r="TPF162" s="250"/>
      <c r="TPG162" s="250"/>
      <c r="TPH162" s="250"/>
      <c r="TPI162" s="250"/>
      <c r="TPJ162" s="250"/>
      <c r="TPK162" s="250"/>
      <c r="TPL162" s="250"/>
      <c r="TPM162" s="250"/>
      <c r="TPN162" s="250"/>
      <c r="TPO162" s="250"/>
      <c r="TPP162" s="250"/>
      <c r="TPQ162" s="250"/>
      <c r="TPR162" s="250"/>
      <c r="TPS162" s="250"/>
      <c r="TPT162" s="250"/>
      <c r="TPU162" s="250"/>
      <c r="TPV162" s="250"/>
      <c r="TPW162" s="250"/>
      <c r="TPX162" s="250"/>
      <c r="TPY162" s="250"/>
      <c r="TPZ162" s="250"/>
      <c r="TQA162" s="250"/>
      <c r="TQB162" s="250"/>
      <c r="TQC162" s="250"/>
      <c r="TQD162" s="250"/>
      <c r="TQE162" s="250"/>
      <c r="TQF162" s="250"/>
      <c r="TQG162" s="250"/>
      <c r="TQH162" s="250"/>
      <c r="TQI162" s="250"/>
      <c r="TQJ162" s="250"/>
      <c r="TQK162" s="250"/>
      <c r="TQL162" s="250"/>
      <c r="TQM162" s="250"/>
      <c r="TQN162" s="250"/>
      <c r="TQO162" s="250"/>
      <c r="TQP162" s="250"/>
      <c r="TQQ162" s="250"/>
      <c r="TQR162" s="250"/>
      <c r="TQS162" s="250"/>
      <c r="TQT162" s="250"/>
      <c r="TQU162" s="250"/>
      <c r="TQV162" s="250"/>
      <c r="TQW162" s="250"/>
      <c r="TQX162" s="250"/>
      <c r="TQY162" s="250"/>
      <c r="TQZ162" s="250"/>
      <c r="TRA162" s="250"/>
      <c r="TRB162" s="250"/>
      <c r="TRC162" s="250"/>
      <c r="TRD162" s="250"/>
      <c r="TRE162" s="250"/>
      <c r="TRF162" s="250"/>
      <c r="TRG162" s="250"/>
      <c r="TRH162" s="250"/>
      <c r="TRI162" s="250"/>
      <c r="TRJ162" s="250"/>
      <c r="TRK162" s="250"/>
      <c r="TRL162" s="250"/>
      <c r="TRM162" s="250"/>
      <c r="TRN162" s="250"/>
      <c r="TRO162" s="250"/>
      <c r="TRP162" s="250"/>
      <c r="TRQ162" s="250"/>
      <c r="TRR162" s="250"/>
      <c r="TRS162" s="250"/>
      <c r="TRT162" s="250"/>
      <c r="TRU162" s="250"/>
      <c r="TRV162" s="250"/>
      <c r="TRW162" s="250"/>
      <c r="TRX162" s="250"/>
      <c r="TRY162" s="250"/>
      <c r="TRZ162" s="250"/>
      <c r="TSA162" s="250"/>
      <c r="TSB162" s="250"/>
      <c r="TSC162" s="250"/>
      <c r="TSD162" s="250"/>
      <c r="TSE162" s="250"/>
      <c r="TSF162" s="250"/>
      <c r="TSG162" s="250"/>
      <c r="TSH162" s="250"/>
      <c r="TSI162" s="250"/>
      <c r="TSJ162" s="250"/>
      <c r="TSK162" s="250"/>
      <c r="TSL162" s="250"/>
      <c r="TSM162" s="250"/>
      <c r="TSN162" s="250"/>
      <c r="TSO162" s="250"/>
      <c r="TSP162" s="250"/>
      <c r="TSQ162" s="250"/>
      <c r="TSR162" s="250"/>
      <c r="TSS162" s="250"/>
      <c r="TST162" s="250"/>
      <c r="TSU162" s="250"/>
      <c r="TSV162" s="250"/>
      <c r="TSW162" s="250"/>
      <c r="TSX162" s="250"/>
      <c r="TSY162" s="250"/>
      <c r="TSZ162" s="250"/>
      <c r="TTA162" s="250"/>
      <c r="TTB162" s="250"/>
      <c r="TTC162" s="250"/>
      <c r="TTD162" s="250"/>
      <c r="TTE162" s="250"/>
      <c r="TTF162" s="250"/>
      <c r="TTG162" s="250"/>
      <c r="TTH162" s="250"/>
      <c r="TTI162" s="250"/>
      <c r="TTJ162" s="250"/>
      <c r="TTK162" s="250"/>
      <c r="TTL162" s="250"/>
      <c r="TTM162" s="250"/>
      <c r="TTN162" s="250"/>
      <c r="TTO162" s="250"/>
      <c r="TTP162" s="250"/>
      <c r="TTQ162" s="250"/>
      <c r="TTR162" s="250"/>
      <c r="TTS162" s="250"/>
      <c r="TTT162" s="250"/>
      <c r="TTU162" s="250"/>
      <c r="TTV162" s="250"/>
      <c r="TTW162" s="250"/>
      <c r="TTX162" s="250"/>
      <c r="TTY162" s="250"/>
      <c r="TTZ162" s="250"/>
      <c r="TUA162" s="250"/>
      <c r="TUB162" s="250"/>
      <c r="TUC162" s="250"/>
      <c r="TUD162" s="250"/>
      <c r="TUE162" s="250"/>
      <c r="TUF162" s="250"/>
      <c r="TUG162" s="250"/>
      <c r="TUH162" s="250"/>
      <c r="TUI162" s="250"/>
      <c r="TUJ162" s="250"/>
      <c r="TUK162" s="250"/>
      <c r="TUL162" s="250"/>
      <c r="TUM162" s="250"/>
      <c r="TUN162" s="250"/>
      <c r="TUO162" s="250"/>
      <c r="TUP162" s="250"/>
      <c r="TUQ162" s="250"/>
      <c r="TUR162" s="250"/>
      <c r="TUS162" s="250"/>
      <c r="TUT162" s="250"/>
      <c r="TUU162" s="250"/>
      <c r="TUV162" s="250"/>
      <c r="TUW162" s="250"/>
      <c r="TUX162" s="250"/>
      <c r="TUY162" s="250"/>
      <c r="TUZ162" s="250"/>
      <c r="TVA162" s="250"/>
      <c r="TVB162" s="250"/>
      <c r="TVC162" s="250"/>
      <c r="TVD162" s="250"/>
      <c r="TVE162" s="250"/>
      <c r="TVF162" s="250"/>
      <c r="TVG162" s="250"/>
      <c r="TVH162" s="250"/>
      <c r="TVI162" s="250"/>
      <c r="TVJ162" s="250"/>
      <c r="TVK162" s="250"/>
      <c r="TVL162" s="250"/>
      <c r="TVM162" s="250"/>
      <c r="TVN162" s="250"/>
      <c r="TVO162" s="250"/>
      <c r="TVP162" s="250"/>
      <c r="TVQ162" s="250"/>
      <c r="TVR162" s="250"/>
      <c r="TVS162" s="250"/>
      <c r="TVT162" s="250"/>
      <c r="TVU162" s="250"/>
      <c r="TVV162" s="250"/>
      <c r="TVW162" s="250"/>
      <c r="TVX162" s="250"/>
      <c r="TVY162" s="250"/>
      <c r="TVZ162" s="250"/>
      <c r="TWA162" s="250"/>
      <c r="TWB162" s="250"/>
      <c r="TWC162" s="250"/>
      <c r="TWD162" s="250"/>
      <c r="TWE162" s="250"/>
      <c r="TWF162" s="250"/>
      <c r="TWG162" s="250"/>
      <c r="TWH162" s="250"/>
      <c r="TWI162" s="250"/>
      <c r="TWJ162" s="250"/>
      <c r="TWK162" s="250"/>
      <c r="TWL162" s="250"/>
      <c r="TWM162" s="250"/>
      <c r="TWN162" s="250"/>
      <c r="TWO162" s="250"/>
      <c r="TWP162" s="250"/>
      <c r="TWQ162" s="250"/>
      <c r="TWR162" s="250"/>
      <c r="TWS162" s="250"/>
      <c r="TWT162" s="250"/>
      <c r="TWU162" s="250"/>
      <c r="TWV162" s="250"/>
      <c r="TWW162" s="250"/>
      <c r="TWX162" s="250"/>
      <c r="TWY162" s="250"/>
      <c r="TWZ162" s="250"/>
      <c r="TXA162" s="250"/>
      <c r="TXB162" s="250"/>
      <c r="TXC162" s="250"/>
      <c r="TXD162" s="250"/>
      <c r="TXE162" s="250"/>
      <c r="TXF162" s="250"/>
      <c r="TXG162" s="250"/>
      <c r="TXH162" s="250"/>
      <c r="TXI162" s="250"/>
      <c r="TXJ162" s="250"/>
      <c r="TXK162" s="250"/>
      <c r="TXL162" s="250"/>
      <c r="TXM162" s="250"/>
      <c r="TXN162" s="250"/>
      <c r="TXO162" s="250"/>
      <c r="TXP162" s="250"/>
      <c r="TXQ162" s="250"/>
      <c r="TXR162" s="250"/>
      <c r="TXS162" s="250"/>
      <c r="TXT162" s="250"/>
      <c r="TXU162" s="250"/>
      <c r="TXV162" s="250"/>
      <c r="TXW162" s="250"/>
      <c r="TXX162" s="250"/>
      <c r="TXY162" s="250"/>
      <c r="TXZ162" s="250"/>
      <c r="TYA162" s="250"/>
      <c r="TYB162" s="250"/>
      <c r="TYC162" s="250"/>
      <c r="TYD162" s="250"/>
      <c r="TYE162" s="250"/>
      <c r="TYF162" s="250"/>
      <c r="TYG162" s="250"/>
      <c r="TYH162" s="250"/>
      <c r="TYI162" s="250"/>
      <c r="TYJ162" s="250"/>
      <c r="TYK162" s="250"/>
      <c r="TYL162" s="250"/>
      <c r="TYM162" s="250"/>
      <c r="TYN162" s="250"/>
      <c r="TYO162" s="250"/>
      <c r="TYP162" s="250"/>
      <c r="TYQ162" s="250"/>
      <c r="TYR162" s="250"/>
      <c r="TYS162" s="250"/>
      <c r="TYT162" s="250"/>
      <c r="TYU162" s="250"/>
      <c r="TYV162" s="250"/>
      <c r="TYW162" s="250"/>
      <c r="TYX162" s="250"/>
      <c r="TYY162" s="250"/>
      <c r="TYZ162" s="250"/>
      <c r="TZA162" s="250"/>
      <c r="TZB162" s="250"/>
      <c r="TZC162" s="250"/>
      <c r="TZD162" s="250"/>
      <c r="TZE162" s="250"/>
      <c r="TZF162" s="250"/>
      <c r="TZG162" s="250"/>
      <c r="TZH162" s="250"/>
      <c r="TZI162" s="250"/>
      <c r="TZJ162" s="250"/>
      <c r="TZK162" s="250"/>
      <c r="TZL162" s="250"/>
      <c r="TZM162" s="250"/>
      <c r="TZN162" s="250"/>
      <c r="TZO162" s="250"/>
      <c r="TZP162" s="250"/>
      <c r="TZQ162" s="250"/>
      <c r="TZR162" s="250"/>
      <c r="TZS162" s="250"/>
      <c r="TZT162" s="250"/>
      <c r="TZU162" s="250"/>
      <c r="TZV162" s="250"/>
      <c r="TZW162" s="250"/>
      <c r="TZX162" s="250"/>
      <c r="TZY162" s="250"/>
      <c r="TZZ162" s="250"/>
      <c r="UAA162" s="250"/>
      <c r="UAB162" s="250"/>
      <c r="UAC162" s="250"/>
      <c r="UAD162" s="250"/>
      <c r="UAE162" s="250"/>
      <c r="UAF162" s="250"/>
      <c r="UAG162" s="250"/>
      <c r="UAH162" s="250"/>
      <c r="UAI162" s="250"/>
      <c r="UAJ162" s="250"/>
      <c r="UAK162" s="250"/>
      <c r="UAL162" s="250"/>
      <c r="UAM162" s="250"/>
      <c r="UAN162" s="250"/>
      <c r="UAO162" s="250"/>
      <c r="UAP162" s="250"/>
      <c r="UAQ162" s="250"/>
      <c r="UAR162" s="250"/>
      <c r="UAS162" s="250"/>
      <c r="UAT162" s="250"/>
      <c r="UAU162" s="250"/>
      <c r="UAV162" s="250"/>
      <c r="UAW162" s="250"/>
      <c r="UAX162" s="250"/>
      <c r="UAY162" s="250"/>
      <c r="UAZ162" s="250"/>
      <c r="UBA162" s="250"/>
      <c r="UBB162" s="250"/>
      <c r="UBC162" s="250"/>
      <c r="UBD162" s="250"/>
      <c r="UBE162" s="250"/>
      <c r="UBF162" s="250"/>
      <c r="UBG162" s="250"/>
      <c r="UBH162" s="250"/>
      <c r="UBI162" s="250"/>
      <c r="UBJ162" s="250"/>
      <c r="UBK162" s="250"/>
      <c r="UBL162" s="250"/>
      <c r="UBM162" s="250"/>
      <c r="UBN162" s="250"/>
      <c r="UBO162" s="250"/>
      <c r="UBP162" s="250"/>
      <c r="UBQ162" s="250"/>
      <c r="UBR162" s="250"/>
      <c r="UBS162" s="250"/>
      <c r="UBT162" s="250"/>
      <c r="UBU162" s="250"/>
      <c r="UBV162" s="250"/>
      <c r="UBW162" s="250"/>
      <c r="UBX162" s="250"/>
      <c r="UBY162" s="250"/>
      <c r="UBZ162" s="250"/>
      <c r="UCA162" s="250"/>
      <c r="UCB162" s="250"/>
      <c r="UCC162" s="250"/>
      <c r="UCD162" s="250"/>
      <c r="UCE162" s="250"/>
      <c r="UCF162" s="250"/>
      <c r="UCG162" s="250"/>
      <c r="UCH162" s="250"/>
      <c r="UCI162" s="250"/>
      <c r="UCJ162" s="250"/>
      <c r="UCK162" s="250"/>
      <c r="UCL162" s="250"/>
      <c r="UCM162" s="250"/>
      <c r="UCN162" s="250"/>
      <c r="UCO162" s="250"/>
      <c r="UCP162" s="250"/>
      <c r="UCQ162" s="250"/>
      <c r="UCR162" s="250"/>
      <c r="UCS162" s="250"/>
      <c r="UCT162" s="250"/>
      <c r="UCU162" s="250"/>
      <c r="UCV162" s="250"/>
      <c r="UCW162" s="250"/>
      <c r="UCX162" s="250"/>
      <c r="UCY162" s="250"/>
      <c r="UCZ162" s="250"/>
      <c r="UDA162" s="250"/>
      <c r="UDB162" s="250"/>
      <c r="UDC162" s="250"/>
      <c r="UDD162" s="250"/>
      <c r="UDE162" s="250"/>
      <c r="UDF162" s="250"/>
      <c r="UDG162" s="250"/>
      <c r="UDH162" s="250"/>
      <c r="UDI162" s="250"/>
      <c r="UDJ162" s="250"/>
      <c r="UDK162" s="250"/>
      <c r="UDL162" s="250"/>
      <c r="UDM162" s="250"/>
      <c r="UDN162" s="250"/>
      <c r="UDO162" s="250"/>
      <c r="UDP162" s="250"/>
      <c r="UDQ162" s="250"/>
      <c r="UDR162" s="250"/>
      <c r="UDS162" s="250"/>
      <c r="UDT162" s="250"/>
      <c r="UDU162" s="250"/>
      <c r="UDV162" s="250"/>
      <c r="UDW162" s="250"/>
      <c r="UDX162" s="250"/>
      <c r="UDY162" s="250"/>
      <c r="UDZ162" s="250"/>
      <c r="UEA162" s="250"/>
      <c r="UEB162" s="250"/>
      <c r="UEC162" s="250"/>
      <c r="UED162" s="250"/>
      <c r="UEE162" s="250"/>
      <c r="UEF162" s="250"/>
      <c r="UEG162" s="250"/>
      <c r="UEH162" s="250"/>
      <c r="UEI162" s="250"/>
      <c r="UEJ162" s="250"/>
      <c r="UEK162" s="250"/>
      <c r="UEL162" s="250"/>
      <c r="UEM162" s="250"/>
      <c r="UEN162" s="250"/>
      <c r="UEO162" s="250"/>
      <c r="UEP162" s="250"/>
      <c r="UEQ162" s="250"/>
      <c r="UER162" s="250"/>
      <c r="UES162" s="250"/>
      <c r="UET162" s="250"/>
      <c r="UEU162" s="250"/>
      <c r="UEV162" s="250"/>
      <c r="UEW162" s="250"/>
      <c r="UEX162" s="250"/>
      <c r="UEY162" s="250"/>
      <c r="UEZ162" s="250"/>
      <c r="UFA162" s="250"/>
      <c r="UFB162" s="250"/>
      <c r="UFC162" s="250"/>
      <c r="UFD162" s="250"/>
      <c r="UFE162" s="250"/>
      <c r="UFF162" s="250"/>
      <c r="UFG162" s="250"/>
      <c r="UFH162" s="250"/>
      <c r="UFI162" s="250"/>
      <c r="UFJ162" s="250"/>
      <c r="UFK162" s="250"/>
      <c r="UFL162" s="250"/>
      <c r="UFM162" s="250"/>
      <c r="UFN162" s="250"/>
      <c r="UFO162" s="250"/>
      <c r="UFP162" s="250"/>
      <c r="UFQ162" s="250"/>
      <c r="UFR162" s="250"/>
      <c r="UFS162" s="250"/>
      <c r="UFT162" s="250"/>
      <c r="UFU162" s="250"/>
      <c r="UFV162" s="250"/>
      <c r="UFW162" s="250"/>
      <c r="UFX162" s="250"/>
      <c r="UFY162" s="250"/>
      <c r="UFZ162" s="250"/>
      <c r="UGA162" s="250"/>
      <c r="UGB162" s="250"/>
      <c r="UGC162" s="250"/>
      <c r="UGD162" s="250"/>
      <c r="UGE162" s="250"/>
      <c r="UGF162" s="250"/>
      <c r="UGG162" s="250"/>
      <c r="UGH162" s="250"/>
      <c r="UGI162" s="250"/>
      <c r="UGJ162" s="250"/>
      <c r="UGK162" s="250"/>
      <c r="UGL162" s="250"/>
      <c r="UGM162" s="250"/>
      <c r="UGN162" s="250"/>
      <c r="UGO162" s="250"/>
      <c r="UGP162" s="250"/>
      <c r="UGQ162" s="250"/>
      <c r="UGR162" s="250"/>
      <c r="UGS162" s="250"/>
      <c r="UGT162" s="250"/>
      <c r="UGU162" s="250"/>
      <c r="UGV162" s="250"/>
      <c r="UGW162" s="250"/>
      <c r="UGX162" s="250"/>
      <c r="UGY162" s="250"/>
      <c r="UGZ162" s="250"/>
      <c r="UHA162" s="250"/>
      <c r="UHB162" s="250"/>
      <c r="UHC162" s="250"/>
      <c r="UHD162" s="250"/>
      <c r="UHE162" s="250"/>
      <c r="UHF162" s="250"/>
      <c r="UHG162" s="250"/>
      <c r="UHH162" s="250"/>
      <c r="UHI162" s="250"/>
      <c r="UHJ162" s="250"/>
      <c r="UHK162" s="250"/>
      <c r="UHL162" s="250"/>
      <c r="UHM162" s="250"/>
      <c r="UHN162" s="250"/>
      <c r="UHO162" s="250"/>
      <c r="UHP162" s="250"/>
      <c r="UHQ162" s="250"/>
      <c r="UHR162" s="250"/>
      <c r="UHS162" s="250"/>
      <c r="UHT162" s="250"/>
      <c r="UHU162" s="250"/>
      <c r="UHV162" s="250"/>
      <c r="UHW162" s="250"/>
      <c r="UHX162" s="250"/>
      <c r="UHY162" s="250"/>
      <c r="UHZ162" s="250"/>
      <c r="UIA162" s="250"/>
      <c r="UIB162" s="250"/>
      <c r="UIC162" s="250"/>
      <c r="UID162" s="250"/>
      <c r="UIE162" s="250"/>
      <c r="UIF162" s="250"/>
      <c r="UIG162" s="250"/>
      <c r="UIH162" s="250"/>
      <c r="UII162" s="250"/>
      <c r="UIJ162" s="250"/>
      <c r="UIK162" s="250"/>
      <c r="UIL162" s="250"/>
      <c r="UIM162" s="250"/>
      <c r="UIN162" s="250"/>
      <c r="UIO162" s="250"/>
      <c r="UIP162" s="250"/>
      <c r="UIQ162" s="250"/>
      <c r="UIR162" s="250"/>
      <c r="UIS162" s="250"/>
      <c r="UIT162" s="250"/>
      <c r="UIU162" s="250"/>
      <c r="UIV162" s="250"/>
      <c r="UIW162" s="250"/>
      <c r="UIX162" s="250"/>
      <c r="UIY162" s="250"/>
      <c r="UIZ162" s="250"/>
      <c r="UJA162" s="250"/>
      <c r="UJB162" s="250"/>
      <c r="UJC162" s="250"/>
      <c r="UJD162" s="250"/>
      <c r="UJE162" s="250"/>
      <c r="UJF162" s="250"/>
      <c r="UJG162" s="250"/>
      <c r="UJH162" s="250"/>
      <c r="UJI162" s="250"/>
      <c r="UJJ162" s="250"/>
      <c r="UJK162" s="250"/>
      <c r="UJL162" s="250"/>
      <c r="UJM162" s="250"/>
      <c r="UJN162" s="250"/>
      <c r="UJO162" s="250"/>
      <c r="UJP162" s="250"/>
      <c r="UJQ162" s="250"/>
      <c r="UJR162" s="250"/>
      <c r="UJS162" s="250"/>
      <c r="UJT162" s="250"/>
      <c r="UJU162" s="250"/>
      <c r="UJV162" s="250"/>
      <c r="UJW162" s="250"/>
      <c r="UJX162" s="250"/>
      <c r="UJY162" s="250"/>
      <c r="UJZ162" s="250"/>
      <c r="UKA162" s="250"/>
      <c r="UKB162" s="250"/>
      <c r="UKC162" s="250"/>
      <c r="UKD162" s="250"/>
      <c r="UKE162" s="250"/>
      <c r="UKF162" s="250"/>
      <c r="UKG162" s="250"/>
      <c r="UKH162" s="250"/>
      <c r="UKI162" s="250"/>
      <c r="UKJ162" s="250"/>
      <c r="UKK162" s="250"/>
      <c r="UKL162" s="250"/>
      <c r="UKM162" s="250"/>
      <c r="UKN162" s="250"/>
      <c r="UKO162" s="250"/>
      <c r="UKP162" s="250"/>
      <c r="UKQ162" s="250"/>
      <c r="UKR162" s="250"/>
      <c r="UKS162" s="250"/>
      <c r="UKT162" s="250"/>
      <c r="UKU162" s="250"/>
      <c r="UKV162" s="250"/>
      <c r="UKW162" s="250"/>
      <c r="UKX162" s="250"/>
      <c r="UKY162" s="250"/>
      <c r="UKZ162" s="250"/>
      <c r="ULA162" s="250"/>
      <c r="ULB162" s="250"/>
      <c r="ULC162" s="250"/>
      <c r="ULD162" s="250"/>
      <c r="ULE162" s="250"/>
      <c r="ULF162" s="250"/>
      <c r="ULG162" s="250"/>
      <c r="ULH162" s="250"/>
      <c r="ULI162" s="250"/>
      <c r="ULJ162" s="250"/>
      <c r="ULK162" s="250"/>
      <c r="ULL162" s="250"/>
      <c r="ULM162" s="250"/>
      <c r="ULN162" s="250"/>
      <c r="ULO162" s="250"/>
      <c r="ULP162" s="250"/>
      <c r="ULQ162" s="250"/>
      <c r="ULR162" s="250"/>
      <c r="ULS162" s="250"/>
      <c r="ULT162" s="250"/>
      <c r="ULU162" s="250"/>
      <c r="ULV162" s="250"/>
      <c r="ULW162" s="250"/>
      <c r="ULX162" s="250"/>
      <c r="ULY162" s="250"/>
      <c r="ULZ162" s="250"/>
      <c r="UMA162" s="250"/>
      <c r="UMB162" s="250"/>
      <c r="UMC162" s="250"/>
      <c r="UMD162" s="250"/>
      <c r="UME162" s="250"/>
      <c r="UMF162" s="250"/>
      <c r="UMG162" s="250"/>
      <c r="UMH162" s="250"/>
      <c r="UMI162" s="250"/>
      <c r="UMJ162" s="250"/>
      <c r="UMK162" s="250"/>
      <c r="UML162" s="250"/>
      <c r="UMM162" s="250"/>
      <c r="UMN162" s="250"/>
      <c r="UMO162" s="250"/>
      <c r="UMP162" s="250"/>
      <c r="UMQ162" s="250"/>
      <c r="UMR162" s="250"/>
      <c r="UMS162" s="250"/>
      <c r="UMT162" s="250"/>
      <c r="UMU162" s="250"/>
      <c r="UMV162" s="250"/>
      <c r="UMW162" s="250"/>
      <c r="UMX162" s="250"/>
      <c r="UMY162" s="250"/>
      <c r="UMZ162" s="250"/>
      <c r="UNA162" s="250"/>
      <c r="UNB162" s="250"/>
      <c r="UNC162" s="250"/>
      <c r="UND162" s="250"/>
      <c r="UNE162" s="250"/>
      <c r="UNF162" s="250"/>
      <c r="UNG162" s="250"/>
      <c r="UNH162" s="250"/>
      <c r="UNI162" s="250"/>
      <c r="UNJ162" s="250"/>
      <c r="UNK162" s="250"/>
      <c r="UNL162" s="250"/>
      <c r="UNM162" s="250"/>
      <c r="UNN162" s="250"/>
      <c r="UNO162" s="250"/>
      <c r="UNP162" s="250"/>
      <c r="UNQ162" s="250"/>
      <c r="UNR162" s="250"/>
      <c r="UNS162" s="250"/>
      <c r="UNT162" s="250"/>
      <c r="UNU162" s="250"/>
      <c r="UNV162" s="250"/>
      <c r="UNW162" s="250"/>
      <c r="UNX162" s="250"/>
      <c r="UNY162" s="250"/>
      <c r="UNZ162" s="250"/>
      <c r="UOA162" s="250"/>
      <c r="UOB162" s="250"/>
      <c r="UOC162" s="250"/>
      <c r="UOD162" s="250"/>
      <c r="UOE162" s="250"/>
      <c r="UOF162" s="250"/>
      <c r="UOG162" s="250"/>
      <c r="UOH162" s="250"/>
      <c r="UOI162" s="250"/>
      <c r="UOJ162" s="250"/>
      <c r="UOK162" s="250"/>
      <c r="UOL162" s="250"/>
      <c r="UOM162" s="250"/>
      <c r="UON162" s="250"/>
      <c r="UOO162" s="250"/>
      <c r="UOP162" s="250"/>
      <c r="UOQ162" s="250"/>
      <c r="UOR162" s="250"/>
      <c r="UOS162" s="250"/>
      <c r="UOT162" s="250"/>
      <c r="UOU162" s="250"/>
      <c r="UOV162" s="250"/>
      <c r="UOW162" s="250"/>
      <c r="UOX162" s="250"/>
      <c r="UOY162" s="250"/>
      <c r="UOZ162" s="250"/>
      <c r="UPA162" s="250"/>
      <c r="UPB162" s="250"/>
      <c r="UPC162" s="250"/>
      <c r="UPD162" s="250"/>
      <c r="UPE162" s="250"/>
      <c r="UPF162" s="250"/>
      <c r="UPG162" s="250"/>
      <c r="UPH162" s="250"/>
      <c r="UPI162" s="250"/>
      <c r="UPJ162" s="250"/>
      <c r="UPK162" s="250"/>
      <c r="UPL162" s="250"/>
      <c r="UPM162" s="250"/>
      <c r="UPN162" s="250"/>
      <c r="UPO162" s="250"/>
      <c r="UPP162" s="250"/>
      <c r="UPQ162" s="250"/>
      <c r="UPR162" s="250"/>
      <c r="UPS162" s="250"/>
      <c r="UPT162" s="250"/>
      <c r="UPU162" s="250"/>
      <c r="UPV162" s="250"/>
      <c r="UPW162" s="250"/>
      <c r="UPX162" s="250"/>
      <c r="UPY162" s="250"/>
      <c r="UPZ162" s="250"/>
      <c r="UQA162" s="250"/>
      <c r="UQB162" s="250"/>
      <c r="UQC162" s="250"/>
      <c r="UQD162" s="250"/>
      <c r="UQE162" s="250"/>
      <c r="UQF162" s="250"/>
      <c r="UQG162" s="250"/>
      <c r="UQH162" s="250"/>
      <c r="UQI162" s="250"/>
      <c r="UQJ162" s="250"/>
      <c r="UQK162" s="250"/>
      <c r="UQL162" s="250"/>
      <c r="UQM162" s="250"/>
      <c r="UQN162" s="250"/>
      <c r="UQO162" s="250"/>
      <c r="UQP162" s="250"/>
      <c r="UQQ162" s="250"/>
      <c r="UQR162" s="250"/>
      <c r="UQS162" s="250"/>
      <c r="UQT162" s="250"/>
      <c r="UQU162" s="250"/>
      <c r="UQV162" s="250"/>
      <c r="UQW162" s="250"/>
      <c r="UQX162" s="250"/>
      <c r="UQY162" s="250"/>
      <c r="UQZ162" s="250"/>
      <c r="URA162" s="250"/>
      <c r="URB162" s="250"/>
      <c r="URC162" s="250"/>
      <c r="URD162" s="250"/>
      <c r="URE162" s="250"/>
      <c r="URF162" s="250"/>
      <c r="URG162" s="250"/>
      <c r="URH162" s="250"/>
      <c r="URI162" s="250"/>
      <c r="URJ162" s="250"/>
      <c r="URK162" s="250"/>
      <c r="URL162" s="250"/>
      <c r="URM162" s="250"/>
      <c r="URN162" s="250"/>
      <c r="URO162" s="250"/>
      <c r="URP162" s="250"/>
      <c r="URQ162" s="250"/>
      <c r="URR162" s="250"/>
      <c r="URS162" s="250"/>
      <c r="URT162" s="250"/>
      <c r="URU162" s="250"/>
      <c r="URV162" s="250"/>
      <c r="URW162" s="250"/>
      <c r="URX162" s="250"/>
      <c r="URY162" s="250"/>
      <c r="URZ162" s="250"/>
      <c r="USA162" s="250"/>
      <c r="USB162" s="250"/>
      <c r="USC162" s="250"/>
      <c r="USD162" s="250"/>
      <c r="USE162" s="250"/>
      <c r="USF162" s="250"/>
      <c r="USG162" s="250"/>
      <c r="USH162" s="250"/>
      <c r="USI162" s="250"/>
      <c r="USJ162" s="250"/>
      <c r="USK162" s="250"/>
      <c r="USL162" s="250"/>
      <c r="USM162" s="250"/>
      <c r="USN162" s="250"/>
      <c r="USO162" s="250"/>
      <c r="USP162" s="250"/>
      <c r="USQ162" s="250"/>
      <c r="USR162" s="250"/>
      <c r="USS162" s="250"/>
      <c r="UST162" s="250"/>
      <c r="USU162" s="250"/>
      <c r="USV162" s="250"/>
      <c r="USW162" s="250"/>
      <c r="USX162" s="250"/>
      <c r="USY162" s="250"/>
      <c r="USZ162" s="250"/>
      <c r="UTA162" s="250"/>
      <c r="UTB162" s="250"/>
      <c r="UTC162" s="250"/>
      <c r="UTD162" s="250"/>
      <c r="UTE162" s="250"/>
      <c r="UTF162" s="250"/>
      <c r="UTG162" s="250"/>
      <c r="UTH162" s="250"/>
      <c r="UTI162" s="250"/>
      <c r="UTJ162" s="250"/>
      <c r="UTK162" s="250"/>
      <c r="UTL162" s="250"/>
      <c r="UTM162" s="250"/>
      <c r="UTN162" s="250"/>
      <c r="UTO162" s="250"/>
      <c r="UTP162" s="250"/>
      <c r="UTQ162" s="250"/>
      <c r="UTR162" s="250"/>
      <c r="UTS162" s="250"/>
      <c r="UTT162" s="250"/>
      <c r="UTU162" s="250"/>
      <c r="UTV162" s="250"/>
      <c r="UTW162" s="250"/>
      <c r="UTX162" s="250"/>
      <c r="UTY162" s="250"/>
      <c r="UTZ162" s="250"/>
      <c r="UUA162" s="250"/>
      <c r="UUB162" s="250"/>
      <c r="UUC162" s="250"/>
      <c r="UUD162" s="250"/>
      <c r="UUE162" s="250"/>
      <c r="UUF162" s="250"/>
      <c r="UUG162" s="250"/>
      <c r="UUH162" s="250"/>
      <c r="UUI162" s="250"/>
      <c r="UUJ162" s="250"/>
      <c r="UUK162" s="250"/>
      <c r="UUL162" s="250"/>
      <c r="UUM162" s="250"/>
      <c r="UUN162" s="250"/>
      <c r="UUO162" s="250"/>
      <c r="UUP162" s="250"/>
      <c r="UUQ162" s="250"/>
      <c r="UUR162" s="250"/>
      <c r="UUS162" s="250"/>
      <c r="UUT162" s="250"/>
      <c r="UUU162" s="250"/>
      <c r="UUV162" s="250"/>
      <c r="UUW162" s="250"/>
      <c r="UUX162" s="250"/>
      <c r="UUY162" s="250"/>
      <c r="UUZ162" s="250"/>
      <c r="UVA162" s="250"/>
      <c r="UVB162" s="250"/>
      <c r="UVC162" s="250"/>
      <c r="UVD162" s="250"/>
      <c r="UVE162" s="250"/>
      <c r="UVF162" s="250"/>
      <c r="UVG162" s="250"/>
      <c r="UVH162" s="250"/>
      <c r="UVI162" s="250"/>
      <c r="UVJ162" s="250"/>
      <c r="UVK162" s="250"/>
      <c r="UVL162" s="250"/>
      <c r="UVM162" s="250"/>
      <c r="UVN162" s="250"/>
      <c r="UVO162" s="250"/>
      <c r="UVP162" s="250"/>
      <c r="UVQ162" s="250"/>
      <c r="UVR162" s="250"/>
      <c r="UVS162" s="250"/>
      <c r="UVT162" s="250"/>
      <c r="UVU162" s="250"/>
      <c r="UVV162" s="250"/>
      <c r="UVW162" s="250"/>
      <c r="UVX162" s="250"/>
      <c r="UVY162" s="250"/>
      <c r="UVZ162" s="250"/>
      <c r="UWA162" s="250"/>
      <c r="UWB162" s="250"/>
      <c r="UWC162" s="250"/>
      <c r="UWD162" s="250"/>
      <c r="UWE162" s="250"/>
      <c r="UWF162" s="250"/>
      <c r="UWG162" s="250"/>
      <c r="UWH162" s="250"/>
      <c r="UWI162" s="250"/>
      <c r="UWJ162" s="250"/>
      <c r="UWK162" s="250"/>
      <c r="UWL162" s="250"/>
      <c r="UWM162" s="250"/>
      <c r="UWN162" s="250"/>
      <c r="UWO162" s="250"/>
      <c r="UWP162" s="250"/>
      <c r="UWQ162" s="250"/>
      <c r="UWR162" s="250"/>
      <c r="UWS162" s="250"/>
      <c r="UWT162" s="250"/>
      <c r="UWU162" s="250"/>
      <c r="UWV162" s="250"/>
      <c r="UWW162" s="250"/>
      <c r="UWX162" s="250"/>
      <c r="UWY162" s="250"/>
      <c r="UWZ162" s="250"/>
      <c r="UXA162" s="250"/>
      <c r="UXB162" s="250"/>
      <c r="UXC162" s="250"/>
      <c r="UXD162" s="250"/>
      <c r="UXE162" s="250"/>
      <c r="UXF162" s="250"/>
      <c r="UXG162" s="250"/>
      <c r="UXH162" s="250"/>
      <c r="UXI162" s="250"/>
      <c r="UXJ162" s="250"/>
      <c r="UXK162" s="250"/>
      <c r="UXL162" s="250"/>
      <c r="UXM162" s="250"/>
      <c r="UXN162" s="250"/>
      <c r="UXO162" s="250"/>
      <c r="UXP162" s="250"/>
      <c r="UXQ162" s="250"/>
      <c r="UXR162" s="250"/>
      <c r="UXS162" s="250"/>
      <c r="UXT162" s="250"/>
      <c r="UXU162" s="250"/>
      <c r="UXV162" s="250"/>
      <c r="UXW162" s="250"/>
      <c r="UXX162" s="250"/>
      <c r="UXY162" s="250"/>
      <c r="UXZ162" s="250"/>
      <c r="UYA162" s="250"/>
      <c r="UYB162" s="250"/>
      <c r="UYC162" s="250"/>
      <c r="UYD162" s="250"/>
      <c r="UYE162" s="250"/>
      <c r="UYF162" s="250"/>
      <c r="UYG162" s="250"/>
      <c r="UYH162" s="250"/>
      <c r="UYI162" s="250"/>
      <c r="UYJ162" s="250"/>
      <c r="UYK162" s="250"/>
      <c r="UYL162" s="250"/>
      <c r="UYM162" s="250"/>
      <c r="UYN162" s="250"/>
      <c r="UYO162" s="250"/>
      <c r="UYP162" s="250"/>
      <c r="UYQ162" s="250"/>
      <c r="UYR162" s="250"/>
      <c r="UYS162" s="250"/>
      <c r="UYT162" s="250"/>
      <c r="UYU162" s="250"/>
      <c r="UYV162" s="250"/>
      <c r="UYW162" s="250"/>
      <c r="UYX162" s="250"/>
      <c r="UYY162" s="250"/>
      <c r="UYZ162" s="250"/>
      <c r="UZA162" s="250"/>
      <c r="UZB162" s="250"/>
      <c r="UZC162" s="250"/>
      <c r="UZD162" s="250"/>
      <c r="UZE162" s="250"/>
      <c r="UZF162" s="250"/>
      <c r="UZG162" s="250"/>
      <c r="UZH162" s="250"/>
      <c r="UZI162" s="250"/>
      <c r="UZJ162" s="250"/>
      <c r="UZK162" s="250"/>
      <c r="UZL162" s="250"/>
      <c r="UZM162" s="250"/>
      <c r="UZN162" s="250"/>
      <c r="UZO162" s="250"/>
      <c r="UZP162" s="250"/>
      <c r="UZQ162" s="250"/>
      <c r="UZR162" s="250"/>
      <c r="UZS162" s="250"/>
      <c r="UZT162" s="250"/>
      <c r="UZU162" s="250"/>
      <c r="UZV162" s="250"/>
      <c r="UZW162" s="250"/>
      <c r="UZX162" s="250"/>
      <c r="UZY162" s="250"/>
      <c r="UZZ162" s="250"/>
      <c r="VAA162" s="250"/>
      <c r="VAB162" s="250"/>
      <c r="VAC162" s="250"/>
      <c r="VAD162" s="250"/>
      <c r="VAE162" s="250"/>
      <c r="VAF162" s="250"/>
      <c r="VAG162" s="250"/>
      <c r="VAH162" s="250"/>
      <c r="VAI162" s="250"/>
      <c r="VAJ162" s="250"/>
      <c r="VAK162" s="250"/>
      <c r="VAL162" s="250"/>
      <c r="VAM162" s="250"/>
      <c r="VAN162" s="250"/>
      <c r="VAO162" s="250"/>
      <c r="VAP162" s="250"/>
      <c r="VAQ162" s="250"/>
      <c r="VAR162" s="250"/>
      <c r="VAS162" s="250"/>
      <c r="VAT162" s="250"/>
      <c r="VAU162" s="250"/>
      <c r="VAV162" s="250"/>
      <c r="VAW162" s="250"/>
      <c r="VAX162" s="250"/>
      <c r="VAY162" s="250"/>
      <c r="VAZ162" s="250"/>
      <c r="VBA162" s="250"/>
      <c r="VBB162" s="250"/>
      <c r="VBC162" s="250"/>
      <c r="VBD162" s="250"/>
      <c r="VBE162" s="250"/>
      <c r="VBF162" s="250"/>
      <c r="VBG162" s="250"/>
      <c r="VBH162" s="250"/>
      <c r="VBI162" s="250"/>
      <c r="VBJ162" s="250"/>
      <c r="VBK162" s="250"/>
      <c r="VBL162" s="250"/>
      <c r="VBM162" s="250"/>
      <c r="VBN162" s="250"/>
      <c r="VBO162" s="250"/>
      <c r="VBP162" s="250"/>
      <c r="VBQ162" s="250"/>
      <c r="VBR162" s="250"/>
      <c r="VBS162" s="250"/>
      <c r="VBT162" s="250"/>
      <c r="VBU162" s="250"/>
      <c r="VBV162" s="250"/>
      <c r="VBW162" s="250"/>
      <c r="VBX162" s="250"/>
      <c r="VBY162" s="250"/>
      <c r="VBZ162" s="250"/>
      <c r="VCA162" s="250"/>
      <c r="VCB162" s="250"/>
      <c r="VCC162" s="250"/>
      <c r="VCD162" s="250"/>
      <c r="VCE162" s="250"/>
      <c r="VCF162" s="250"/>
      <c r="VCG162" s="250"/>
      <c r="VCH162" s="250"/>
      <c r="VCI162" s="250"/>
      <c r="VCJ162" s="250"/>
      <c r="VCK162" s="250"/>
      <c r="VCL162" s="250"/>
      <c r="VCM162" s="250"/>
      <c r="VCN162" s="250"/>
      <c r="VCO162" s="250"/>
      <c r="VCP162" s="250"/>
      <c r="VCQ162" s="250"/>
      <c r="VCR162" s="250"/>
      <c r="VCS162" s="250"/>
      <c r="VCT162" s="250"/>
      <c r="VCU162" s="250"/>
      <c r="VCV162" s="250"/>
      <c r="VCW162" s="250"/>
      <c r="VCX162" s="250"/>
      <c r="VCY162" s="250"/>
      <c r="VCZ162" s="250"/>
      <c r="VDA162" s="250"/>
      <c r="VDB162" s="250"/>
      <c r="VDC162" s="250"/>
      <c r="VDD162" s="250"/>
      <c r="VDE162" s="250"/>
      <c r="VDF162" s="250"/>
      <c r="VDG162" s="250"/>
      <c r="VDH162" s="250"/>
      <c r="VDI162" s="250"/>
      <c r="VDJ162" s="250"/>
      <c r="VDK162" s="250"/>
      <c r="VDL162" s="250"/>
      <c r="VDM162" s="250"/>
      <c r="VDN162" s="250"/>
      <c r="VDO162" s="250"/>
      <c r="VDP162" s="250"/>
      <c r="VDQ162" s="250"/>
      <c r="VDR162" s="250"/>
      <c r="VDS162" s="250"/>
      <c r="VDT162" s="250"/>
      <c r="VDU162" s="250"/>
      <c r="VDV162" s="250"/>
      <c r="VDW162" s="250"/>
      <c r="VDX162" s="250"/>
      <c r="VDY162" s="250"/>
      <c r="VDZ162" s="250"/>
      <c r="VEA162" s="250"/>
      <c r="VEB162" s="250"/>
      <c r="VEC162" s="250"/>
      <c r="VED162" s="250"/>
      <c r="VEE162" s="250"/>
      <c r="VEF162" s="250"/>
      <c r="VEG162" s="250"/>
      <c r="VEH162" s="250"/>
      <c r="VEI162" s="250"/>
      <c r="VEJ162" s="250"/>
      <c r="VEK162" s="250"/>
      <c r="VEL162" s="250"/>
      <c r="VEM162" s="250"/>
      <c r="VEN162" s="250"/>
      <c r="VEO162" s="250"/>
      <c r="VEP162" s="250"/>
      <c r="VEQ162" s="250"/>
      <c r="VER162" s="250"/>
      <c r="VES162" s="250"/>
      <c r="VET162" s="250"/>
      <c r="VEU162" s="250"/>
      <c r="VEV162" s="250"/>
      <c r="VEW162" s="250"/>
      <c r="VEX162" s="250"/>
      <c r="VEY162" s="250"/>
      <c r="VEZ162" s="250"/>
      <c r="VFA162" s="250"/>
      <c r="VFB162" s="250"/>
      <c r="VFC162" s="250"/>
      <c r="VFD162" s="250"/>
      <c r="VFE162" s="250"/>
      <c r="VFF162" s="250"/>
      <c r="VFG162" s="250"/>
      <c r="VFH162" s="250"/>
      <c r="VFI162" s="250"/>
      <c r="VFJ162" s="250"/>
      <c r="VFK162" s="250"/>
      <c r="VFL162" s="250"/>
      <c r="VFM162" s="250"/>
      <c r="VFN162" s="250"/>
      <c r="VFO162" s="250"/>
      <c r="VFP162" s="250"/>
      <c r="VFQ162" s="250"/>
      <c r="VFR162" s="250"/>
      <c r="VFS162" s="250"/>
      <c r="VFT162" s="250"/>
      <c r="VFU162" s="250"/>
      <c r="VFV162" s="250"/>
      <c r="VFW162" s="250"/>
      <c r="VFX162" s="250"/>
      <c r="VFY162" s="250"/>
      <c r="VFZ162" s="250"/>
      <c r="VGA162" s="250"/>
      <c r="VGB162" s="250"/>
      <c r="VGC162" s="250"/>
      <c r="VGD162" s="250"/>
      <c r="VGE162" s="250"/>
      <c r="VGF162" s="250"/>
      <c r="VGG162" s="250"/>
      <c r="VGH162" s="250"/>
      <c r="VGI162" s="250"/>
      <c r="VGJ162" s="250"/>
      <c r="VGK162" s="250"/>
      <c r="VGL162" s="250"/>
      <c r="VGM162" s="250"/>
      <c r="VGN162" s="250"/>
      <c r="VGO162" s="250"/>
      <c r="VGP162" s="250"/>
      <c r="VGQ162" s="250"/>
      <c r="VGR162" s="250"/>
      <c r="VGS162" s="250"/>
      <c r="VGT162" s="250"/>
      <c r="VGU162" s="250"/>
      <c r="VGV162" s="250"/>
      <c r="VGW162" s="250"/>
      <c r="VGX162" s="250"/>
      <c r="VGY162" s="250"/>
      <c r="VGZ162" s="250"/>
      <c r="VHA162" s="250"/>
      <c r="VHB162" s="250"/>
      <c r="VHC162" s="250"/>
      <c r="VHD162" s="250"/>
      <c r="VHE162" s="250"/>
      <c r="VHF162" s="250"/>
      <c r="VHG162" s="250"/>
      <c r="VHH162" s="250"/>
      <c r="VHI162" s="250"/>
      <c r="VHJ162" s="250"/>
      <c r="VHK162" s="250"/>
      <c r="VHL162" s="250"/>
      <c r="VHM162" s="250"/>
      <c r="VHN162" s="250"/>
      <c r="VHO162" s="250"/>
      <c r="VHP162" s="250"/>
      <c r="VHQ162" s="250"/>
      <c r="VHR162" s="250"/>
      <c r="VHS162" s="250"/>
      <c r="VHT162" s="250"/>
      <c r="VHU162" s="250"/>
      <c r="VHV162" s="250"/>
      <c r="VHW162" s="250"/>
      <c r="VHX162" s="250"/>
      <c r="VHY162" s="250"/>
      <c r="VHZ162" s="250"/>
      <c r="VIA162" s="250"/>
      <c r="VIB162" s="250"/>
      <c r="VIC162" s="250"/>
      <c r="VID162" s="250"/>
      <c r="VIE162" s="250"/>
      <c r="VIF162" s="250"/>
      <c r="VIG162" s="250"/>
      <c r="VIH162" s="250"/>
      <c r="VII162" s="250"/>
      <c r="VIJ162" s="250"/>
      <c r="VIK162" s="250"/>
      <c r="VIL162" s="250"/>
      <c r="VIM162" s="250"/>
      <c r="VIN162" s="250"/>
      <c r="VIO162" s="250"/>
      <c r="VIP162" s="250"/>
      <c r="VIQ162" s="250"/>
      <c r="VIR162" s="250"/>
      <c r="VIS162" s="250"/>
      <c r="VIT162" s="250"/>
      <c r="VIU162" s="250"/>
      <c r="VIV162" s="250"/>
      <c r="VIW162" s="250"/>
      <c r="VIX162" s="250"/>
      <c r="VIY162" s="250"/>
      <c r="VIZ162" s="250"/>
      <c r="VJA162" s="250"/>
      <c r="VJB162" s="250"/>
      <c r="VJC162" s="250"/>
      <c r="VJD162" s="250"/>
      <c r="VJE162" s="250"/>
      <c r="VJF162" s="250"/>
      <c r="VJG162" s="250"/>
      <c r="VJH162" s="250"/>
      <c r="VJI162" s="250"/>
      <c r="VJJ162" s="250"/>
      <c r="VJK162" s="250"/>
      <c r="VJL162" s="250"/>
      <c r="VJM162" s="250"/>
      <c r="VJN162" s="250"/>
      <c r="VJO162" s="250"/>
      <c r="VJP162" s="250"/>
      <c r="VJQ162" s="250"/>
      <c r="VJR162" s="250"/>
      <c r="VJS162" s="250"/>
      <c r="VJT162" s="250"/>
      <c r="VJU162" s="250"/>
      <c r="VJV162" s="250"/>
      <c r="VJW162" s="250"/>
      <c r="VJX162" s="250"/>
      <c r="VJY162" s="250"/>
      <c r="VJZ162" s="250"/>
      <c r="VKA162" s="250"/>
      <c r="VKB162" s="250"/>
      <c r="VKC162" s="250"/>
      <c r="VKD162" s="250"/>
      <c r="VKE162" s="250"/>
      <c r="VKF162" s="250"/>
      <c r="VKG162" s="250"/>
      <c r="VKH162" s="250"/>
      <c r="VKI162" s="250"/>
      <c r="VKJ162" s="250"/>
      <c r="VKK162" s="250"/>
      <c r="VKL162" s="250"/>
      <c r="VKM162" s="250"/>
      <c r="VKN162" s="250"/>
      <c r="VKO162" s="250"/>
      <c r="VKP162" s="250"/>
      <c r="VKQ162" s="250"/>
      <c r="VKR162" s="250"/>
      <c r="VKS162" s="250"/>
      <c r="VKT162" s="250"/>
      <c r="VKU162" s="250"/>
      <c r="VKV162" s="250"/>
      <c r="VKW162" s="250"/>
      <c r="VKX162" s="250"/>
      <c r="VKY162" s="250"/>
      <c r="VKZ162" s="250"/>
      <c r="VLA162" s="250"/>
      <c r="VLB162" s="250"/>
      <c r="VLC162" s="250"/>
      <c r="VLD162" s="250"/>
      <c r="VLE162" s="250"/>
      <c r="VLF162" s="250"/>
      <c r="VLG162" s="250"/>
      <c r="VLH162" s="250"/>
      <c r="VLI162" s="250"/>
      <c r="VLJ162" s="250"/>
      <c r="VLK162" s="250"/>
      <c r="VLL162" s="250"/>
      <c r="VLM162" s="250"/>
      <c r="VLN162" s="250"/>
      <c r="VLO162" s="250"/>
      <c r="VLP162" s="250"/>
      <c r="VLQ162" s="250"/>
      <c r="VLR162" s="250"/>
      <c r="VLS162" s="250"/>
      <c r="VLT162" s="250"/>
      <c r="VLU162" s="250"/>
      <c r="VLV162" s="250"/>
      <c r="VLW162" s="250"/>
      <c r="VLX162" s="250"/>
      <c r="VLY162" s="250"/>
      <c r="VLZ162" s="250"/>
      <c r="VMA162" s="250"/>
      <c r="VMB162" s="250"/>
      <c r="VMC162" s="250"/>
      <c r="VMD162" s="250"/>
      <c r="VME162" s="250"/>
      <c r="VMF162" s="250"/>
      <c r="VMG162" s="250"/>
      <c r="VMH162" s="250"/>
      <c r="VMI162" s="250"/>
      <c r="VMJ162" s="250"/>
      <c r="VMK162" s="250"/>
      <c r="VML162" s="250"/>
      <c r="VMM162" s="250"/>
      <c r="VMN162" s="250"/>
      <c r="VMO162" s="250"/>
      <c r="VMP162" s="250"/>
      <c r="VMQ162" s="250"/>
      <c r="VMR162" s="250"/>
      <c r="VMS162" s="250"/>
      <c r="VMT162" s="250"/>
      <c r="VMU162" s="250"/>
      <c r="VMV162" s="250"/>
      <c r="VMW162" s="250"/>
      <c r="VMX162" s="250"/>
      <c r="VMY162" s="250"/>
      <c r="VMZ162" s="250"/>
      <c r="VNA162" s="250"/>
      <c r="VNB162" s="250"/>
      <c r="VNC162" s="250"/>
      <c r="VND162" s="250"/>
      <c r="VNE162" s="250"/>
      <c r="VNF162" s="250"/>
      <c r="VNG162" s="250"/>
      <c r="VNH162" s="250"/>
      <c r="VNI162" s="250"/>
      <c r="VNJ162" s="250"/>
      <c r="VNK162" s="250"/>
      <c r="VNL162" s="250"/>
      <c r="VNM162" s="250"/>
      <c r="VNN162" s="250"/>
      <c r="VNO162" s="250"/>
      <c r="VNP162" s="250"/>
      <c r="VNQ162" s="250"/>
      <c r="VNR162" s="250"/>
      <c r="VNS162" s="250"/>
      <c r="VNT162" s="250"/>
      <c r="VNU162" s="250"/>
      <c r="VNV162" s="250"/>
      <c r="VNW162" s="250"/>
      <c r="VNX162" s="250"/>
      <c r="VNY162" s="250"/>
      <c r="VNZ162" s="250"/>
      <c r="VOA162" s="250"/>
      <c r="VOB162" s="250"/>
      <c r="VOC162" s="250"/>
      <c r="VOD162" s="250"/>
      <c r="VOE162" s="250"/>
      <c r="VOF162" s="250"/>
      <c r="VOG162" s="250"/>
      <c r="VOH162" s="250"/>
      <c r="VOI162" s="250"/>
      <c r="VOJ162" s="250"/>
      <c r="VOK162" s="250"/>
      <c r="VOL162" s="250"/>
      <c r="VOM162" s="250"/>
      <c r="VON162" s="250"/>
      <c r="VOO162" s="250"/>
      <c r="VOP162" s="250"/>
      <c r="VOQ162" s="250"/>
      <c r="VOR162" s="250"/>
      <c r="VOS162" s="250"/>
      <c r="VOT162" s="250"/>
      <c r="VOU162" s="250"/>
      <c r="VOV162" s="250"/>
      <c r="VOW162" s="250"/>
      <c r="VOX162" s="250"/>
      <c r="VOY162" s="250"/>
      <c r="VOZ162" s="250"/>
      <c r="VPA162" s="250"/>
      <c r="VPB162" s="250"/>
      <c r="VPC162" s="250"/>
      <c r="VPD162" s="250"/>
      <c r="VPE162" s="250"/>
      <c r="VPF162" s="250"/>
      <c r="VPG162" s="250"/>
      <c r="VPH162" s="250"/>
      <c r="VPI162" s="250"/>
      <c r="VPJ162" s="250"/>
      <c r="VPK162" s="250"/>
      <c r="VPL162" s="250"/>
      <c r="VPM162" s="250"/>
      <c r="VPN162" s="250"/>
      <c r="VPO162" s="250"/>
      <c r="VPP162" s="250"/>
      <c r="VPQ162" s="250"/>
      <c r="VPR162" s="250"/>
      <c r="VPS162" s="250"/>
      <c r="VPT162" s="250"/>
      <c r="VPU162" s="250"/>
      <c r="VPV162" s="250"/>
      <c r="VPW162" s="250"/>
      <c r="VPX162" s="250"/>
      <c r="VPY162" s="250"/>
      <c r="VPZ162" s="250"/>
      <c r="VQA162" s="250"/>
      <c r="VQB162" s="250"/>
      <c r="VQC162" s="250"/>
      <c r="VQD162" s="250"/>
      <c r="VQE162" s="250"/>
      <c r="VQF162" s="250"/>
      <c r="VQG162" s="250"/>
      <c r="VQH162" s="250"/>
      <c r="VQI162" s="250"/>
      <c r="VQJ162" s="250"/>
      <c r="VQK162" s="250"/>
      <c r="VQL162" s="250"/>
      <c r="VQM162" s="250"/>
      <c r="VQN162" s="250"/>
      <c r="VQO162" s="250"/>
      <c r="VQP162" s="250"/>
      <c r="VQQ162" s="250"/>
      <c r="VQR162" s="250"/>
      <c r="VQS162" s="250"/>
      <c r="VQT162" s="250"/>
      <c r="VQU162" s="250"/>
      <c r="VQV162" s="250"/>
      <c r="VQW162" s="250"/>
      <c r="VQX162" s="250"/>
      <c r="VQY162" s="250"/>
      <c r="VQZ162" s="250"/>
      <c r="VRA162" s="250"/>
      <c r="VRB162" s="250"/>
      <c r="VRC162" s="250"/>
      <c r="VRD162" s="250"/>
      <c r="VRE162" s="250"/>
      <c r="VRF162" s="250"/>
      <c r="VRG162" s="250"/>
      <c r="VRH162" s="250"/>
      <c r="VRI162" s="250"/>
      <c r="VRJ162" s="250"/>
      <c r="VRK162" s="250"/>
      <c r="VRL162" s="250"/>
      <c r="VRM162" s="250"/>
      <c r="VRN162" s="250"/>
      <c r="VRO162" s="250"/>
      <c r="VRP162" s="250"/>
      <c r="VRQ162" s="250"/>
      <c r="VRR162" s="250"/>
      <c r="VRS162" s="250"/>
      <c r="VRT162" s="250"/>
      <c r="VRU162" s="250"/>
      <c r="VRV162" s="250"/>
      <c r="VRW162" s="250"/>
      <c r="VRX162" s="250"/>
      <c r="VRY162" s="250"/>
      <c r="VRZ162" s="250"/>
      <c r="VSA162" s="250"/>
      <c r="VSB162" s="250"/>
      <c r="VSC162" s="250"/>
      <c r="VSD162" s="250"/>
      <c r="VSE162" s="250"/>
      <c r="VSF162" s="250"/>
      <c r="VSG162" s="250"/>
      <c r="VSH162" s="250"/>
      <c r="VSI162" s="250"/>
      <c r="VSJ162" s="250"/>
      <c r="VSK162" s="250"/>
      <c r="VSL162" s="250"/>
      <c r="VSM162" s="250"/>
      <c r="VSN162" s="250"/>
      <c r="VSO162" s="250"/>
      <c r="VSP162" s="250"/>
      <c r="VSQ162" s="250"/>
      <c r="VSR162" s="250"/>
      <c r="VSS162" s="250"/>
      <c r="VST162" s="250"/>
      <c r="VSU162" s="250"/>
      <c r="VSV162" s="250"/>
      <c r="VSW162" s="250"/>
      <c r="VSX162" s="250"/>
      <c r="VSY162" s="250"/>
      <c r="VSZ162" s="250"/>
      <c r="VTA162" s="250"/>
      <c r="VTB162" s="250"/>
      <c r="VTC162" s="250"/>
      <c r="VTD162" s="250"/>
      <c r="VTE162" s="250"/>
      <c r="VTF162" s="250"/>
      <c r="VTG162" s="250"/>
      <c r="VTH162" s="250"/>
      <c r="VTI162" s="250"/>
      <c r="VTJ162" s="250"/>
      <c r="VTK162" s="250"/>
      <c r="VTL162" s="250"/>
      <c r="VTM162" s="250"/>
      <c r="VTN162" s="250"/>
      <c r="VTO162" s="250"/>
      <c r="VTP162" s="250"/>
      <c r="VTQ162" s="250"/>
      <c r="VTR162" s="250"/>
      <c r="VTS162" s="250"/>
      <c r="VTT162" s="250"/>
      <c r="VTU162" s="250"/>
      <c r="VTV162" s="250"/>
      <c r="VTW162" s="250"/>
      <c r="VTX162" s="250"/>
      <c r="VTY162" s="250"/>
      <c r="VTZ162" s="250"/>
      <c r="VUA162" s="250"/>
      <c r="VUB162" s="250"/>
      <c r="VUC162" s="250"/>
      <c r="VUD162" s="250"/>
      <c r="VUE162" s="250"/>
      <c r="VUF162" s="250"/>
      <c r="VUG162" s="250"/>
      <c r="VUH162" s="250"/>
      <c r="VUI162" s="250"/>
      <c r="VUJ162" s="250"/>
      <c r="VUK162" s="250"/>
      <c r="VUL162" s="250"/>
      <c r="VUM162" s="250"/>
      <c r="VUN162" s="250"/>
      <c r="VUO162" s="250"/>
      <c r="VUP162" s="250"/>
      <c r="VUQ162" s="250"/>
      <c r="VUR162" s="250"/>
      <c r="VUS162" s="250"/>
      <c r="VUT162" s="250"/>
      <c r="VUU162" s="250"/>
      <c r="VUV162" s="250"/>
      <c r="VUW162" s="250"/>
      <c r="VUX162" s="250"/>
      <c r="VUY162" s="250"/>
      <c r="VUZ162" s="250"/>
      <c r="VVA162" s="250"/>
      <c r="VVB162" s="250"/>
      <c r="VVC162" s="250"/>
      <c r="VVD162" s="250"/>
      <c r="VVE162" s="250"/>
      <c r="VVF162" s="250"/>
      <c r="VVG162" s="250"/>
      <c r="VVH162" s="250"/>
      <c r="VVI162" s="250"/>
      <c r="VVJ162" s="250"/>
      <c r="VVK162" s="250"/>
      <c r="VVL162" s="250"/>
      <c r="VVM162" s="250"/>
      <c r="VVN162" s="250"/>
      <c r="VVO162" s="250"/>
      <c r="VVP162" s="250"/>
      <c r="VVQ162" s="250"/>
      <c r="VVR162" s="250"/>
      <c r="VVS162" s="250"/>
      <c r="VVT162" s="250"/>
      <c r="VVU162" s="250"/>
      <c r="VVV162" s="250"/>
      <c r="VVW162" s="250"/>
      <c r="VVX162" s="250"/>
      <c r="VVY162" s="250"/>
      <c r="VVZ162" s="250"/>
      <c r="VWA162" s="250"/>
      <c r="VWB162" s="250"/>
      <c r="VWC162" s="250"/>
      <c r="VWD162" s="250"/>
      <c r="VWE162" s="250"/>
      <c r="VWF162" s="250"/>
      <c r="VWG162" s="250"/>
      <c r="VWH162" s="250"/>
      <c r="VWI162" s="250"/>
      <c r="VWJ162" s="250"/>
      <c r="VWK162" s="250"/>
      <c r="VWL162" s="250"/>
      <c r="VWM162" s="250"/>
      <c r="VWN162" s="250"/>
      <c r="VWO162" s="250"/>
      <c r="VWP162" s="250"/>
      <c r="VWQ162" s="250"/>
      <c r="VWR162" s="250"/>
      <c r="VWS162" s="250"/>
      <c r="VWT162" s="250"/>
      <c r="VWU162" s="250"/>
      <c r="VWV162" s="250"/>
      <c r="VWW162" s="250"/>
      <c r="VWX162" s="250"/>
      <c r="VWY162" s="250"/>
      <c r="VWZ162" s="250"/>
      <c r="VXA162" s="250"/>
      <c r="VXB162" s="250"/>
      <c r="VXC162" s="250"/>
      <c r="VXD162" s="250"/>
      <c r="VXE162" s="250"/>
      <c r="VXF162" s="250"/>
      <c r="VXG162" s="250"/>
      <c r="VXH162" s="250"/>
      <c r="VXI162" s="250"/>
      <c r="VXJ162" s="250"/>
      <c r="VXK162" s="250"/>
      <c r="VXL162" s="250"/>
      <c r="VXM162" s="250"/>
      <c r="VXN162" s="250"/>
      <c r="VXO162" s="250"/>
      <c r="VXP162" s="250"/>
      <c r="VXQ162" s="250"/>
      <c r="VXR162" s="250"/>
      <c r="VXS162" s="250"/>
      <c r="VXT162" s="250"/>
      <c r="VXU162" s="250"/>
      <c r="VXV162" s="250"/>
      <c r="VXW162" s="250"/>
      <c r="VXX162" s="250"/>
      <c r="VXY162" s="250"/>
      <c r="VXZ162" s="250"/>
      <c r="VYA162" s="250"/>
      <c r="VYB162" s="250"/>
      <c r="VYC162" s="250"/>
      <c r="VYD162" s="250"/>
      <c r="VYE162" s="250"/>
      <c r="VYF162" s="250"/>
      <c r="VYG162" s="250"/>
      <c r="VYH162" s="250"/>
      <c r="VYI162" s="250"/>
      <c r="VYJ162" s="250"/>
      <c r="VYK162" s="250"/>
      <c r="VYL162" s="250"/>
      <c r="VYM162" s="250"/>
      <c r="VYN162" s="250"/>
      <c r="VYO162" s="250"/>
      <c r="VYP162" s="250"/>
      <c r="VYQ162" s="250"/>
      <c r="VYR162" s="250"/>
      <c r="VYS162" s="250"/>
      <c r="VYT162" s="250"/>
      <c r="VYU162" s="250"/>
      <c r="VYV162" s="250"/>
      <c r="VYW162" s="250"/>
      <c r="VYX162" s="250"/>
      <c r="VYY162" s="250"/>
      <c r="VYZ162" s="250"/>
      <c r="VZA162" s="250"/>
      <c r="VZB162" s="250"/>
      <c r="VZC162" s="250"/>
      <c r="VZD162" s="250"/>
      <c r="VZE162" s="250"/>
      <c r="VZF162" s="250"/>
      <c r="VZG162" s="250"/>
      <c r="VZH162" s="250"/>
      <c r="VZI162" s="250"/>
      <c r="VZJ162" s="250"/>
      <c r="VZK162" s="250"/>
      <c r="VZL162" s="250"/>
      <c r="VZM162" s="250"/>
      <c r="VZN162" s="250"/>
      <c r="VZO162" s="250"/>
      <c r="VZP162" s="250"/>
      <c r="VZQ162" s="250"/>
      <c r="VZR162" s="250"/>
      <c r="VZS162" s="250"/>
      <c r="VZT162" s="250"/>
      <c r="VZU162" s="250"/>
      <c r="VZV162" s="250"/>
      <c r="VZW162" s="250"/>
      <c r="VZX162" s="250"/>
      <c r="VZY162" s="250"/>
      <c r="VZZ162" s="250"/>
      <c r="WAA162" s="250"/>
      <c r="WAB162" s="250"/>
      <c r="WAC162" s="250"/>
      <c r="WAD162" s="250"/>
      <c r="WAE162" s="250"/>
      <c r="WAF162" s="250"/>
      <c r="WAG162" s="250"/>
      <c r="WAH162" s="250"/>
      <c r="WAI162" s="250"/>
      <c r="WAJ162" s="250"/>
      <c r="WAK162" s="250"/>
      <c r="WAL162" s="250"/>
      <c r="WAM162" s="250"/>
      <c r="WAN162" s="250"/>
      <c r="WAO162" s="250"/>
      <c r="WAP162" s="250"/>
      <c r="WAQ162" s="250"/>
      <c r="WAR162" s="250"/>
      <c r="WAS162" s="250"/>
      <c r="WAT162" s="250"/>
      <c r="WAU162" s="250"/>
      <c r="WAV162" s="250"/>
      <c r="WAW162" s="250"/>
      <c r="WAX162" s="250"/>
      <c r="WAY162" s="250"/>
      <c r="WAZ162" s="250"/>
      <c r="WBA162" s="250"/>
      <c r="WBB162" s="250"/>
      <c r="WBC162" s="250"/>
      <c r="WBD162" s="250"/>
      <c r="WBE162" s="250"/>
      <c r="WBF162" s="250"/>
      <c r="WBG162" s="250"/>
      <c r="WBH162" s="250"/>
      <c r="WBI162" s="250"/>
      <c r="WBJ162" s="250"/>
      <c r="WBK162" s="250"/>
      <c r="WBL162" s="250"/>
      <c r="WBM162" s="250"/>
      <c r="WBN162" s="250"/>
      <c r="WBO162" s="250"/>
      <c r="WBP162" s="250"/>
      <c r="WBQ162" s="250"/>
      <c r="WBR162" s="250"/>
      <c r="WBS162" s="250"/>
      <c r="WBT162" s="250"/>
      <c r="WBU162" s="250"/>
      <c r="WBV162" s="250"/>
      <c r="WBW162" s="250"/>
      <c r="WBX162" s="250"/>
      <c r="WBY162" s="250"/>
      <c r="WBZ162" s="250"/>
      <c r="WCA162" s="250"/>
      <c r="WCB162" s="250"/>
      <c r="WCC162" s="250"/>
      <c r="WCD162" s="250"/>
      <c r="WCE162" s="250"/>
      <c r="WCF162" s="250"/>
      <c r="WCG162" s="250"/>
      <c r="WCH162" s="250"/>
      <c r="WCI162" s="250"/>
      <c r="WCJ162" s="250"/>
      <c r="WCK162" s="250"/>
      <c r="WCL162" s="250"/>
      <c r="WCM162" s="250"/>
      <c r="WCN162" s="250"/>
      <c r="WCO162" s="250"/>
      <c r="WCP162" s="250"/>
      <c r="WCQ162" s="250"/>
      <c r="WCR162" s="250"/>
      <c r="WCS162" s="250"/>
      <c r="WCT162" s="250"/>
      <c r="WCU162" s="250"/>
      <c r="WCV162" s="250"/>
      <c r="WCW162" s="250"/>
      <c r="WCX162" s="250"/>
      <c r="WCY162" s="250"/>
      <c r="WCZ162" s="250"/>
      <c r="WDA162" s="250"/>
      <c r="WDB162" s="250"/>
      <c r="WDC162" s="250"/>
      <c r="WDD162" s="250"/>
      <c r="WDE162" s="250"/>
      <c r="WDF162" s="250"/>
      <c r="WDG162" s="250"/>
      <c r="WDH162" s="250"/>
      <c r="WDI162" s="250"/>
      <c r="WDJ162" s="250"/>
      <c r="WDK162" s="250"/>
      <c r="WDL162" s="250"/>
      <c r="WDM162" s="250"/>
      <c r="WDN162" s="250"/>
      <c r="WDO162" s="250"/>
      <c r="WDP162" s="250"/>
      <c r="WDQ162" s="250"/>
      <c r="WDR162" s="250"/>
      <c r="WDS162" s="250"/>
      <c r="WDT162" s="250"/>
      <c r="WDU162" s="250"/>
      <c r="WDV162" s="250"/>
      <c r="WDW162" s="250"/>
      <c r="WDX162" s="250"/>
      <c r="WDY162" s="250"/>
      <c r="WDZ162" s="250"/>
      <c r="WEA162" s="250"/>
      <c r="WEB162" s="250"/>
      <c r="WEC162" s="250"/>
      <c r="WED162" s="250"/>
      <c r="WEE162" s="250"/>
      <c r="WEF162" s="250"/>
      <c r="WEG162" s="250"/>
      <c r="WEH162" s="250"/>
      <c r="WEI162" s="250"/>
      <c r="WEJ162" s="250"/>
      <c r="WEK162" s="250"/>
      <c r="WEL162" s="250"/>
      <c r="WEM162" s="250"/>
      <c r="WEN162" s="250"/>
      <c r="WEO162" s="250"/>
      <c r="WEP162" s="250"/>
      <c r="WEQ162" s="250"/>
      <c r="WER162" s="250"/>
      <c r="WES162" s="250"/>
      <c r="WET162" s="250"/>
      <c r="WEU162" s="250"/>
      <c r="WEV162" s="250"/>
      <c r="WEW162" s="250"/>
      <c r="WEX162" s="250"/>
      <c r="WEY162" s="250"/>
      <c r="WEZ162" s="250"/>
      <c r="WFA162" s="250"/>
      <c r="WFB162" s="250"/>
      <c r="WFC162" s="250"/>
      <c r="WFD162" s="250"/>
      <c r="WFE162" s="250"/>
      <c r="WFF162" s="250"/>
      <c r="WFG162" s="250"/>
      <c r="WFH162" s="250"/>
      <c r="WFI162" s="250"/>
      <c r="WFJ162" s="250"/>
      <c r="WFK162" s="250"/>
      <c r="WFL162" s="250"/>
      <c r="WFM162" s="250"/>
      <c r="WFN162" s="250"/>
      <c r="WFO162" s="250"/>
      <c r="WFP162" s="250"/>
      <c r="WFQ162" s="250"/>
      <c r="WFR162" s="250"/>
      <c r="WFS162" s="250"/>
      <c r="WFT162" s="250"/>
      <c r="WFU162" s="250"/>
      <c r="WFV162" s="250"/>
      <c r="WFW162" s="250"/>
      <c r="WFX162" s="250"/>
      <c r="WFY162" s="250"/>
      <c r="WFZ162" s="250"/>
      <c r="WGA162" s="250"/>
      <c r="WGB162" s="250"/>
      <c r="WGC162" s="250"/>
      <c r="WGD162" s="250"/>
      <c r="WGE162" s="250"/>
      <c r="WGF162" s="250"/>
      <c r="WGG162" s="250"/>
      <c r="WGH162" s="250"/>
      <c r="WGI162" s="250"/>
      <c r="WGJ162" s="250"/>
      <c r="WGK162" s="250"/>
      <c r="WGL162" s="250"/>
      <c r="WGM162" s="250"/>
      <c r="WGN162" s="250"/>
      <c r="WGO162" s="250"/>
      <c r="WGP162" s="250"/>
      <c r="WGQ162" s="250"/>
      <c r="WGR162" s="250"/>
      <c r="WGS162" s="250"/>
      <c r="WGT162" s="250"/>
      <c r="WGU162" s="250"/>
      <c r="WGV162" s="250"/>
      <c r="WGW162" s="250"/>
      <c r="WGX162" s="250"/>
      <c r="WGY162" s="250"/>
      <c r="WGZ162" s="250"/>
      <c r="WHA162" s="250"/>
      <c r="WHB162" s="250"/>
      <c r="WHC162" s="250"/>
      <c r="WHD162" s="250"/>
      <c r="WHE162" s="250"/>
      <c r="WHF162" s="250"/>
      <c r="WHG162" s="250"/>
      <c r="WHH162" s="250"/>
      <c r="WHI162" s="250"/>
      <c r="WHJ162" s="250"/>
      <c r="WHK162" s="250"/>
      <c r="WHL162" s="250"/>
      <c r="WHM162" s="250"/>
      <c r="WHN162" s="250"/>
      <c r="WHO162" s="250"/>
      <c r="WHP162" s="250"/>
      <c r="WHQ162" s="250"/>
      <c r="WHR162" s="250"/>
      <c r="WHS162" s="250"/>
      <c r="WHT162" s="250"/>
      <c r="WHU162" s="250"/>
      <c r="WHV162" s="250"/>
      <c r="WHW162" s="250"/>
      <c r="WHX162" s="250"/>
      <c r="WHY162" s="250"/>
      <c r="WHZ162" s="250"/>
      <c r="WIA162" s="250"/>
      <c r="WIB162" s="250"/>
      <c r="WIC162" s="250"/>
      <c r="WID162" s="250"/>
      <c r="WIE162" s="250"/>
      <c r="WIF162" s="250"/>
      <c r="WIG162" s="250"/>
      <c r="WIH162" s="250"/>
      <c r="WII162" s="250"/>
      <c r="WIJ162" s="250"/>
      <c r="WIK162" s="250"/>
      <c r="WIL162" s="250"/>
      <c r="WIM162" s="250"/>
      <c r="WIN162" s="250"/>
      <c r="WIO162" s="250"/>
      <c r="WIP162" s="250"/>
      <c r="WIQ162" s="250"/>
      <c r="WIR162" s="250"/>
      <c r="WIS162" s="250"/>
      <c r="WIT162" s="250"/>
      <c r="WIU162" s="250"/>
      <c r="WIV162" s="250"/>
      <c r="WIW162" s="250"/>
      <c r="WIX162" s="250"/>
      <c r="WIY162" s="250"/>
      <c r="WIZ162" s="250"/>
      <c r="WJA162" s="250"/>
      <c r="WJB162" s="250"/>
      <c r="WJC162" s="250"/>
      <c r="WJD162" s="250"/>
      <c r="WJE162" s="250"/>
      <c r="WJF162" s="250"/>
      <c r="WJG162" s="250"/>
      <c r="WJH162" s="250"/>
      <c r="WJI162" s="250"/>
      <c r="WJJ162" s="250"/>
      <c r="WJK162" s="250"/>
      <c r="WJL162" s="250"/>
      <c r="WJM162" s="250"/>
      <c r="WJN162" s="250"/>
      <c r="WJO162" s="250"/>
      <c r="WJP162" s="250"/>
      <c r="WJQ162" s="250"/>
      <c r="WJR162" s="250"/>
      <c r="WJS162" s="250"/>
      <c r="WJT162" s="250"/>
      <c r="WJU162" s="250"/>
      <c r="WJV162" s="250"/>
      <c r="WJW162" s="250"/>
      <c r="WJX162" s="250"/>
      <c r="WJY162" s="250"/>
      <c r="WJZ162" s="250"/>
      <c r="WKA162" s="250"/>
      <c r="WKB162" s="250"/>
      <c r="WKC162" s="250"/>
      <c r="WKD162" s="250"/>
      <c r="WKE162" s="250"/>
      <c r="WKF162" s="250"/>
      <c r="WKG162" s="250"/>
      <c r="WKH162" s="250"/>
      <c r="WKI162" s="250"/>
      <c r="WKJ162" s="250"/>
      <c r="WKK162" s="250"/>
      <c r="WKL162" s="250"/>
      <c r="WKM162" s="250"/>
      <c r="WKN162" s="250"/>
      <c r="WKO162" s="250"/>
      <c r="WKP162" s="250"/>
      <c r="WKQ162" s="250"/>
      <c r="WKR162" s="250"/>
      <c r="WKS162" s="250"/>
      <c r="WKT162" s="250"/>
      <c r="WKU162" s="250"/>
      <c r="WKV162" s="250"/>
      <c r="WKW162" s="250"/>
      <c r="WKX162" s="250"/>
      <c r="WKY162" s="250"/>
      <c r="WKZ162" s="250"/>
      <c r="WLA162" s="250"/>
      <c r="WLB162" s="250"/>
      <c r="WLC162" s="250"/>
      <c r="WLD162" s="250"/>
      <c r="WLE162" s="250"/>
      <c r="WLF162" s="250"/>
      <c r="WLG162" s="250"/>
      <c r="WLH162" s="250"/>
      <c r="WLI162" s="250"/>
      <c r="WLJ162" s="250"/>
      <c r="WLK162" s="250"/>
      <c r="WLL162" s="250"/>
      <c r="WLM162" s="250"/>
      <c r="WLN162" s="250"/>
      <c r="WLO162" s="250"/>
      <c r="WLP162" s="250"/>
      <c r="WLQ162" s="250"/>
      <c r="WLR162" s="250"/>
      <c r="WLS162" s="250"/>
      <c r="WLT162" s="250"/>
      <c r="WLU162" s="250"/>
      <c r="WLV162" s="250"/>
      <c r="WLW162" s="250"/>
      <c r="WLX162" s="250"/>
      <c r="WLY162" s="250"/>
      <c r="WLZ162" s="250"/>
      <c r="WMA162" s="250"/>
      <c r="WMB162" s="250"/>
      <c r="WMC162" s="250"/>
      <c r="WMD162" s="250"/>
      <c r="WME162" s="250"/>
      <c r="WMF162" s="250"/>
      <c r="WMG162" s="250"/>
      <c r="WMH162" s="250"/>
      <c r="WMI162" s="250"/>
      <c r="WMJ162" s="250"/>
      <c r="WMK162" s="250"/>
      <c r="WML162" s="250"/>
      <c r="WMM162" s="250"/>
      <c r="WMN162" s="250"/>
      <c r="WMO162" s="250"/>
      <c r="WMP162" s="250"/>
      <c r="WMQ162" s="250"/>
      <c r="WMR162" s="250"/>
      <c r="WMS162" s="250"/>
      <c r="WMT162" s="250"/>
      <c r="WMU162" s="250"/>
      <c r="WMV162" s="250"/>
      <c r="WMW162" s="250"/>
      <c r="WMX162" s="250"/>
      <c r="WMY162" s="250"/>
      <c r="WMZ162" s="250"/>
      <c r="WNA162" s="250"/>
      <c r="WNB162" s="250"/>
      <c r="WNC162" s="250"/>
      <c r="WND162" s="250"/>
      <c r="WNE162" s="250"/>
      <c r="WNF162" s="250"/>
      <c r="WNG162" s="250"/>
      <c r="WNH162" s="250"/>
      <c r="WNI162" s="250"/>
      <c r="WNJ162" s="250"/>
      <c r="WNK162" s="250"/>
      <c r="WNL162" s="250"/>
      <c r="WNM162" s="250"/>
      <c r="WNN162" s="250"/>
      <c r="WNO162" s="250"/>
      <c r="WNP162" s="250"/>
      <c r="WNQ162" s="250"/>
      <c r="WNR162" s="250"/>
      <c r="WNS162" s="250"/>
      <c r="WNT162" s="250"/>
      <c r="WNU162" s="250"/>
      <c r="WNV162" s="250"/>
      <c r="WNW162" s="250"/>
      <c r="WNX162" s="250"/>
      <c r="WNY162" s="250"/>
      <c r="WNZ162" s="250"/>
      <c r="WOA162" s="250"/>
      <c r="WOB162" s="250"/>
      <c r="WOC162" s="250"/>
      <c r="WOD162" s="250"/>
      <c r="WOE162" s="250"/>
      <c r="WOF162" s="250"/>
      <c r="WOG162" s="250"/>
      <c r="WOH162" s="250"/>
      <c r="WOI162" s="250"/>
      <c r="WOJ162" s="250"/>
      <c r="WOK162" s="250"/>
      <c r="WOL162" s="250"/>
      <c r="WOM162" s="250"/>
      <c r="WON162" s="250"/>
      <c r="WOO162" s="250"/>
      <c r="WOP162" s="250"/>
      <c r="WOQ162" s="250"/>
      <c r="WOR162" s="250"/>
      <c r="WOS162" s="250"/>
      <c r="WOT162" s="250"/>
      <c r="WOU162" s="250"/>
      <c r="WOV162" s="250"/>
      <c r="WOW162" s="250"/>
      <c r="WOX162" s="250"/>
      <c r="WOY162" s="250"/>
      <c r="WOZ162" s="250"/>
      <c r="WPA162" s="250"/>
      <c r="WPB162" s="250"/>
      <c r="WPC162" s="250"/>
      <c r="WPD162" s="250"/>
      <c r="WPE162" s="250"/>
      <c r="WPF162" s="250"/>
      <c r="WPG162" s="250"/>
      <c r="WPH162" s="250"/>
      <c r="WPI162" s="250"/>
      <c r="WPJ162" s="250"/>
      <c r="WPK162" s="250"/>
      <c r="WPL162" s="250"/>
      <c r="WPM162" s="250"/>
      <c r="WPN162" s="250"/>
      <c r="WPO162" s="250"/>
      <c r="WPP162" s="250"/>
      <c r="WPQ162" s="250"/>
      <c r="WPR162" s="250"/>
      <c r="WPS162" s="250"/>
      <c r="WPT162" s="250"/>
      <c r="WPU162" s="250"/>
      <c r="WPV162" s="250"/>
      <c r="WPW162" s="250"/>
      <c r="WPX162" s="250"/>
      <c r="WPY162" s="250"/>
      <c r="WPZ162" s="250"/>
      <c r="WQA162" s="250"/>
      <c r="WQB162" s="250"/>
      <c r="WQC162" s="250"/>
      <c r="WQD162" s="250"/>
      <c r="WQE162" s="250"/>
      <c r="WQF162" s="250"/>
      <c r="WQG162" s="250"/>
      <c r="WQH162" s="250"/>
      <c r="WQI162" s="250"/>
      <c r="WQJ162" s="250"/>
      <c r="WQK162" s="250"/>
      <c r="WQL162" s="250"/>
      <c r="WQM162" s="250"/>
      <c r="WQN162" s="250"/>
      <c r="WQO162" s="250"/>
      <c r="WQP162" s="250"/>
      <c r="WQQ162" s="250"/>
      <c r="WQR162" s="250"/>
      <c r="WQS162" s="250"/>
      <c r="WQT162" s="250"/>
      <c r="WQU162" s="250"/>
      <c r="WQV162" s="250"/>
      <c r="WQW162" s="250"/>
      <c r="WQX162" s="250"/>
      <c r="WQY162" s="250"/>
      <c r="WQZ162" s="250"/>
      <c r="WRA162" s="250"/>
      <c r="WRB162" s="250"/>
      <c r="WRC162" s="250"/>
      <c r="WRD162" s="250"/>
      <c r="WRE162" s="250"/>
      <c r="WRF162" s="250"/>
      <c r="WRG162" s="250"/>
      <c r="WRH162" s="250"/>
      <c r="WRI162" s="250"/>
      <c r="WRJ162" s="250"/>
      <c r="WRK162" s="250"/>
      <c r="WRL162" s="250"/>
      <c r="WRM162" s="250"/>
      <c r="WRN162" s="250"/>
      <c r="WRO162" s="250"/>
      <c r="WRP162" s="250"/>
      <c r="WRQ162" s="250"/>
      <c r="WRR162" s="250"/>
      <c r="WRS162" s="250"/>
      <c r="WRT162" s="250"/>
      <c r="WRU162" s="250"/>
      <c r="WRV162" s="250"/>
      <c r="WRW162" s="250"/>
      <c r="WRX162" s="250"/>
      <c r="WRY162" s="250"/>
      <c r="WRZ162" s="250"/>
      <c r="WSA162" s="250"/>
      <c r="WSB162" s="250"/>
      <c r="WSC162" s="250"/>
      <c r="WSD162" s="250"/>
      <c r="WSE162" s="250"/>
      <c r="WSF162" s="250"/>
      <c r="WSG162" s="250"/>
      <c r="WSH162" s="250"/>
      <c r="WSI162" s="250"/>
      <c r="WSJ162" s="250"/>
      <c r="WSK162" s="250"/>
      <c r="WSL162" s="250"/>
      <c r="WSM162" s="250"/>
      <c r="WSN162" s="250"/>
      <c r="WSO162" s="250"/>
      <c r="WSP162" s="250"/>
      <c r="WSQ162" s="250"/>
      <c r="WSR162" s="250"/>
      <c r="WSS162" s="250"/>
      <c r="WST162" s="250"/>
      <c r="WSU162" s="250"/>
      <c r="WSV162" s="250"/>
      <c r="WSW162" s="250"/>
      <c r="WSX162" s="250"/>
      <c r="WSY162" s="250"/>
      <c r="WSZ162" s="250"/>
      <c r="WTA162" s="250"/>
      <c r="WTB162" s="250"/>
      <c r="WTC162" s="250"/>
      <c r="WTD162" s="250"/>
      <c r="WTE162" s="250"/>
      <c r="WTF162" s="250"/>
      <c r="WTG162" s="250"/>
      <c r="WTH162" s="250"/>
      <c r="WTI162" s="250"/>
      <c r="WTJ162" s="250"/>
      <c r="WTK162" s="250"/>
      <c r="WTL162" s="250"/>
      <c r="WTM162" s="250"/>
      <c r="WTN162" s="250"/>
      <c r="WTO162" s="250"/>
      <c r="WTP162" s="250"/>
      <c r="WTQ162" s="250"/>
      <c r="WTR162" s="250"/>
      <c r="WTS162" s="250"/>
      <c r="WTT162" s="250"/>
      <c r="WTU162" s="250"/>
      <c r="WTV162" s="250"/>
      <c r="WTW162" s="250"/>
      <c r="WTX162" s="250"/>
      <c r="WTY162" s="250"/>
      <c r="WTZ162" s="250"/>
      <c r="WUA162" s="250"/>
      <c r="WUB162" s="250"/>
      <c r="WUC162" s="250"/>
      <c r="WUD162" s="250"/>
      <c r="WUE162" s="250"/>
      <c r="WUF162" s="250"/>
      <c r="WUG162" s="250"/>
      <c r="WUH162" s="250"/>
      <c r="WUI162" s="250"/>
      <c r="WUJ162" s="250"/>
      <c r="WUK162" s="250"/>
      <c r="WUL162" s="250"/>
      <c r="WUM162" s="250"/>
      <c r="WUN162" s="250"/>
      <c r="WUO162" s="250"/>
      <c r="WUP162" s="250"/>
      <c r="WUQ162" s="250"/>
      <c r="WUR162" s="250"/>
      <c r="WUS162" s="250"/>
      <c r="WUT162" s="250"/>
      <c r="WUU162" s="250"/>
      <c r="WUV162" s="250"/>
      <c r="WUW162" s="250"/>
      <c r="WUX162" s="250"/>
      <c r="WUY162" s="250"/>
      <c r="WUZ162" s="250"/>
      <c r="WVA162" s="250"/>
      <c r="WVB162" s="250"/>
      <c r="WVC162" s="250"/>
      <c r="WVD162" s="250"/>
      <c r="WVE162" s="250"/>
      <c r="WVF162" s="250"/>
      <c r="WVG162" s="250"/>
      <c r="WVH162" s="250"/>
      <c r="WVI162" s="250"/>
      <c r="WVJ162" s="250"/>
      <c r="WVK162" s="250"/>
      <c r="WVL162" s="250"/>
      <c r="WVM162" s="250"/>
      <c r="WVN162" s="250"/>
      <c r="WVO162" s="250"/>
      <c r="WVP162" s="250"/>
      <c r="WVQ162" s="250"/>
      <c r="WVR162" s="250"/>
      <c r="WVS162" s="250"/>
      <c r="WVT162" s="250"/>
      <c r="WVU162" s="250"/>
      <c r="WVV162" s="250"/>
      <c r="WVW162" s="250"/>
      <c r="WVX162" s="250"/>
      <c r="WVY162" s="250"/>
      <c r="WVZ162" s="250"/>
      <c r="WWA162" s="250"/>
      <c r="WWB162" s="250"/>
      <c r="WWC162" s="250"/>
      <c r="WWD162" s="250"/>
      <c r="WWE162" s="250"/>
      <c r="WWF162" s="250"/>
      <c r="WWG162" s="250"/>
      <c r="WWH162" s="250"/>
      <c r="WWI162" s="250"/>
      <c r="WWJ162" s="250"/>
      <c r="WWK162" s="250"/>
      <c r="WWL162" s="250"/>
      <c r="WWM162" s="250"/>
      <c r="WWN162" s="250"/>
      <c r="WWO162" s="250"/>
      <c r="WWP162" s="250"/>
      <c r="WWQ162" s="250"/>
      <c r="WWR162" s="250"/>
      <c r="WWS162" s="250"/>
      <c r="WWT162" s="250"/>
      <c r="WWU162" s="250"/>
      <c r="WWV162" s="250"/>
      <c r="WWW162" s="250"/>
      <c r="WWX162" s="250"/>
      <c r="WWY162" s="250"/>
      <c r="WWZ162" s="250"/>
      <c r="WXA162" s="250"/>
      <c r="WXB162" s="250"/>
      <c r="WXC162" s="250"/>
      <c r="WXD162" s="250"/>
      <c r="WXE162" s="250"/>
      <c r="WXF162" s="250"/>
      <c r="WXG162" s="250"/>
      <c r="WXH162" s="250"/>
      <c r="WXI162" s="250"/>
      <c r="WXJ162" s="250"/>
      <c r="WXK162" s="250"/>
      <c r="WXL162" s="250"/>
      <c r="WXM162" s="250"/>
      <c r="WXN162" s="250"/>
      <c r="WXO162" s="250"/>
      <c r="WXP162" s="250"/>
      <c r="WXQ162" s="250"/>
      <c r="WXR162" s="250"/>
      <c r="WXS162" s="250"/>
      <c r="WXT162" s="250"/>
      <c r="WXU162" s="250"/>
      <c r="WXV162" s="250"/>
      <c r="WXW162" s="250"/>
      <c r="WXX162" s="250"/>
      <c r="WXY162" s="250"/>
      <c r="WXZ162" s="250"/>
      <c r="WYA162" s="250"/>
      <c r="WYB162" s="250"/>
      <c r="WYC162" s="250"/>
      <c r="WYD162" s="250"/>
      <c r="WYE162" s="250"/>
      <c r="WYF162" s="250"/>
      <c r="WYG162" s="250"/>
      <c r="WYH162" s="250"/>
      <c r="WYI162" s="250"/>
      <c r="WYJ162" s="250"/>
      <c r="WYK162" s="250"/>
      <c r="WYL162" s="250"/>
      <c r="WYM162" s="250"/>
      <c r="WYN162" s="250"/>
      <c r="WYO162" s="250"/>
      <c r="WYP162" s="250"/>
      <c r="WYQ162" s="250"/>
      <c r="WYR162" s="250"/>
      <c r="WYS162" s="250"/>
      <c r="WYT162" s="250"/>
      <c r="WYU162" s="250"/>
      <c r="WYV162" s="250"/>
      <c r="WYW162" s="250"/>
      <c r="WYX162" s="250"/>
      <c r="WYY162" s="250"/>
      <c r="WYZ162" s="250"/>
      <c r="WZA162" s="250"/>
      <c r="WZB162" s="250"/>
      <c r="WZC162" s="250"/>
      <c r="WZD162" s="250"/>
      <c r="WZE162" s="250"/>
      <c r="WZF162" s="250"/>
      <c r="WZG162" s="250"/>
      <c r="WZH162" s="250"/>
      <c r="WZI162" s="250"/>
      <c r="WZJ162" s="250"/>
      <c r="WZK162" s="250"/>
      <c r="WZL162" s="250"/>
      <c r="WZM162" s="250"/>
      <c r="WZN162" s="250"/>
      <c r="WZO162" s="250"/>
      <c r="WZP162" s="250"/>
      <c r="WZQ162" s="250"/>
      <c r="WZR162" s="250"/>
      <c r="WZS162" s="250"/>
      <c r="WZT162" s="250"/>
      <c r="WZU162" s="250"/>
      <c r="WZV162" s="250"/>
      <c r="WZW162" s="250"/>
      <c r="WZX162" s="250"/>
      <c r="WZY162" s="250"/>
      <c r="WZZ162" s="250"/>
      <c r="XAA162" s="250"/>
      <c r="XAB162" s="250"/>
      <c r="XAC162" s="250"/>
      <c r="XAD162" s="250"/>
      <c r="XAE162" s="250"/>
      <c r="XAF162" s="250"/>
      <c r="XAG162" s="250"/>
      <c r="XAH162" s="250"/>
      <c r="XAI162" s="250"/>
      <c r="XAJ162" s="250"/>
      <c r="XAK162" s="250"/>
      <c r="XAL162" s="250"/>
      <c r="XAM162" s="250"/>
      <c r="XAN162" s="250"/>
      <c r="XAO162" s="250"/>
      <c r="XAP162" s="250"/>
      <c r="XAQ162" s="250"/>
      <c r="XAR162" s="250"/>
      <c r="XAS162" s="250"/>
      <c r="XAT162" s="250"/>
      <c r="XAU162" s="250"/>
      <c r="XAV162" s="250"/>
      <c r="XAW162" s="250"/>
      <c r="XAX162" s="250"/>
      <c r="XAY162" s="250"/>
      <c r="XAZ162" s="250"/>
      <c r="XBA162" s="250"/>
      <c r="XBB162" s="250"/>
      <c r="XBC162" s="250"/>
      <c r="XBD162" s="250"/>
      <c r="XBE162" s="250"/>
      <c r="XBF162" s="250"/>
      <c r="XBG162" s="250"/>
      <c r="XBH162" s="250"/>
      <c r="XBI162" s="250"/>
      <c r="XBJ162" s="250"/>
      <c r="XBK162" s="250"/>
      <c r="XBL162" s="250"/>
      <c r="XBM162" s="250"/>
      <c r="XBN162" s="250"/>
      <c r="XBO162" s="250"/>
      <c r="XBP162" s="250"/>
      <c r="XBQ162" s="250"/>
      <c r="XBR162" s="250"/>
      <c r="XBS162" s="250"/>
      <c r="XBT162" s="250"/>
      <c r="XBU162" s="250"/>
      <c r="XBV162" s="250"/>
      <c r="XBW162" s="250"/>
      <c r="XBX162" s="250"/>
      <c r="XBY162" s="250"/>
      <c r="XBZ162" s="250"/>
      <c r="XCA162" s="250"/>
      <c r="XCB162" s="250"/>
      <c r="XCC162" s="250"/>
      <c r="XCD162" s="250"/>
      <c r="XCE162" s="250"/>
      <c r="XCF162" s="250"/>
      <c r="XCG162" s="250"/>
      <c r="XCH162" s="250"/>
      <c r="XCI162" s="250"/>
      <c r="XCJ162" s="250"/>
      <c r="XCK162" s="250"/>
      <c r="XCL162" s="250"/>
      <c r="XCM162" s="250"/>
      <c r="XCN162" s="250"/>
      <c r="XCO162" s="250"/>
      <c r="XCP162" s="250"/>
      <c r="XCQ162" s="250"/>
      <c r="XCR162" s="250"/>
      <c r="XCS162" s="250"/>
      <c r="XCT162" s="250"/>
      <c r="XCU162" s="250"/>
      <c r="XCV162" s="250"/>
      <c r="XCW162" s="250"/>
      <c r="XCX162" s="250"/>
      <c r="XCY162" s="250"/>
      <c r="XCZ162" s="250"/>
      <c r="XDA162" s="250"/>
      <c r="XDB162" s="250"/>
      <c r="XDC162" s="250"/>
      <c r="XDD162" s="250"/>
      <c r="XDE162" s="250"/>
      <c r="XDF162" s="250"/>
      <c r="XDG162" s="250"/>
      <c r="XDH162" s="250"/>
      <c r="XDI162" s="250"/>
      <c r="XDJ162" s="250"/>
      <c r="XDK162" s="250"/>
      <c r="XDL162" s="250"/>
      <c r="XDM162" s="250"/>
      <c r="XDN162" s="250"/>
      <c r="XDO162" s="250"/>
      <c r="XDP162" s="250"/>
      <c r="XDQ162" s="250"/>
      <c r="XDR162" s="250"/>
      <c r="XDS162" s="250"/>
      <c r="XDT162" s="250"/>
      <c r="XDU162" s="250"/>
      <c r="XDV162" s="250"/>
      <c r="XDW162" s="250"/>
      <c r="XDX162" s="250"/>
      <c r="XDY162" s="250"/>
      <c r="XDZ162" s="250"/>
      <c r="XEA162" s="250"/>
      <c r="XEB162" s="250"/>
      <c r="XEC162" s="250"/>
      <c r="XED162" s="250"/>
      <c r="XEE162" s="250"/>
      <c r="XEF162" s="250"/>
      <c r="XEG162" s="250"/>
      <c r="XEH162" s="250"/>
      <c r="XEI162" s="250"/>
      <c r="XEJ162" s="250"/>
      <c r="XEK162" s="250"/>
      <c r="XEL162" s="250"/>
      <c r="XEM162" s="250"/>
      <c r="XEN162" s="250"/>
      <c r="XEO162" s="250"/>
      <c r="XEP162" s="250"/>
      <c r="XEQ162" s="250"/>
      <c r="XER162" s="250"/>
      <c r="XES162" s="250"/>
      <c r="XET162" s="250"/>
      <c r="XEU162" s="250"/>
      <c r="XEV162" s="250"/>
      <c r="XEW162" s="250"/>
      <c r="XEX162" s="250"/>
      <c r="XEY162" s="250"/>
      <c r="XEZ162" s="250"/>
      <c r="XFA162" s="250"/>
      <c r="XFB162" s="250"/>
      <c r="XFC162" s="250"/>
      <c r="XFD162" s="250"/>
    </row>
    <row r="163" spans="1:16384" ht="75" customHeight="1" x14ac:dyDescent="0.25">
      <c r="A163" s="295">
        <v>132</v>
      </c>
      <c r="B163" s="296" t="s">
        <v>201</v>
      </c>
      <c r="C163" s="296">
        <v>80101706</v>
      </c>
      <c r="D163" s="297" t="s">
        <v>464</v>
      </c>
      <c r="E163" s="296" t="s">
        <v>219</v>
      </c>
      <c r="F163" s="296">
        <v>1</v>
      </c>
      <c r="G163" s="298" t="s">
        <v>90</v>
      </c>
      <c r="H163" s="392" t="s">
        <v>273</v>
      </c>
      <c r="I163" s="296" t="s">
        <v>107</v>
      </c>
      <c r="J163" s="296" t="s">
        <v>92</v>
      </c>
      <c r="K163" s="296" t="s">
        <v>256</v>
      </c>
      <c r="L163" s="300">
        <v>22050000</v>
      </c>
      <c r="M163" s="436">
        <v>22050000</v>
      </c>
      <c r="N163" s="302" t="s">
        <v>84</v>
      </c>
      <c r="O163" s="302" t="s">
        <v>85</v>
      </c>
      <c r="P163" s="303" t="s">
        <v>512</v>
      </c>
      <c r="Q163" s="469"/>
      <c r="R163" s="198"/>
      <c r="S163" s="199"/>
      <c r="T163" s="199"/>
      <c r="U163" s="199"/>
      <c r="V163" s="199"/>
      <c r="W163" s="199"/>
      <c r="X163" s="310"/>
      <c r="Y163" s="199"/>
      <c r="Z163" s="200"/>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201"/>
      <c r="BC163" s="202"/>
      <c r="BD163" s="202"/>
      <c r="BE163" s="202"/>
      <c r="BF163" s="202"/>
      <c r="BG163" s="202"/>
      <c r="BH163" s="202"/>
      <c r="BI163" s="202"/>
      <c r="BJ163" s="202"/>
      <c r="BK163" s="202"/>
      <c r="BL163" s="202"/>
      <c r="BM163" s="202"/>
      <c r="BN163" s="202"/>
      <c r="BO163" s="202"/>
      <c r="BP163" s="202"/>
      <c r="BQ163" s="202"/>
      <c r="BR163" s="202"/>
      <c r="BS163" s="202"/>
      <c r="BT163" s="202"/>
      <c r="BU163" s="202"/>
      <c r="BV163" s="202"/>
      <c r="BW163" s="202"/>
      <c r="BX163" s="202"/>
      <c r="BY163" s="202"/>
      <c r="BZ163" s="202"/>
      <c r="CA163" s="202"/>
      <c r="CB163" s="202"/>
      <c r="CC163" s="202"/>
      <c r="CD163" s="202"/>
      <c r="CE163" s="202"/>
      <c r="CF163" s="202"/>
      <c r="CG163" s="202"/>
      <c r="CH163" s="202"/>
      <c r="CI163" s="202"/>
      <c r="CJ163" s="202"/>
      <c r="CK163" s="202"/>
      <c r="CL163" s="202"/>
      <c r="CM163" s="202"/>
      <c r="CN163" s="202"/>
      <c r="CO163" s="202"/>
      <c r="CP163" s="202"/>
      <c r="CQ163" s="202"/>
      <c r="CR163" s="202"/>
      <c r="CS163" s="202"/>
      <c r="CT163" s="202"/>
      <c r="CU163" s="202"/>
      <c r="CV163" s="202"/>
      <c r="CW163" s="202"/>
      <c r="CX163" s="202"/>
      <c r="CY163" s="202"/>
      <c r="CZ163" s="202"/>
      <c r="DA163" s="202"/>
      <c r="DB163" s="202"/>
      <c r="DC163" s="202"/>
      <c r="DD163" s="202"/>
      <c r="DE163" s="202"/>
      <c r="DF163" s="202"/>
      <c r="DG163" s="202"/>
      <c r="DH163" s="202"/>
      <c r="DI163" s="202"/>
      <c r="DJ163" s="202"/>
      <c r="DK163" s="202"/>
      <c r="DL163" s="202"/>
      <c r="DM163" s="202"/>
      <c r="DN163" s="202"/>
      <c r="DO163" s="202"/>
      <c r="DP163" s="202"/>
      <c r="DQ163" s="202"/>
      <c r="DR163" s="202"/>
      <c r="DS163" s="202"/>
      <c r="DT163" s="202"/>
      <c r="DU163" s="202"/>
      <c r="DV163" s="202"/>
      <c r="DW163" s="202"/>
      <c r="DX163" s="202"/>
      <c r="DY163" s="202"/>
      <c r="DZ163" s="202"/>
      <c r="EA163" s="202"/>
      <c r="EB163" s="202"/>
      <c r="EC163" s="202"/>
      <c r="ED163" s="202"/>
      <c r="EE163" s="202"/>
      <c r="EF163" s="202"/>
      <c r="EG163" s="202"/>
      <c r="EH163" s="202"/>
      <c r="EI163" s="202"/>
      <c r="EJ163" s="202"/>
      <c r="EK163" s="202"/>
      <c r="EL163" s="202"/>
      <c r="EM163" s="202"/>
      <c r="EN163" s="202"/>
      <c r="EO163" s="202"/>
    </row>
    <row r="164" spans="1:16384" ht="108.75" customHeight="1" x14ac:dyDescent="0.25">
      <c r="A164" s="295">
        <v>133</v>
      </c>
      <c r="B164" s="380" t="s">
        <v>315</v>
      </c>
      <c r="C164" s="296">
        <v>80101706</v>
      </c>
      <c r="D164" s="297" t="s">
        <v>513</v>
      </c>
      <c r="E164" s="296" t="s">
        <v>219</v>
      </c>
      <c r="F164" s="296">
        <v>1</v>
      </c>
      <c r="G164" s="298" t="s">
        <v>90</v>
      </c>
      <c r="H164" s="392" t="s">
        <v>106</v>
      </c>
      <c r="I164" s="296" t="s">
        <v>514</v>
      </c>
      <c r="J164" s="296" t="s">
        <v>92</v>
      </c>
      <c r="K164" s="296" t="s">
        <v>297</v>
      </c>
      <c r="L164" s="300">
        <v>70000000</v>
      </c>
      <c r="M164" s="301">
        <v>70000000</v>
      </c>
      <c r="N164" s="302" t="s">
        <v>84</v>
      </c>
      <c r="O164" s="302" t="s">
        <v>85</v>
      </c>
      <c r="P164" s="303" t="s">
        <v>317</v>
      </c>
      <c r="Q164" s="469"/>
      <c r="R164" s="198"/>
      <c r="S164" s="199"/>
      <c r="T164" s="199"/>
      <c r="U164" s="199"/>
      <c r="V164" s="199"/>
      <c r="W164" s="199"/>
      <c r="X164" s="310"/>
      <c r="Y164" s="199"/>
      <c r="Z164" s="200"/>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201"/>
      <c r="BC164" s="202"/>
      <c r="BD164" s="202"/>
      <c r="BE164" s="202"/>
      <c r="BF164" s="202"/>
      <c r="BG164" s="202"/>
      <c r="BH164" s="202"/>
      <c r="BI164" s="202"/>
      <c r="BJ164" s="202"/>
      <c r="BK164" s="202"/>
      <c r="BL164" s="202"/>
      <c r="BM164" s="202"/>
      <c r="BN164" s="202"/>
      <c r="BO164" s="202"/>
      <c r="BP164" s="202"/>
      <c r="BQ164" s="202"/>
      <c r="BR164" s="202"/>
      <c r="BS164" s="202"/>
      <c r="BT164" s="202"/>
      <c r="BU164" s="202"/>
      <c r="BV164" s="202"/>
      <c r="BW164" s="202"/>
      <c r="BX164" s="202"/>
      <c r="BY164" s="202"/>
      <c r="BZ164" s="202"/>
      <c r="CA164" s="202"/>
      <c r="CB164" s="202"/>
      <c r="CC164" s="202"/>
      <c r="CD164" s="202"/>
      <c r="CE164" s="202"/>
      <c r="CF164" s="202"/>
      <c r="CG164" s="202"/>
      <c r="CH164" s="202"/>
      <c r="CI164" s="202"/>
      <c r="CJ164" s="202"/>
      <c r="CK164" s="202"/>
      <c r="CL164" s="202"/>
      <c r="CM164" s="202"/>
      <c r="CN164" s="202"/>
      <c r="CO164" s="202"/>
      <c r="CP164" s="202"/>
      <c r="CQ164" s="202"/>
      <c r="CR164" s="202"/>
      <c r="CS164" s="202"/>
      <c r="CT164" s="202"/>
      <c r="CU164" s="202"/>
      <c r="CV164" s="202"/>
      <c r="CW164" s="202"/>
      <c r="CX164" s="202"/>
      <c r="CY164" s="202"/>
      <c r="CZ164" s="202"/>
      <c r="DA164" s="202"/>
      <c r="DB164" s="202"/>
      <c r="DC164" s="202"/>
      <c r="DD164" s="202"/>
      <c r="DE164" s="202"/>
      <c r="DF164" s="202"/>
      <c r="DG164" s="202"/>
      <c r="DH164" s="202"/>
      <c r="DI164" s="202"/>
      <c r="DJ164" s="202"/>
      <c r="DK164" s="202"/>
      <c r="DL164" s="202"/>
      <c r="DM164" s="202"/>
      <c r="DN164" s="202"/>
      <c r="DO164" s="202"/>
      <c r="DP164" s="202"/>
      <c r="DQ164" s="202"/>
      <c r="DR164" s="202"/>
      <c r="DS164" s="202"/>
      <c r="DT164" s="202"/>
      <c r="DU164" s="202"/>
      <c r="DV164" s="202"/>
      <c r="DW164" s="202"/>
      <c r="DX164" s="202"/>
      <c r="DY164" s="202"/>
      <c r="DZ164" s="202"/>
      <c r="EA164" s="202"/>
      <c r="EB164" s="202"/>
      <c r="EC164" s="202"/>
      <c r="ED164" s="202"/>
      <c r="EE164" s="202"/>
      <c r="EF164" s="202"/>
      <c r="EG164" s="202"/>
      <c r="EH164" s="202"/>
      <c r="EI164" s="202"/>
      <c r="EJ164" s="202"/>
      <c r="EK164" s="202"/>
      <c r="EL164" s="202"/>
      <c r="EM164" s="202"/>
      <c r="EN164" s="202"/>
      <c r="EO164" s="202"/>
    </row>
    <row r="165" spans="1:16384" ht="90" customHeight="1" x14ac:dyDescent="0.25">
      <c r="A165" s="295">
        <v>134</v>
      </c>
      <c r="B165" s="390" t="s">
        <v>217</v>
      </c>
      <c r="C165" s="296">
        <v>93151502</v>
      </c>
      <c r="D165" s="391" t="s">
        <v>515</v>
      </c>
      <c r="E165" s="296" t="s">
        <v>219</v>
      </c>
      <c r="F165" s="296">
        <v>1</v>
      </c>
      <c r="G165" s="298" t="s">
        <v>90</v>
      </c>
      <c r="H165" s="392" t="s">
        <v>232</v>
      </c>
      <c r="I165" s="296" t="s">
        <v>107</v>
      </c>
      <c r="J165" s="296" t="s">
        <v>92</v>
      </c>
      <c r="K165" s="296" t="s">
        <v>222</v>
      </c>
      <c r="L165" s="393">
        <v>90000000</v>
      </c>
      <c r="M165" s="393">
        <v>90000000</v>
      </c>
      <c r="N165" s="470" t="s">
        <v>84</v>
      </c>
      <c r="O165" s="470" t="s">
        <v>85</v>
      </c>
      <c r="P165" s="394" t="s">
        <v>209</v>
      </c>
      <c r="Q165" s="471"/>
      <c r="R165" s="198"/>
      <c r="S165" s="199"/>
      <c r="T165" s="199"/>
      <c r="U165" s="199"/>
      <c r="V165" s="199"/>
      <c r="W165" s="199"/>
      <c r="X165" s="310"/>
      <c r="Y165" s="199"/>
      <c r="Z165" s="200"/>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204"/>
      <c r="BC165" s="205"/>
      <c r="BD165" s="205"/>
      <c r="BE165" s="205"/>
      <c r="BF165" s="205"/>
      <c r="BG165" s="205"/>
      <c r="BH165" s="205"/>
      <c r="BI165" s="205"/>
      <c r="BJ165" s="205"/>
      <c r="BK165" s="205"/>
      <c r="BL165" s="205"/>
      <c r="BM165" s="205"/>
      <c r="BN165" s="205"/>
      <c r="BO165" s="205"/>
      <c r="BP165" s="205"/>
      <c r="BQ165" s="205"/>
      <c r="BR165" s="205"/>
      <c r="BS165" s="205"/>
      <c r="BT165" s="205"/>
      <c r="BU165" s="205"/>
      <c r="BV165" s="205"/>
      <c r="BW165" s="205"/>
      <c r="BX165" s="205"/>
      <c r="BY165" s="205"/>
      <c r="BZ165" s="205"/>
      <c r="CA165" s="205"/>
      <c r="CB165" s="205"/>
      <c r="CC165" s="205"/>
      <c r="CD165" s="205"/>
      <c r="CE165" s="205"/>
      <c r="CF165" s="205"/>
      <c r="CG165" s="205"/>
      <c r="CH165" s="205"/>
      <c r="CI165" s="205"/>
      <c r="CJ165" s="205"/>
      <c r="CK165" s="205"/>
      <c r="CL165" s="205"/>
      <c r="CM165" s="205"/>
      <c r="CN165" s="205"/>
      <c r="CO165" s="205"/>
      <c r="CP165" s="205"/>
      <c r="CQ165" s="205"/>
      <c r="CR165" s="205"/>
      <c r="CS165" s="205"/>
      <c r="CT165" s="205"/>
      <c r="CU165" s="205"/>
      <c r="CV165" s="205"/>
      <c r="CW165" s="205"/>
      <c r="CX165" s="205"/>
      <c r="CY165" s="205"/>
      <c r="CZ165" s="205"/>
      <c r="DA165" s="205"/>
      <c r="DB165" s="205"/>
      <c r="DC165" s="205"/>
      <c r="DD165" s="205"/>
      <c r="DE165" s="205"/>
      <c r="DF165" s="205"/>
      <c r="DG165" s="205"/>
      <c r="DH165" s="205"/>
      <c r="DI165" s="205"/>
      <c r="DJ165" s="205"/>
      <c r="DK165" s="205"/>
      <c r="DL165" s="205"/>
      <c r="DM165" s="205"/>
      <c r="DN165" s="205"/>
      <c r="DO165" s="205"/>
      <c r="DP165" s="205"/>
      <c r="DQ165" s="205"/>
      <c r="DR165" s="205"/>
      <c r="DS165" s="205"/>
      <c r="DT165" s="205"/>
      <c r="DU165" s="205"/>
      <c r="DV165" s="205"/>
      <c r="DW165" s="205"/>
      <c r="DX165" s="205"/>
      <c r="DY165" s="205"/>
      <c r="DZ165" s="205"/>
      <c r="EA165" s="205"/>
      <c r="EB165" s="205"/>
      <c r="EC165" s="205"/>
      <c r="ED165" s="205"/>
      <c r="EE165" s="205"/>
      <c r="EF165" s="205"/>
      <c r="EG165" s="205"/>
      <c r="EH165" s="205"/>
      <c r="EI165" s="205"/>
      <c r="EJ165" s="205"/>
      <c r="EK165" s="205"/>
      <c r="EL165" s="205"/>
      <c r="EM165" s="205"/>
      <c r="EN165" s="205"/>
      <c r="EO165" s="205"/>
    </row>
    <row r="166" spans="1:16384" s="210" customFormat="1" ht="88.5" customHeight="1" x14ac:dyDescent="0.25">
      <c r="A166" s="472">
        <v>135</v>
      </c>
      <c r="B166" s="296" t="s">
        <v>135</v>
      </c>
      <c r="C166" s="296">
        <v>44110000</v>
      </c>
      <c r="D166" s="297" t="s">
        <v>516</v>
      </c>
      <c r="E166" s="296" t="s">
        <v>98</v>
      </c>
      <c r="F166" s="296">
        <v>1</v>
      </c>
      <c r="G166" s="298" t="s">
        <v>90</v>
      </c>
      <c r="H166" s="299" t="s">
        <v>80</v>
      </c>
      <c r="I166" s="296" t="s">
        <v>81</v>
      </c>
      <c r="J166" s="296" t="s">
        <v>82</v>
      </c>
      <c r="K166" s="296" t="s">
        <v>132</v>
      </c>
      <c r="L166" s="300">
        <v>340000</v>
      </c>
      <c r="M166" s="301">
        <v>340000</v>
      </c>
      <c r="N166" s="302" t="s">
        <v>94</v>
      </c>
      <c r="O166" s="302" t="s">
        <v>85</v>
      </c>
      <c r="P166" s="303" t="s">
        <v>140</v>
      </c>
      <c r="Q166" s="473"/>
      <c r="R166" s="200"/>
      <c r="S166" s="200"/>
      <c r="T166" s="200"/>
      <c r="U166" s="200"/>
      <c r="V166" s="200"/>
      <c r="W166" s="200"/>
      <c r="X166" s="310"/>
      <c r="Y166" s="200"/>
      <c r="Z166" s="200"/>
      <c r="AA166" s="200"/>
      <c r="AB166" s="199"/>
      <c r="AC166" s="199"/>
      <c r="AD166" s="199"/>
      <c r="AE166" s="199"/>
      <c r="AF166" s="199"/>
      <c r="AG166" s="199"/>
      <c r="AH166" s="200"/>
      <c r="AI166" s="200"/>
      <c r="AJ166" s="200"/>
      <c r="AK166" s="200"/>
      <c r="AL166" s="200"/>
      <c r="AM166" s="206"/>
      <c r="AN166" s="206"/>
      <c r="AO166" s="206"/>
      <c r="AP166" s="206"/>
      <c r="AQ166" s="206"/>
      <c r="AR166" s="206"/>
      <c r="AS166" s="206"/>
      <c r="AT166" s="206"/>
      <c r="AU166" s="206"/>
      <c r="AV166" s="206"/>
      <c r="AW166" s="206"/>
      <c r="AX166" s="206"/>
      <c r="AY166" s="206"/>
      <c r="AZ166" s="206"/>
      <c r="BA166" s="206"/>
      <c r="BB166" s="208"/>
      <c r="BC166" s="209"/>
      <c r="BD166" s="209"/>
      <c r="BE166" s="209"/>
      <c r="BF166" s="209"/>
      <c r="BG166" s="209"/>
      <c r="BH166" s="209"/>
      <c r="BI166" s="209"/>
      <c r="BJ166" s="209"/>
      <c r="BK166" s="209"/>
      <c r="BL166" s="209"/>
      <c r="BM166" s="209"/>
      <c r="BN166" s="209"/>
      <c r="BO166" s="209"/>
      <c r="BP166" s="209"/>
      <c r="BQ166" s="209"/>
      <c r="BR166" s="209"/>
      <c r="BS166" s="209"/>
      <c r="BT166" s="209"/>
      <c r="BU166" s="209"/>
      <c r="BV166" s="209"/>
      <c r="BW166" s="209"/>
      <c r="BX166" s="209"/>
      <c r="BY166" s="209"/>
      <c r="BZ166" s="209"/>
      <c r="CA166" s="209"/>
      <c r="CB166" s="209"/>
      <c r="CC166" s="209"/>
      <c r="CD166" s="209"/>
      <c r="CE166" s="209"/>
      <c r="CF166" s="209"/>
      <c r="CG166" s="209"/>
      <c r="CH166" s="209"/>
      <c r="CI166" s="209"/>
      <c r="CJ166" s="209"/>
      <c r="CK166" s="209"/>
      <c r="CL166" s="209"/>
      <c r="CM166" s="209"/>
      <c r="CN166" s="209"/>
      <c r="CO166" s="209"/>
      <c r="CP166" s="209"/>
      <c r="CQ166" s="209"/>
      <c r="CR166" s="209"/>
      <c r="CS166" s="209"/>
      <c r="CT166" s="209"/>
      <c r="CU166" s="209"/>
      <c r="CV166" s="209"/>
      <c r="CW166" s="209"/>
      <c r="CX166" s="209"/>
      <c r="CY166" s="209"/>
      <c r="CZ166" s="209"/>
      <c r="DA166" s="209"/>
      <c r="DB166" s="209"/>
      <c r="DC166" s="209"/>
      <c r="DD166" s="209"/>
      <c r="DE166" s="209"/>
      <c r="DF166" s="209"/>
      <c r="DG166" s="209"/>
      <c r="DH166" s="209"/>
      <c r="DI166" s="209"/>
      <c r="DJ166" s="209"/>
      <c r="DK166" s="209"/>
      <c r="DL166" s="209"/>
      <c r="DM166" s="209"/>
      <c r="DN166" s="209"/>
      <c r="DO166" s="209"/>
      <c r="DP166" s="209"/>
      <c r="DQ166" s="209"/>
      <c r="DR166" s="209"/>
      <c r="DS166" s="209"/>
      <c r="DT166" s="209"/>
      <c r="DU166" s="209"/>
      <c r="DV166" s="209"/>
      <c r="DW166" s="209"/>
      <c r="DX166" s="209"/>
      <c r="DY166" s="209"/>
      <c r="DZ166" s="209"/>
      <c r="EA166" s="209"/>
      <c r="EB166" s="209"/>
      <c r="EC166" s="209"/>
      <c r="ED166" s="209"/>
      <c r="EE166" s="209"/>
      <c r="EF166" s="209"/>
      <c r="EG166" s="209"/>
      <c r="EH166" s="209"/>
      <c r="EI166" s="209"/>
      <c r="EJ166" s="209"/>
      <c r="EK166" s="209"/>
      <c r="EL166" s="209"/>
      <c r="EM166" s="209"/>
      <c r="EN166" s="209"/>
      <c r="EO166" s="209"/>
    </row>
    <row r="167" spans="1:16384" s="210" customFormat="1" ht="72" customHeight="1" x14ac:dyDescent="0.25">
      <c r="A167" s="472">
        <v>136</v>
      </c>
      <c r="B167" s="296" t="s">
        <v>135</v>
      </c>
      <c r="C167" s="296">
        <v>27111600</v>
      </c>
      <c r="D167" s="297" t="s">
        <v>517</v>
      </c>
      <c r="E167" s="296" t="s">
        <v>98</v>
      </c>
      <c r="F167" s="296">
        <v>1</v>
      </c>
      <c r="G167" s="298" t="s">
        <v>90</v>
      </c>
      <c r="H167" s="299" t="s">
        <v>80</v>
      </c>
      <c r="I167" s="296" t="s">
        <v>81</v>
      </c>
      <c r="J167" s="296" t="s">
        <v>82</v>
      </c>
      <c r="K167" s="296" t="s">
        <v>197</v>
      </c>
      <c r="L167" s="300">
        <v>650000</v>
      </c>
      <c r="M167" s="301">
        <v>650000</v>
      </c>
      <c r="N167" s="302" t="s">
        <v>94</v>
      </c>
      <c r="O167" s="302" t="s">
        <v>85</v>
      </c>
      <c r="P167" s="303" t="s">
        <v>140</v>
      </c>
      <c r="Q167" s="473"/>
      <c r="R167" s="200"/>
      <c r="S167" s="200"/>
      <c r="T167" s="200"/>
      <c r="U167" s="200"/>
      <c r="V167" s="200"/>
      <c r="W167" s="200"/>
      <c r="X167" s="310"/>
      <c r="Y167" s="200"/>
      <c r="Z167" s="200"/>
      <c r="AA167" s="200"/>
      <c r="AB167" s="199"/>
      <c r="AC167" s="199"/>
      <c r="AD167" s="199"/>
      <c r="AE167" s="199"/>
      <c r="AF167" s="199"/>
      <c r="AG167" s="199"/>
      <c r="AH167" s="200"/>
      <c r="AI167" s="200"/>
      <c r="AJ167" s="200"/>
      <c r="AK167" s="200"/>
      <c r="AL167" s="200"/>
      <c r="AM167" s="206"/>
      <c r="AN167" s="206"/>
      <c r="AO167" s="206"/>
      <c r="AP167" s="206"/>
      <c r="AQ167" s="206"/>
      <c r="AR167" s="206"/>
      <c r="AS167" s="206"/>
      <c r="AT167" s="206"/>
      <c r="AU167" s="206"/>
      <c r="AV167" s="206"/>
      <c r="AW167" s="206"/>
      <c r="AX167" s="206"/>
      <c r="AY167" s="206"/>
      <c r="AZ167" s="206"/>
      <c r="BA167" s="206"/>
      <c r="BB167" s="208"/>
      <c r="BC167" s="209"/>
      <c r="BD167" s="209"/>
      <c r="BE167" s="209"/>
      <c r="BF167" s="209"/>
      <c r="BG167" s="209"/>
      <c r="BH167" s="209"/>
      <c r="BI167" s="209"/>
      <c r="BJ167" s="209"/>
      <c r="BK167" s="209"/>
      <c r="BL167" s="209"/>
      <c r="BM167" s="209"/>
      <c r="BN167" s="209"/>
      <c r="BO167" s="209"/>
      <c r="BP167" s="209"/>
      <c r="BQ167" s="209"/>
      <c r="BR167" s="209"/>
      <c r="BS167" s="209"/>
      <c r="BT167" s="209"/>
      <c r="BU167" s="209"/>
      <c r="BV167" s="209"/>
      <c r="BW167" s="209"/>
      <c r="BX167" s="209"/>
      <c r="BY167" s="209"/>
      <c r="BZ167" s="209"/>
      <c r="CA167" s="209"/>
      <c r="CB167" s="209"/>
      <c r="CC167" s="209"/>
      <c r="CD167" s="209"/>
      <c r="CE167" s="209"/>
      <c r="CF167" s="209"/>
      <c r="CG167" s="209"/>
      <c r="CH167" s="209"/>
      <c r="CI167" s="209"/>
      <c r="CJ167" s="209"/>
      <c r="CK167" s="209"/>
      <c r="CL167" s="209"/>
      <c r="CM167" s="209"/>
      <c r="CN167" s="209"/>
      <c r="CO167" s="209"/>
      <c r="CP167" s="209"/>
      <c r="CQ167" s="209"/>
      <c r="CR167" s="209"/>
      <c r="CS167" s="209"/>
      <c r="CT167" s="209"/>
      <c r="CU167" s="209"/>
      <c r="CV167" s="209"/>
      <c r="CW167" s="209"/>
      <c r="CX167" s="209"/>
      <c r="CY167" s="209"/>
      <c r="CZ167" s="209"/>
      <c r="DA167" s="209"/>
      <c r="DB167" s="209"/>
      <c r="DC167" s="209"/>
      <c r="DD167" s="209"/>
      <c r="DE167" s="209"/>
      <c r="DF167" s="209"/>
      <c r="DG167" s="209"/>
      <c r="DH167" s="209"/>
      <c r="DI167" s="209"/>
      <c r="DJ167" s="209"/>
      <c r="DK167" s="209"/>
      <c r="DL167" s="209"/>
      <c r="DM167" s="209"/>
      <c r="DN167" s="209"/>
      <c r="DO167" s="209"/>
      <c r="DP167" s="209"/>
      <c r="DQ167" s="209"/>
      <c r="DR167" s="209"/>
      <c r="DS167" s="209"/>
      <c r="DT167" s="209"/>
      <c r="DU167" s="209"/>
      <c r="DV167" s="209"/>
      <c r="DW167" s="209"/>
      <c r="DX167" s="209"/>
      <c r="DY167" s="209"/>
      <c r="DZ167" s="209"/>
      <c r="EA167" s="209"/>
      <c r="EB167" s="209"/>
      <c r="EC167" s="209"/>
      <c r="ED167" s="209"/>
      <c r="EE167" s="209"/>
      <c r="EF167" s="209"/>
      <c r="EG167" s="209"/>
      <c r="EH167" s="209"/>
      <c r="EI167" s="209"/>
      <c r="EJ167" s="209"/>
      <c r="EK167" s="209"/>
      <c r="EL167" s="209"/>
      <c r="EM167" s="209"/>
      <c r="EN167" s="209"/>
      <c r="EO167" s="209"/>
    </row>
    <row r="168" spans="1:16384" s="210" customFormat="1" ht="72" customHeight="1" x14ac:dyDescent="0.25">
      <c r="A168" s="472">
        <v>137</v>
      </c>
      <c r="B168" s="296" t="s">
        <v>135</v>
      </c>
      <c r="C168" s="296">
        <v>78101600</v>
      </c>
      <c r="D168" s="297" t="s">
        <v>518</v>
      </c>
      <c r="E168" s="296" t="s">
        <v>98</v>
      </c>
      <c r="F168" s="296">
        <v>1</v>
      </c>
      <c r="G168" s="298" t="s">
        <v>90</v>
      </c>
      <c r="H168" s="299" t="s">
        <v>80</v>
      </c>
      <c r="I168" s="296" t="s">
        <v>81</v>
      </c>
      <c r="J168" s="296" t="s">
        <v>82</v>
      </c>
      <c r="K168" s="296" t="s">
        <v>182</v>
      </c>
      <c r="L168" s="300">
        <v>436904</v>
      </c>
      <c r="M168" s="301">
        <v>436904</v>
      </c>
      <c r="N168" s="302" t="s">
        <v>94</v>
      </c>
      <c r="O168" s="302" t="s">
        <v>85</v>
      </c>
      <c r="P168" s="303" t="s">
        <v>140</v>
      </c>
      <c r="Q168" s="473"/>
      <c r="R168" s="200"/>
      <c r="S168" s="200"/>
      <c r="T168" s="200"/>
      <c r="U168" s="200"/>
      <c r="V168" s="200"/>
      <c r="W168" s="200"/>
      <c r="X168" s="310"/>
      <c r="Y168" s="200"/>
      <c r="Z168" s="200"/>
      <c r="AA168" s="200"/>
      <c r="AB168" s="199"/>
      <c r="AC168" s="199"/>
      <c r="AD168" s="199"/>
      <c r="AE168" s="199"/>
      <c r="AF168" s="199"/>
      <c r="AG168" s="199"/>
      <c r="AH168" s="200"/>
      <c r="AI168" s="200"/>
      <c r="AJ168" s="200"/>
      <c r="AK168" s="200"/>
      <c r="AL168" s="200"/>
      <c r="AM168" s="206"/>
      <c r="AN168" s="206"/>
      <c r="AO168" s="206"/>
      <c r="AP168" s="206"/>
      <c r="AQ168" s="206"/>
      <c r="AR168" s="206"/>
      <c r="AS168" s="206"/>
      <c r="AT168" s="206"/>
      <c r="AU168" s="206"/>
      <c r="AV168" s="206"/>
      <c r="AW168" s="206"/>
      <c r="AX168" s="206"/>
      <c r="AY168" s="206"/>
      <c r="AZ168" s="206"/>
      <c r="BA168" s="206"/>
      <c r="BB168" s="208"/>
      <c r="BC168" s="209"/>
      <c r="BD168" s="209"/>
      <c r="BE168" s="209"/>
      <c r="BF168" s="209"/>
      <c r="BG168" s="209"/>
      <c r="BH168" s="209"/>
      <c r="BI168" s="209"/>
      <c r="BJ168" s="209"/>
      <c r="BK168" s="209"/>
      <c r="BL168" s="209"/>
      <c r="BM168" s="209"/>
      <c r="BN168" s="209"/>
      <c r="BO168" s="209"/>
      <c r="BP168" s="209"/>
      <c r="BQ168" s="209"/>
      <c r="BR168" s="209"/>
      <c r="BS168" s="209"/>
      <c r="BT168" s="209"/>
      <c r="BU168" s="209"/>
      <c r="BV168" s="209"/>
      <c r="BW168" s="209"/>
      <c r="BX168" s="209"/>
      <c r="BY168" s="209"/>
      <c r="BZ168" s="209"/>
      <c r="CA168" s="209"/>
      <c r="CB168" s="209"/>
      <c r="CC168" s="209"/>
      <c r="CD168" s="209"/>
      <c r="CE168" s="209"/>
      <c r="CF168" s="209"/>
      <c r="CG168" s="209"/>
      <c r="CH168" s="209"/>
      <c r="CI168" s="209"/>
      <c r="CJ168" s="209"/>
      <c r="CK168" s="209"/>
      <c r="CL168" s="209"/>
      <c r="CM168" s="209"/>
      <c r="CN168" s="209"/>
      <c r="CO168" s="209"/>
      <c r="CP168" s="209"/>
      <c r="CQ168" s="209"/>
      <c r="CR168" s="209"/>
      <c r="CS168" s="209"/>
      <c r="CT168" s="209"/>
      <c r="CU168" s="209"/>
      <c r="CV168" s="209"/>
      <c r="CW168" s="209"/>
      <c r="CX168" s="209"/>
      <c r="CY168" s="209"/>
      <c r="CZ168" s="209"/>
      <c r="DA168" s="209"/>
      <c r="DB168" s="209"/>
      <c r="DC168" s="209"/>
      <c r="DD168" s="209"/>
      <c r="DE168" s="209"/>
      <c r="DF168" s="209"/>
      <c r="DG168" s="209"/>
      <c r="DH168" s="209"/>
      <c r="DI168" s="209"/>
      <c r="DJ168" s="209"/>
      <c r="DK168" s="209"/>
      <c r="DL168" s="209"/>
      <c r="DM168" s="209"/>
      <c r="DN168" s="209"/>
      <c r="DO168" s="209"/>
      <c r="DP168" s="209"/>
      <c r="DQ168" s="209"/>
      <c r="DR168" s="209"/>
      <c r="DS168" s="209"/>
      <c r="DT168" s="209"/>
      <c r="DU168" s="209"/>
      <c r="DV168" s="209"/>
      <c r="DW168" s="209"/>
      <c r="DX168" s="209"/>
      <c r="DY168" s="209"/>
      <c r="DZ168" s="209"/>
      <c r="EA168" s="209"/>
      <c r="EB168" s="209"/>
      <c r="EC168" s="209"/>
      <c r="ED168" s="209"/>
      <c r="EE168" s="209"/>
      <c r="EF168" s="209"/>
      <c r="EG168" s="209"/>
      <c r="EH168" s="209"/>
      <c r="EI168" s="209"/>
      <c r="EJ168" s="209"/>
      <c r="EK168" s="209"/>
      <c r="EL168" s="209"/>
      <c r="EM168" s="209"/>
      <c r="EN168" s="209"/>
      <c r="EO168" s="209"/>
    </row>
    <row r="169" spans="1:16384" s="210" customFormat="1" ht="72" customHeight="1" x14ac:dyDescent="0.25">
      <c r="A169" s="295">
        <v>138</v>
      </c>
      <c r="B169" s="296" t="s">
        <v>295</v>
      </c>
      <c r="C169" s="296">
        <v>80101706</v>
      </c>
      <c r="D169" s="297" t="s">
        <v>296</v>
      </c>
      <c r="E169" s="296" t="s">
        <v>219</v>
      </c>
      <c r="F169" s="296">
        <v>1</v>
      </c>
      <c r="G169" s="298" t="s">
        <v>90</v>
      </c>
      <c r="H169" s="299">
        <v>3</v>
      </c>
      <c r="I169" s="296" t="s">
        <v>107</v>
      </c>
      <c r="J169" s="296" t="s">
        <v>92</v>
      </c>
      <c r="K169" s="296" t="s">
        <v>297</v>
      </c>
      <c r="L169" s="300">
        <v>16500000</v>
      </c>
      <c r="M169" s="301">
        <f>+L169</f>
        <v>16500000</v>
      </c>
      <c r="N169" s="302" t="s">
        <v>84</v>
      </c>
      <c r="O169" s="302" t="s">
        <v>85</v>
      </c>
      <c r="P169" s="303" t="s">
        <v>258</v>
      </c>
      <c r="Q169" s="473"/>
      <c r="R169" s="198"/>
      <c r="S169" s="199"/>
      <c r="T169" s="199"/>
      <c r="U169" s="199"/>
      <c r="V169" s="199"/>
      <c r="W169" s="199"/>
      <c r="X169" s="310"/>
      <c r="Y169" s="199"/>
      <c r="Z169" s="200"/>
      <c r="AA169" s="199"/>
      <c r="AB169" s="199"/>
      <c r="AC169" s="199"/>
      <c r="AD169" s="199"/>
      <c r="AE169" s="199"/>
      <c r="AF169" s="199"/>
      <c r="AG169" s="199"/>
      <c r="AH169" s="199"/>
      <c r="AI169" s="199"/>
      <c r="AJ169" s="199"/>
      <c r="AK169" s="199"/>
      <c r="AL169" s="199"/>
      <c r="AM169" s="207"/>
      <c r="AN169" s="207"/>
      <c r="AO169" s="207"/>
      <c r="AP169" s="207"/>
      <c r="AQ169" s="207"/>
      <c r="AR169" s="207"/>
      <c r="AS169" s="207"/>
      <c r="AT169" s="207"/>
      <c r="AU169" s="207"/>
      <c r="AV169" s="207"/>
      <c r="AW169" s="207"/>
      <c r="AX169" s="207"/>
      <c r="AY169" s="207"/>
      <c r="AZ169" s="207"/>
      <c r="BA169" s="207"/>
      <c r="BB169" s="208"/>
      <c r="BC169" s="209"/>
      <c r="BD169" s="209"/>
      <c r="BE169" s="209"/>
      <c r="BF169" s="209"/>
      <c r="BG169" s="209"/>
      <c r="BH169" s="209"/>
      <c r="BI169" s="209"/>
      <c r="BJ169" s="209"/>
      <c r="BK169" s="209"/>
      <c r="BL169" s="209"/>
      <c r="BM169" s="209"/>
      <c r="BN169" s="209"/>
      <c r="BO169" s="209"/>
      <c r="BP169" s="209"/>
      <c r="BQ169" s="209"/>
      <c r="BR169" s="209"/>
      <c r="BS169" s="209"/>
      <c r="BT169" s="209"/>
      <c r="BU169" s="209"/>
      <c r="BV169" s="209"/>
      <c r="BW169" s="209"/>
      <c r="BX169" s="209"/>
      <c r="BY169" s="209"/>
      <c r="BZ169" s="209"/>
      <c r="CA169" s="209"/>
      <c r="CB169" s="209"/>
      <c r="CC169" s="209"/>
      <c r="CD169" s="209"/>
      <c r="CE169" s="209"/>
      <c r="CF169" s="209"/>
      <c r="CG169" s="209"/>
      <c r="CH169" s="209"/>
      <c r="CI169" s="209"/>
      <c r="CJ169" s="209"/>
      <c r="CK169" s="209"/>
      <c r="CL169" s="209"/>
      <c r="CM169" s="209"/>
      <c r="CN169" s="209"/>
      <c r="CO169" s="209"/>
      <c r="CP169" s="209"/>
      <c r="CQ169" s="209"/>
      <c r="CR169" s="209"/>
      <c r="CS169" s="209"/>
      <c r="CT169" s="209"/>
      <c r="CU169" s="209"/>
      <c r="CV169" s="209"/>
      <c r="CW169" s="209"/>
      <c r="CX169" s="209"/>
      <c r="CY169" s="209"/>
      <c r="CZ169" s="209"/>
      <c r="DA169" s="209"/>
      <c r="DB169" s="209"/>
      <c r="DC169" s="209"/>
      <c r="DD169" s="209"/>
      <c r="DE169" s="209"/>
      <c r="DF169" s="209"/>
      <c r="DG169" s="209"/>
      <c r="DH169" s="209"/>
      <c r="DI169" s="209"/>
      <c r="DJ169" s="209"/>
      <c r="DK169" s="209"/>
      <c r="DL169" s="209"/>
      <c r="DM169" s="209"/>
      <c r="DN169" s="209"/>
      <c r="DO169" s="209"/>
      <c r="DP169" s="209"/>
      <c r="DQ169" s="209"/>
      <c r="DR169" s="209"/>
      <c r="DS169" s="209"/>
      <c r="DT169" s="209"/>
      <c r="DU169" s="209"/>
      <c r="DV169" s="209"/>
      <c r="DW169" s="209"/>
      <c r="DX169" s="209"/>
      <c r="DY169" s="209"/>
      <c r="DZ169" s="209"/>
      <c r="EA169" s="209"/>
      <c r="EB169" s="209"/>
      <c r="EC169" s="209"/>
      <c r="ED169" s="209"/>
      <c r="EE169" s="209"/>
      <c r="EF169" s="209"/>
      <c r="EG169" s="209"/>
      <c r="EH169" s="209"/>
      <c r="EI169" s="209"/>
      <c r="EJ169" s="209"/>
      <c r="EK169" s="209"/>
      <c r="EL169" s="209"/>
      <c r="EM169" s="209"/>
      <c r="EN169" s="209"/>
      <c r="EO169" s="209"/>
    </row>
    <row r="170" spans="1:16384" s="210" customFormat="1" ht="75" customHeight="1" x14ac:dyDescent="0.25">
      <c r="A170" s="295">
        <v>139</v>
      </c>
      <c r="B170" s="296" t="s">
        <v>519</v>
      </c>
      <c r="C170" s="296">
        <v>80101706</v>
      </c>
      <c r="D170" s="297" t="s">
        <v>520</v>
      </c>
      <c r="E170" s="296" t="s">
        <v>219</v>
      </c>
      <c r="F170" s="296">
        <v>1</v>
      </c>
      <c r="G170" s="298" t="s">
        <v>128</v>
      </c>
      <c r="H170" s="299">
        <v>1</v>
      </c>
      <c r="I170" s="296" t="s">
        <v>107</v>
      </c>
      <c r="J170" s="296" t="s">
        <v>92</v>
      </c>
      <c r="K170" s="296" t="s">
        <v>256</v>
      </c>
      <c r="L170" s="300">
        <v>4240000</v>
      </c>
      <c r="M170" s="301">
        <f t="shared" ref="M170:M178" si="1">+L170</f>
        <v>4240000</v>
      </c>
      <c r="N170" s="302" t="s">
        <v>84</v>
      </c>
      <c r="O170" s="302" t="s">
        <v>85</v>
      </c>
      <c r="P170" s="303" t="s">
        <v>140</v>
      </c>
      <c r="Q170" s="473"/>
      <c r="R170" s="198"/>
      <c r="S170" s="199"/>
      <c r="T170" s="199"/>
      <c r="U170" s="199"/>
      <c r="V170" s="199"/>
      <c r="W170" s="199"/>
      <c r="X170" s="310"/>
      <c r="Y170" s="199"/>
      <c r="Z170" s="200"/>
      <c r="AA170" s="199"/>
      <c r="AB170" s="199"/>
      <c r="AC170" s="199"/>
      <c r="AD170" s="199"/>
      <c r="AE170" s="199"/>
      <c r="AF170" s="199"/>
      <c r="AG170" s="199"/>
      <c r="AH170" s="199"/>
      <c r="AI170" s="199"/>
      <c r="AJ170" s="199"/>
      <c r="AK170" s="199"/>
      <c r="AL170" s="199"/>
      <c r="AM170" s="207"/>
      <c r="AN170" s="207"/>
      <c r="AO170" s="207"/>
      <c r="AP170" s="207"/>
      <c r="AQ170" s="207"/>
      <c r="AR170" s="207"/>
      <c r="AS170" s="207"/>
      <c r="AT170" s="207"/>
      <c r="AU170" s="207"/>
      <c r="AV170" s="207"/>
      <c r="AW170" s="207"/>
      <c r="AX170" s="207"/>
      <c r="AY170" s="207"/>
      <c r="AZ170" s="207"/>
      <c r="BA170" s="207"/>
      <c r="BB170" s="208"/>
      <c r="BC170" s="209"/>
      <c r="BD170" s="209"/>
      <c r="BE170" s="209"/>
      <c r="BF170" s="209"/>
      <c r="BG170" s="209"/>
      <c r="BH170" s="209"/>
      <c r="BI170" s="209"/>
      <c r="BJ170" s="209"/>
      <c r="BK170" s="209"/>
      <c r="BL170" s="209"/>
      <c r="BM170" s="209"/>
      <c r="BN170" s="209"/>
      <c r="BO170" s="209"/>
      <c r="BP170" s="209"/>
      <c r="BQ170" s="209"/>
      <c r="BR170" s="209"/>
      <c r="BS170" s="209"/>
      <c r="BT170" s="209"/>
      <c r="BU170" s="209"/>
      <c r="BV170" s="209"/>
      <c r="BW170" s="209"/>
      <c r="BX170" s="209"/>
      <c r="BY170" s="209"/>
      <c r="BZ170" s="209"/>
      <c r="CA170" s="209"/>
      <c r="CB170" s="209"/>
      <c r="CC170" s="209"/>
      <c r="CD170" s="209"/>
      <c r="CE170" s="209"/>
      <c r="CF170" s="209"/>
      <c r="CG170" s="209"/>
      <c r="CH170" s="209"/>
      <c r="CI170" s="209"/>
      <c r="CJ170" s="209"/>
      <c r="CK170" s="209"/>
      <c r="CL170" s="209"/>
      <c r="CM170" s="209"/>
      <c r="CN170" s="209"/>
      <c r="CO170" s="209"/>
      <c r="CP170" s="209"/>
      <c r="CQ170" s="209"/>
      <c r="CR170" s="209"/>
      <c r="CS170" s="209"/>
      <c r="CT170" s="209"/>
      <c r="CU170" s="209"/>
      <c r="CV170" s="209"/>
      <c r="CW170" s="209"/>
      <c r="CX170" s="209"/>
      <c r="CY170" s="209"/>
      <c r="CZ170" s="209"/>
      <c r="DA170" s="209"/>
      <c r="DB170" s="209"/>
      <c r="DC170" s="209"/>
      <c r="DD170" s="209"/>
      <c r="DE170" s="209"/>
      <c r="DF170" s="209"/>
      <c r="DG170" s="209"/>
      <c r="DH170" s="209"/>
      <c r="DI170" s="209"/>
      <c r="DJ170" s="209"/>
      <c r="DK170" s="209"/>
      <c r="DL170" s="209"/>
      <c r="DM170" s="209"/>
      <c r="DN170" s="209"/>
      <c r="DO170" s="209"/>
      <c r="DP170" s="209"/>
      <c r="DQ170" s="209"/>
      <c r="DR170" s="209"/>
      <c r="DS170" s="209"/>
      <c r="DT170" s="209"/>
      <c r="DU170" s="209"/>
      <c r="DV170" s="209"/>
      <c r="DW170" s="209"/>
      <c r="DX170" s="209"/>
      <c r="DY170" s="209"/>
      <c r="DZ170" s="209"/>
      <c r="EA170" s="209"/>
      <c r="EB170" s="209"/>
      <c r="EC170" s="209"/>
      <c r="ED170" s="209"/>
      <c r="EE170" s="209"/>
      <c r="EF170" s="209"/>
      <c r="EG170" s="209"/>
      <c r="EH170" s="209"/>
      <c r="EI170" s="209"/>
      <c r="EJ170" s="209"/>
      <c r="EK170" s="209"/>
      <c r="EL170" s="209"/>
      <c r="EM170" s="209"/>
      <c r="EN170" s="209"/>
      <c r="EO170" s="209"/>
    </row>
    <row r="171" spans="1:16384" s="210" customFormat="1" ht="75" customHeight="1" x14ac:dyDescent="0.25">
      <c r="A171" s="295">
        <v>140</v>
      </c>
      <c r="B171" s="296" t="s">
        <v>521</v>
      </c>
      <c r="C171" s="296">
        <v>80101706</v>
      </c>
      <c r="D171" s="297" t="s">
        <v>522</v>
      </c>
      <c r="E171" s="296" t="s">
        <v>219</v>
      </c>
      <c r="F171" s="296">
        <v>1</v>
      </c>
      <c r="G171" s="298" t="s">
        <v>90</v>
      </c>
      <c r="H171" s="299">
        <v>3</v>
      </c>
      <c r="I171" s="296" t="s">
        <v>107</v>
      </c>
      <c r="J171" s="296" t="s">
        <v>92</v>
      </c>
      <c r="K171" s="296" t="s">
        <v>297</v>
      </c>
      <c r="L171" s="300">
        <v>8400000</v>
      </c>
      <c r="M171" s="301">
        <f t="shared" si="1"/>
        <v>8400000</v>
      </c>
      <c r="N171" s="302" t="s">
        <v>84</v>
      </c>
      <c r="O171" s="302" t="s">
        <v>85</v>
      </c>
      <c r="P171" s="303" t="s">
        <v>523</v>
      </c>
      <c r="Q171" s="473"/>
      <c r="R171" s="198"/>
      <c r="S171" s="199"/>
      <c r="T171" s="199"/>
      <c r="U171" s="199"/>
      <c r="V171" s="199"/>
      <c r="W171" s="199"/>
      <c r="X171" s="310"/>
      <c r="Y171" s="199"/>
      <c r="Z171" s="200"/>
      <c r="AA171" s="199"/>
      <c r="AB171" s="199"/>
      <c r="AC171" s="199"/>
      <c r="AD171" s="199"/>
      <c r="AE171" s="199"/>
      <c r="AF171" s="199"/>
      <c r="AG171" s="199"/>
      <c r="AH171" s="199"/>
      <c r="AI171" s="199"/>
      <c r="AJ171" s="199"/>
      <c r="AK171" s="199"/>
      <c r="AL171" s="199"/>
      <c r="AM171" s="207"/>
      <c r="AN171" s="207"/>
      <c r="AO171" s="207"/>
      <c r="AP171" s="207"/>
      <c r="AQ171" s="207"/>
      <c r="AR171" s="207"/>
      <c r="AS171" s="207"/>
      <c r="AT171" s="207"/>
      <c r="AU171" s="207"/>
      <c r="AV171" s="207"/>
      <c r="AW171" s="207"/>
      <c r="AX171" s="207"/>
      <c r="AY171" s="207"/>
      <c r="AZ171" s="207"/>
      <c r="BA171" s="207"/>
      <c r="BB171" s="208"/>
      <c r="BC171" s="209"/>
      <c r="BD171" s="209"/>
      <c r="BE171" s="209"/>
      <c r="BF171" s="209"/>
      <c r="BG171" s="209"/>
      <c r="BH171" s="209"/>
      <c r="BI171" s="209"/>
      <c r="BJ171" s="209"/>
      <c r="BK171" s="209"/>
      <c r="BL171" s="209"/>
      <c r="BM171" s="209"/>
      <c r="BN171" s="209"/>
      <c r="BO171" s="209"/>
      <c r="BP171" s="209"/>
      <c r="BQ171" s="209"/>
      <c r="BR171" s="209"/>
      <c r="BS171" s="209"/>
      <c r="BT171" s="209"/>
      <c r="BU171" s="209"/>
      <c r="BV171" s="209"/>
      <c r="BW171" s="209"/>
      <c r="BX171" s="209"/>
      <c r="BY171" s="209"/>
      <c r="BZ171" s="209"/>
      <c r="CA171" s="209"/>
      <c r="CB171" s="209"/>
      <c r="CC171" s="209"/>
      <c r="CD171" s="209"/>
      <c r="CE171" s="209"/>
      <c r="CF171" s="209"/>
      <c r="CG171" s="209"/>
      <c r="CH171" s="209"/>
      <c r="CI171" s="209"/>
      <c r="CJ171" s="209"/>
      <c r="CK171" s="209"/>
      <c r="CL171" s="209"/>
      <c r="CM171" s="209"/>
      <c r="CN171" s="209"/>
      <c r="CO171" s="209"/>
      <c r="CP171" s="209"/>
      <c r="CQ171" s="209"/>
      <c r="CR171" s="209"/>
      <c r="CS171" s="209"/>
      <c r="CT171" s="209"/>
      <c r="CU171" s="209"/>
      <c r="CV171" s="209"/>
      <c r="CW171" s="209"/>
      <c r="CX171" s="209"/>
      <c r="CY171" s="209"/>
      <c r="CZ171" s="209"/>
      <c r="DA171" s="209"/>
      <c r="DB171" s="209"/>
      <c r="DC171" s="209"/>
      <c r="DD171" s="209"/>
      <c r="DE171" s="209"/>
      <c r="DF171" s="209"/>
      <c r="DG171" s="209"/>
      <c r="DH171" s="209"/>
      <c r="DI171" s="209"/>
      <c r="DJ171" s="209"/>
      <c r="DK171" s="209"/>
      <c r="DL171" s="209"/>
      <c r="DM171" s="209"/>
      <c r="DN171" s="209"/>
      <c r="DO171" s="209"/>
      <c r="DP171" s="209"/>
      <c r="DQ171" s="209"/>
      <c r="DR171" s="209"/>
      <c r="DS171" s="209"/>
      <c r="DT171" s="209"/>
      <c r="DU171" s="209"/>
      <c r="DV171" s="209"/>
      <c r="DW171" s="209"/>
      <c r="DX171" s="209"/>
      <c r="DY171" s="209"/>
      <c r="DZ171" s="209"/>
      <c r="EA171" s="209"/>
      <c r="EB171" s="209"/>
      <c r="EC171" s="209"/>
      <c r="ED171" s="209"/>
      <c r="EE171" s="209"/>
      <c r="EF171" s="209"/>
      <c r="EG171" s="209"/>
      <c r="EH171" s="209"/>
      <c r="EI171" s="209"/>
      <c r="EJ171" s="209"/>
      <c r="EK171" s="209"/>
      <c r="EL171" s="209"/>
      <c r="EM171" s="209"/>
      <c r="EN171" s="209"/>
      <c r="EO171" s="209"/>
    </row>
    <row r="172" spans="1:16384" s="210" customFormat="1" ht="75" customHeight="1" x14ac:dyDescent="0.25">
      <c r="A172" s="295">
        <v>141</v>
      </c>
      <c r="B172" s="296" t="s">
        <v>201</v>
      </c>
      <c r="C172" s="296">
        <v>80101706</v>
      </c>
      <c r="D172" s="297" t="s">
        <v>464</v>
      </c>
      <c r="E172" s="296" t="s">
        <v>219</v>
      </c>
      <c r="F172" s="296">
        <v>1</v>
      </c>
      <c r="G172" s="298" t="s">
        <v>90</v>
      </c>
      <c r="H172" s="299">
        <v>2</v>
      </c>
      <c r="I172" s="296" t="s">
        <v>107</v>
      </c>
      <c r="J172" s="296" t="s">
        <v>92</v>
      </c>
      <c r="K172" s="296" t="s">
        <v>256</v>
      </c>
      <c r="L172" s="300">
        <v>30900000</v>
      </c>
      <c r="M172" s="301">
        <f t="shared" si="1"/>
        <v>30900000</v>
      </c>
      <c r="N172" s="302" t="s">
        <v>84</v>
      </c>
      <c r="O172" s="302" t="s">
        <v>85</v>
      </c>
      <c r="P172" s="303" t="s">
        <v>205</v>
      </c>
      <c r="Q172" s="473"/>
      <c r="R172" s="198"/>
      <c r="S172" s="199"/>
      <c r="T172" s="199"/>
      <c r="U172" s="199"/>
      <c r="V172" s="199"/>
      <c r="W172" s="199"/>
      <c r="X172" s="310"/>
      <c r="Y172" s="199"/>
      <c r="Z172" s="200"/>
      <c r="AA172" s="199"/>
      <c r="AB172" s="199"/>
      <c r="AC172" s="199"/>
      <c r="AD172" s="199"/>
      <c r="AE172" s="199"/>
      <c r="AF172" s="199"/>
      <c r="AG172" s="199"/>
      <c r="AH172" s="199"/>
      <c r="AI172" s="199"/>
      <c r="AJ172" s="199"/>
      <c r="AK172" s="199"/>
      <c r="AL172" s="199"/>
      <c r="AM172" s="207"/>
      <c r="AN172" s="207"/>
      <c r="AO172" s="207"/>
      <c r="AP172" s="207"/>
      <c r="AQ172" s="207"/>
      <c r="AR172" s="207"/>
      <c r="AS172" s="207"/>
      <c r="AT172" s="207"/>
      <c r="AU172" s="207"/>
      <c r="AV172" s="207"/>
      <c r="AW172" s="207"/>
      <c r="AX172" s="207"/>
      <c r="AY172" s="207"/>
      <c r="AZ172" s="207"/>
      <c r="BA172" s="207"/>
      <c r="BB172" s="208"/>
      <c r="BC172" s="209"/>
      <c r="BD172" s="209"/>
      <c r="BE172" s="209"/>
      <c r="BF172" s="209"/>
      <c r="BG172" s="209"/>
      <c r="BH172" s="209"/>
      <c r="BI172" s="209"/>
      <c r="BJ172" s="209"/>
      <c r="BK172" s="209"/>
      <c r="BL172" s="209"/>
      <c r="BM172" s="209"/>
      <c r="BN172" s="209"/>
      <c r="BO172" s="209"/>
      <c r="BP172" s="209"/>
      <c r="BQ172" s="209"/>
      <c r="BR172" s="209"/>
      <c r="BS172" s="209"/>
      <c r="BT172" s="209"/>
      <c r="BU172" s="209"/>
      <c r="BV172" s="209"/>
      <c r="BW172" s="209"/>
      <c r="BX172" s="209"/>
      <c r="BY172" s="209"/>
      <c r="BZ172" s="209"/>
      <c r="CA172" s="209"/>
      <c r="CB172" s="209"/>
      <c r="CC172" s="209"/>
      <c r="CD172" s="209"/>
      <c r="CE172" s="209"/>
      <c r="CF172" s="209"/>
      <c r="CG172" s="209"/>
      <c r="CH172" s="209"/>
      <c r="CI172" s="209"/>
      <c r="CJ172" s="209"/>
      <c r="CK172" s="209"/>
      <c r="CL172" s="209"/>
      <c r="CM172" s="209"/>
      <c r="CN172" s="209"/>
      <c r="CO172" s="209"/>
      <c r="CP172" s="209"/>
      <c r="CQ172" s="209"/>
      <c r="CR172" s="209"/>
      <c r="CS172" s="209"/>
      <c r="CT172" s="209"/>
      <c r="CU172" s="209"/>
      <c r="CV172" s="209"/>
      <c r="CW172" s="209"/>
      <c r="CX172" s="209"/>
      <c r="CY172" s="209"/>
      <c r="CZ172" s="209"/>
      <c r="DA172" s="209"/>
      <c r="DB172" s="209"/>
      <c r="DC172" s="209"/>
      <c r="DD172" s="209"/>
      <c r="DE172" s="209"/>
      <c r="DF172" s="209"/>
      <c r="DG172" s="209"/>
      <c r="DH172" s="209"/>
      <c r="DI172" s="209"/>
      <c r="DJ172" s="209"/>
      <c r="DK172" s="209"/>
      <c r="DL172" s="209"/>
      <c r="DM172" s="209"/>
      <c r="DN172" s="209"/>
      <c r="DO172" s="209"/>
      <c r="DP172" s="209"/>
      <c r="DQ172" s="209"/>
      <c r="DR172" s="209"/>
      <c r="DS172" s="209"/>
      <c r="DT172" s="209"/>
      <c r="DU172" s="209"/>
      <c r="DV172" s="209"/>
      <c r="DW172" s="209"/>
      <c r="DX172" s="209"/>
      <c r="DY172" s="209"/>
      <c r="DZ172" s="209"/>
      <c r="EA172" s="209"/>
      <c r="EB172" s="209"/>
      <c r="EC172" s="209"/>
      <c r="ED172" s="209"/>
      <c r="EE172" s="209"/>
      <c r="EF172" s="209"/>
      <c r="EG172" s="209"/>
      <c r="EH172" s="209"/>
      <c r="EI172" s="209"/>
      <c r="EJ172" s="209"/>
      <c r="EK172" s="209"/>
      <c r="EL172" s="209"/>
      <c r="EM172" s="209"/>
      <c r="EN172" s="209"/>
      <c r="EO172" s="209"/>
    </row>
    <row r="173" spans="1:16384" s="210" customFormat="1" ht="75" customHeight="1" x14ac:dyDescent="0.25">
      <c r="A173" s="295">
        <v>142</v>
      </c>
      <c r="B173" s="296" t="s">
        <v>524</v>
      </c>
      <c r="C173" s="296">
        <v>80101706</v>
      </c>
      <c r="D173" s="297" t="s">
        <v>525</v>
      </c>
      <c r="E173" s="296" t="s">
        <v>219</v>
      </c>
      <c r="F173" s="296">
        <v>1</v>
      </c>
      <c r="G173" s="298" t="s">
        <v>90</v>
      </c>
      <c r="H173" s="299" t="s">
        <v>526</v>
      </c>
      <c r="I173" s="296" t="s">
        <v>107</v>
      </c>
      <c r="J173" s="296" t="s">
        <v>92</v>
      </c>
      <c r="K173" s="296" t="s">
        <v>256</v>
      </c>
      <c r="L173" s="300">
        <v>44520000</v>
      </c>
      <c r="M173" s="301">
        <f t="shared" si="1"/>
        <v>44520000</v>
      </c>
      <c r="N173" s="302" t="s">
        <v>84</v>
      </c>
      <c r="O173" s="302" t="s">
        <v>85</v>
      </c>
      <c r="P173" s="303" t="s">
        <v>527</v>
      </c>
      <c r="Q173" s="473"/>
      <c r="R173" s="198"/>
      <c r="S173" s="199"/>
      <c r="T173" s="199"/>
      <c r="U173" s="199"/>
      <c r="V173" s="199"/>
      <c r="W173" s="199"/>
      <c r="X173" s="310"/>
      <c r="Y173" s="199"/>
      <c r="Z173" s="200"/>
      <c r="AA173" s="199"/>
      <c r="AB173" s="199"/>
      <c r="AC173" s="199"/>
      <c r="AD173" s="199"/>
      <c r="AE173" s="199"/>
      <c r="AF173" s="199"/>
      <c r="AG173" s="199"/>
      <c r="AH173" s="199"/>
      <c r="AI173" s="199"/>
      <c r="AJ173" s="199"/>
      <c r="AK173" s="199"/>
      <c r="AL173" s="199"/>
      <c r="AM173" s="207"/>
      <c r="AN173" s="207"/>
      <c r="AO173" s="207"/>
      <c r="AP173" s="207"/>
      <c r="AQ173" s="207"/>
      <c r="AR173" s="207"/>
      <c r="AS173" s="207"/>
      <c r="AT173" s="207"/>
      <c r="AU173" s="207"/>
      <c r="AV173" s="207"/>
      <c r="AW173" s="207"/>
      <c r="AX173" s="207"/>
      <c r="AY173" s="207"/>
      <c r="AZ173" s="207"/>
      <c r="BA173" s="207"/>
      <c r="BB173" s="208"/>
      <c r="BC173" s="209"/>
      <c r="BD173" s="209"/>
      <c r="BE173" s="209"/>
      <c r="BF173" s="209"/>
      <c r="BG173" s="209"/>
      <c r="BH173" s="209"/>
      <c r="BI173" s="209"/>
      <c r="BJ173" s="209"/>
      <c r="BK173" s="209"/>
      <c r="BL173" s="209"/>
      <c r="BM173" s="209"/>
      <c r="BN173" s="209"/>
      <c r="BO173" s="209"/>
      <c r="BP173" s="209"/>
      <c r="BQ173" s="209"/>
      <c r="BR173" s="209"/>
      <c r="BS173" s="209"/>
      <c r="BT173" s="209"/>
      <c r="BU173" s="209"/>
      <c r="BV173" s="209"/>
      <c r="BW173" s="209"/>
      <c r="BX173" s="209"/>
      <c r="BY173" s="209"/>
      <c r="BZ173" s="209"/>
      <c r="CA173" s="209"/>
      <c r="CB173" s="209"/>
      <c r="CC173" s="209"/>
      <c r="CD173" s="209"/>
      <c r="CE173" s="209"/>
      <c r="CF173" s="209"/>
      <c r="CG173" s="209"/>
      <c r="CH173" s="209"/>
      <c r="CI173" s="209"/>
      <c r="CJ173" s="209"/>
      <c r="CK173" s="209"/>
      <c r="CL173" s="209"/>
      <c r="CM173" s="209"/>
      <c r="CN173" s="209"/>
      <c r="CO173" s="209"/>
      <c r="CP173" s="209"/>
      <c r="CQ173" s="209"/>
      <c r="CR173" s="209"/>
      <c r="CS173" s="209"/>
      <c r="CT173" s="209"/>
      <c r="CU173" s="209"/>
      <c r="CV173" s="209"/>
      <c r="CW173" s="209"/>
      <c r="CX173" s="209"/>
      <c r="CY173" s="209"/>
      <c r="CZ173" s="209"/>
      <c r="DA173" s="209"/>
      <c r="DB173" s="209"/>
      <c r="DC173" s="209"/>
      <c r="DD173" s="209"/>
      <c r="DE173" s="209"/>
      <c r="DF173" s="209"/>
      <c r="DG173" s="209"/>
      <c r="DH173" s="209"/>
      <c r="DI173" s="209"/>
      <c r="DJ173" s="209"/>
      <c r="DK173" s="209"/>
      <c r="DL173" s="209"/>
      <c r="DM173" s="209"/>
      <c r="DN173" s="209"/>
      <c r="DO173" s="209"/>
      <c r="DP173" s="209"/>
      <c r="DQ173" s="209"/>
      <c r="DR173" s="209"/>
      <c r="DS173" s="209"/>
      <c r="DT173" s="209"/>
      <c r="DU173" s="209"/>
      <c r="DV173" s="209"/>
      <c r="DW173" s="209"/>
      <c r="DX173" s="209"/>
      <c r="DY173" s="209"/>
      <c r="DZ173" s="209"/>
      <c r="EA173" s="209"/>
      <c r="EB173" s="209"/>
      <c r="EC173" s="209"/>
      <c r="ED173" s="209"/>
      <c r="EE173" s="209"/>
      <c r="EF173" s="209"/>
      <c r="EG173" s="209"/>
      <c r="EH173" s="209"/>
      <c r="EI173" s="209"/>
      <c r="EJ173" s="209"/>
      <c r="EK173" s="209"/>
      <c r="EL173" s="209"/>
      <c r="EM173" s="209"/>
      <c r="EN173" s="209"/>
      <c r="EO173" s="209"/>
    </row>
    <row r="174" spans="1:16384" s="210" customFormat="1" ht="90" customHeight="1" x14ac:dyDescent="0.25">
      <c r="A174" s="295">
        <v>143</v>
      </c>
      <c r="B174" s="296" t="s">
        <v>217</v>
      </c>
      <c r="C174" s="296">
        <v>80101706</v>
      </c>
      <c r="D174" s="297" t="s">
        <v>392</v>
      </c>
      <c r="E174" s="296" t="s">
        <v>219</v>
      </c>
      <c r="F174" s="296">
        <v>1</v>
      </c>
      <c r="G174" s="298" t="s">
        <v>79</v>
      </c>
      <c r="H174" s="299">
        <v>6.5</v>
      </c>
      <c r="I174" s="296" t="s">
        <v>107</v>
      </c>
      <c r="J174" s="296" t="s">
        <v>92</v>
      </c>
      <c r="K174" s="296" t="s">
        <v>93</v>
      </c>
      <c r="L174" s="300">
        <v>54080000</v>
      </c>
      <c r="M174" s="301">
        <f t="shared" si="1"/>
        <v>54080000</v>
      </c>
      <c r="N174" s="302" t="s">
        <v>84</v>
      </c>
      <c r="O174" s="302" t="s">
        <v>85</v>
      </c>
      <c r="P174" s="303" t="s">
        <v>209</v>
      </c>
      <c r="Q174" s="473"/>
      <c r="R174" s="198"/>
      <c r="S174" s="199"/>
      <c r="T174" s="199"/>
      <c r="U174" s="199"/>
      <c r="V174" s="199"/>
      <c r="W174" s="199"/>
      <c r="X174" s="310"/>
      <c r="Y174" s="199"/>
      <c r="Z174" s="200"/>
      <c r="AA174" s="199"/>
      <c r="AB174" s="199"/>
      <c r="AC174" s="199"/>
      <c r="AD174" s="199"/>
      <c r="AE174" s="199"/>
      <c r="AF174" s="199"/>
      <c r="AG174" s="199"/>
      <c r="AH174" s="199"/>
      <c r="AI174" s="199"/>
      <c r="AJ174" s="199"/>
      <c r="AK174" s="199"/>
      <c r="AL174" s="199"/>
      <c r="AM174" s="207"/>
      <c r="AN174" s="207"/>
      <c r="AO174" s="207"/>
      <c r="AP174" s="207"/>
      <c r="AQ174" s="207"/>
      <c r="AR174" s="207"/>
      <c r="AS174" s="207"/>
      <c r="AT174" s="207"/>
      <c r="AU174" s="207"/>
      <c r="AV174" s="207"/>
      <c r="AW174" s="207"/>
      <c r="AX174" s="207"/>
      <c r="AY174" s="207"/>
      <c r="AZ174" s="207"/>
      <c r="BA174" s="207"/>
      <c r="BB174" s="208"/>
      <c r="BC174" s="209"/>
      <c r="BD174" s="209"/>
      <c r="BE174" s="209"/>
      <c r="BF174" s="209"/>
      <c r="BG174" s="209"/>
      <c r="BH174" s="209"/>
      <c r="BI174" s="209"/>
      <c r="BJ174" s="209"/>
      <c r="BK174" s="209"/>
      <c r="BL174" s="209"/>
      <c r="BM174" s="209"/>
      <c r="BN174" s="209"/>
      <c r="BO174" s="209"/>
      <c r="BP174" s="209"/>
      <c r="BQ174" s="209"/>
      <c r="BR174" s="209"/>
      <c r="BS174" s="209"/>
      <c r="BT174" s="209"/>
      <c r="BU174" s="209"/>
      <c r="BV174" s="209"/>
      <c r="BW174" s="209"/>
      <c r="BX174" s="209"/>
      <c r="BY174" s="209"/>
      <c r="BZ174" s="209"/>
      <c r="CA174" s="209"/>
      <c r="CB174" s="209"/>
      <c r="CC174" s="209"/>
      <c r="CD174" s="209"/>
      <c r="CE174" s="209"/>
      <c r="CF174" s="209"/>
      <c r="CG174" s="209"/>
      <c r="CH174" s="209"/>
      <c r="CI174" s="209"/>
      <c r="CJ174" s="209"/>
      <c r="CK174" s="209"/>
      <c r="CL174" s="209"/>
      <c r="CM174" s="209"/>
      <c r="CN174" s="209"/>
      <c r="CO174" s="209"/>
      <c r="CP174" s="209"/>
      <c r="CQ174" s="209"/>
      <c r="CR174" s="209"/>
      <c r="CS174" s="209"/>
      <c r="CT174" s="209"/>
      <c r="CU174" s="209"/>
      <c r="CV174" s="209"/>
      <c r="CW174" s="209"/>
      <c r="CX174" s="209"/>
      <c r="CY174" s="209"/>
      <c r="CZ174" s="209"/>
      <c r="DA174" s="209"/>
      <c r="DB174" s="209"/>
      <c r="DC174" s="209"/>
      <c r="DD174" s="209"/>
      <c r="DE174" s="209"/>
      <c r="DF174" s="209"/>
      <c r="DG174" s="209"/>
      <c r="DH174" s="209"/>
      <c r="DI174" s="209"/>
      <c r="DJ174" s="209"/>
      <c r="DK174" s="209"/>
      <c r="DL174" s="209"/>
      <c r="DM174" s="209"/>
      <c r="DN174" s="209"/>
      <c r="DO174" s="209"/>
      <c r="DP174" s="209"/>
      <c r="DQ174" s="209"/>
      <c r="DR174" s="209"/>
      <c r="DS174" s="209"/>
      <c r="DT174" s="209"/>
      <c r="DU174" s="209"/>
      <c r="DV174" s="209"/>
      <c r="DW174" s="209"/>
      <c r="DX174" s="209"/>
      <c r="DY174" s="209"/>
      <c r="DZ174" s="209"/>
      <c r="EA174" s="209"/>
      <c r="EB174" s="209"/>
      <c r="EC174" s="209"/>
      <c r="ED174" s="209"/>
      <c r="EE174" s="209"/>
      <c r="EF174" s="209"/>
      <c r="EG174" s="209"/>
      <c r="EH174" s="209"/>
      <c r="EI174" s="209"/>
      <c r="EJ174" s="209"/>
      <c r="EK174" s="209"/>
      <c r="EL174" s="209"/>
      <c r="EM174" s="209"/>
      <c r="EN174" s="209"/>
      <c r="EO174" s="209"/>
    </row>
    <row r="175" spans="1:16384" s="210" customFormat="1" ht="90" customHeight="1" x14ac:dyDescent="0.25">
      <c r="A175" s="295">
        <v>144</v>
      </c>
      <c r="B175" s="296" t="s">
        <v>217</v>
      </c>
      <c r="C175" s="296">
        <v>80101706</v>
      </c>
      <c r="D175" s="297" t="s">
        <v>392</v>
      </c>
      <c r="E175" s="296" t="s">
        <v>219</v>
      </c>
      <c r="F175" s="296">
        <v>1</v>
      </c>
      <c r="G175" s="298" t="s">
        <v>79</v>
      </c>
      <c r="H175" s="299">
        <v>6.5</v>
      </c>
      <c r="I175" s="296" t="s">
        <v>107</v>
      </c>
      <c r="J175" s="296" t="s">
        <v>92</v>
      </c>
      <c r="K175" s="296" t="s">
        <v>93</v>
      </c>
      <c r="L175" s="300">
        <v>54080000</v>
      </c>
      <c r="M175" s="301">
        <f t="shared" si="1"/>
        <v>54080000</v>
      </c>
      <c r="N175" s="302" t="s">
        <v>84</v>
      </c>
      <c r="O175" s="302" t="s">
        <v>85</v>
      </c>
      <c r="P175" s="303" t="s">
        <v>209</v>
      </c>
      <c r="Q175" s="473"/>
      <c r="R175" s="198"/>
      <c r="S175" s="199"/>
      <c r="T175" s="199"/>
      <c r="U175" s="199"/>
      <c r="V175" s="199"/>
      <c r="W175" s="199"/>
      <c r="X175" s="310"/>
      <c r="Y175" s="199"/>
      <c r="Z175" s="200"/>
      <c r="AA175" s="199"/>
      <c r="AB175" s="199"/>
      <c r="AC175" s="199"/>
      <c r="AD175" s="199"/>
      <c r="AE175" s="199"/>
      <c r="AF175" s="199"/>
      <c r="AG175" s="199"/>
      <c r="AH175" s="199"/>
      <c r="AI175" s="199"/>
      <c r="AJ175" s="199"/>
      <c r="AK175" s="199"/>
      <c r="AL175" s="199"/>
      <c r="AM175" s="207"/>
      <c r="AN175" s="207"/>
      <c r="AO175" s="207"/>
      <c r="AP175" s="207"/>
      <c r="AQ175" s="207"/>
      <c r="AR175" s="207"/>
      <c r="AS175" s="207"/>
      <c r="AT175" s="207"/>
      <c r="AU175" s="207"/>
      <c r="AV175" s="207"/>
      <c r="AW175" s="207"/>
      <c r="AX175" s="207"/>
      <c r="AY175" s="207"/>
      <c r="AZ175" s="207"/>
      <c r="BA175" s="207"/>
      <c r="BB175" s="208"/>
      <c r="BC175" s="209"/>
      <c r="BD175" s="209"/>
      <c r="BE175" s="209"/>
      <c r="BF175" s="209"/>
      <c r="BG175" s="209"/>
      <c r="BH175" s="209"/>
      <c r="BI175" s="209"/>
      <c r="BJ175" s="209"/>
      <c r="BK175" s="209"/>
      <c r="BL175" s="209"/>
      <c r="BM175" s="209"/>
      <c r="BN175" s="209"/>
      <c r="BO175" s="209"/>
      <c r="BP175" s="209"/>
      <c r="BQ175" s="209"/>
      <c r="BR175" s="209"/>
      <c r="BS175" s="209"/>
      <c r="BT175" s="209"/>
      <c r="BU175" s="209"/>
      <c r="BV175" s="209"/>
      <c r="BW175" s="209"/>
      <c r="BX175" s="209"/>
      <c r="BY175" s="209"/>
      <c r="BZ175" s="209"/>
      <c r="CA175" s="209"/>
      <c r="CB175" s="209"/>
      <c r="CC175" s="209"/>
      <c r="CD175" s="209"/>
      <c r="CE175" s="209"/>
      <c r="CF175" s="209"/>
      <c r="CG175" s="209"/>
      <c r="CH175" s="209"/>
      <c r="CI175" s="209"/>
      <c r="CJ175" s="209"/>
      <c r="CK175" s="209"/>
      <c r="CL175" s="209"/>
      <c r="CM175" s="209"/>
      <c r="CN175" s="209"/>
      <c r="CO175" s="209"/>
      <c r="CP175" s="209"/>
      <c r="CQ175" s="209"/>
      <c r="CR175" s="209"/>
      <c r="CS175" s="209"/>
      <c r="CT175" s="209"/>
      <c r="CU175" s="209"/>
      <c r="CV175" s="209"/>
      <c r="CW175" s="209"/>
      <c r="CX175" s="209"/>
      <c r="CY175" s="209"/>
      <c r="CZ175" s="209"/>
      <c r="DA175" s="209"/>
      <c r="DB175" s="209"/>
      <c r="DC175" s="209"/>
      <c r="DD175" s="209"/>
      <c r="DE175" s="209"/>
      <c r="DF175" s="209"/>
      <c r="DG175" s="209"/>
      <c r="DH175" s="209"/>
      <c r="DI175" s="209"/>
      <c r="DJ175" s="209"/>
      <c r="DK175" s="209"/>
      <c r="DL175" s="209"/>
      <c r="DM175" s="209"/>
      <c r="DN175" s="209"/>
      <c r="DO175" s="209"/>
      <c r="DP175" s="209"/>
      <c r="DQ175" s="209"/>
      <c r="DR175" s="209"/>
      <c r="DS175" s="209"/>
      <c r="DT175" s="209"/>
      <c r="DU175" s="209"/>
      <c r="DV175" s="209"/>
      <c r="DW175" s="209"/>
      <c r="DX175" s="209"/>
      <c r="DY175" s="209"/>
      <c r="DZ175" s="209"/>
      <c r="EA175" s="209"/>
      <c r="EB175" s="209"/>
      <c r="EC175" s="209"/>
      <c r="ED175" s="209"/>
      <c r="EE175" s="209"/>
      <c r="EF175" s="209"/>
      <c r="EG175" s="209"/>
      <c r="EH175" s="209"/>
      <c r="EI175" s="209"/>
      <c r="EJ175" s="209"/>
      <c r="EK175" s="209"/>
      <c r="EL175" s="209"/>
      <c r="EM175" s="209"/>
      <c r="EN175" s="209"/>
      <c r="EO175" s="209"/>
    </row>
    <row r="176" spans="1:16384" s="210" customFormat="1" ht="90" customHeight="1" x14ac:dyDescent="0.25">
      <c r="A176" s="295">
        <v>145</v>
      </c>
      <c r="B176" s="296" t="s">
        <v>217</v>
      </c>
      <c r="C176" s="296">
        <v>80101706</v>
      </c>
      <c r="D176" s="297" t="s">
        <v>392</v>
      </c>
      <c r="E176" s="296" t="s">
        <v>219</v>
      </c>
      <c r="F176" s="296">
        <v>1</v>
      </c>
      <c r="G176" s="298" t="s">
        <v>79</v>
      </c>
      <c r="H176" s="299">
        <v>6.5</v>
      </c>
      <c r="I176" s="296" t="s">
        <v>107</v>
      </c>
      <c r="J176" s="296" t="s">
        <v>92</v>
      </c>
      <c r="K176" s="296" t="s">
        <v>93</v>
      </c>
      <c r="L176" s="300">
        <v>54080000</v>
      </c>
      <c r="M176" s="301">
        <f t="shared" si="1"/>
        <v>54080000</v>
      </c>
      <c r="N176" s="302" t="s">
        <v>84</v>
      </c>
      <c r="O176" s="302" t="s">
        <v>85</v>
      </c>
      <c r="P176" s="303" t="s">
        <v>209</v>
      </c>
      <c r="Q176" s="473"/>
      <c r="R176" s="198"/>
      <c r="S176" s="199"/>
      <c r="T176" s="199"/>
      <c r="U176" s="199"/>
      <c r="V176" s="199"/>
      <c r="W176" s="199"/>
      <c r="X176" s="310"/>
      <c r="Y176" s="199"/>
      <c r="Z176" s="200"/>
      <c r="AA176" s="199"/>
      <c r="AB176" s="199"/>
      <c r="AC176" s="199"/>
      <c r="AD176" s="199"/>
      <c r="AE176" s="199"/>
      <c r="AF176" s="199"/>
      <c r="AG176" s="199"/>
      <c r="AH176" s="199"/>
      <c r="AI176" s="199"/>
      <c r="AJ176" s="199"/>
      <c r="AK176" s="199"/>
      <c r="AL176" s="199"/>
      <c r="AM176" s="207"/>
      <c r="AN176" s="207"/>
      <c r="AO176" s="207"/>
      <c r="AP176" s="207"/>
      <c r="AQ176" s="207"/>
      <c r="AR176" s="207"/>
      <c r="AS176" s="207"/>
      <c r="AT176" s="207"/>
      <c r="AU176" s="207"/>
      <c r="AV176" s="207"/>
      <c r="AW176" s="207"/>
      <c r="AX176" s="207"/>
      <c r="AY176" s="207"/>
      <c r="AZ176" s="207"/>
      <c r="BA176" s="207"/>
      <c r="BB176" s="208"/>
      <c r="BC176" s="209"/>
      <c r="BD176" s="209"/>
      <c r="BE176" s="209"/>
      <c r="BF176" s="209"/>
      <c r="BG176" s="209"/>
      <c r="BH176" s="209"/>
      <c r="BI176" s="209"/>
      <c r="BJ176" s="209"/>
      <c r="BK176" s="209"/>
      <c r="BL176" s="209"/>
      <c r="BM176" s="209"/>
      <c r="BN176" s="209"/>
      <c r="BO176" s="209"/>
      <c r="BP176" s="209"/>
      <c r="BQ176" s="209"/>
      <c r="BR176" s="209"/>
      <c r="BS176" s="209"/>
      <c r="BT176" s="209"/>
      <c r="BU176" s="209"/>
      <c r="BV176" s="209"/>
      <c r="BW176" s="209"/>
      <c r="BX176" s="209"/>
      <c r="BY176" s="209"/>
      <c r="BZ176" s="209"/>
      <c r="CA176" s="209"/>
      <c r="CB176" s="209"/>
      <c r="CC176" s="209"/>
      <c r="CD176" s="209"/>
      <c r="CE176" s="209"/>
      <c r="CF176" s="209"/>
      <c r="CG176" s="209"/>
      <c r="CH176" s="209"/>
      <c r="CI176" s="209"/>
      <c r="CJ176" s="209"/>
      <c r="CK176" s="209"/>
      <c r="CL176" s="209"/>
      <c r="CM176" s="209"/>
      <c r="CN176" s="209"/>
      <c r="CO176" s="209"/>
      <c r="CP176" s="209"/>
      <c r="CQ176" s="209"/>
      <c r="CR176" s="209"/>
      <c r="CS176" s="209"/>
      <c r="CT176" s="209"/>
      <c r="CU176" s="209"/>
      <c r="CV176" s="209"/>
      <c r="CW176" s="209"/>
      <c r="CX176" s="209"/>
      <c r="CY176" s="209"/>
      <c r="CZ176" s="209"/>
      <c r="DA176" s="209"/>
      <c r="DB176" s="209"/>
      <c r="DC176" s="209"/>
      <c r="DD176" s="209"/>
      <c r="DE176" s="209"/>
      <c r="DF176" s="209"/>
      <c r="DG176" s="209"/>
      <c r="DH176" s="209"/>
      <c r="DI176" s="209"/>
      <c r="DJ176" s="209"/>
      <c r="DK176" s="209"/>
      <c r="DL176" s="209"/>
      <c r="DM176" s="209"/>
      <c r="DN176" s="209"/>
      <c r="DO176" s="209"/>
      <c r="DP176" s="209"/>
      <c r="DQ176" s="209"/>
      <c r="DR176" s="209"/>
      <c r="DS176" s="209"/>
      <c r="DT176" s="209"/>
      <c r="DU176" s="209"/>
      <c r="DV176" s="209"/>
      <c r="DW176" s="209"/>
      <c r="DX176" s="209"/>
      <c r="DY176" s="209"/>
      <c r="DZ176" s="209"/>
      <c r="EA176" s="209"/>
      <c r="EB176" s="209"/>
      <c r="EC176" s="209"/>
      <c r="ED176" s="209"/>
      <c r="EE176" s="209"/>
      <c r="EF176" s="209"/>
      <c r="EG176" s="209"/>
      <c r="EH176" s="209"/>
      <c r="EI176" s="209"/>
      <c r="EJ176" s="209"/>
      <c r="EK176" s="209"/>
      <c r="EL176" s="209"/>
      <c r="EM176" s="209"/>
      <c r="EN176" s="209"/>
      <c r="EO176" s="209"/>
    </row>
    <row r="177" spans="1:145" s="210" customFormat="1" ht="77.25" customHeight="1" x14ac:dyDescent="0.25">
      <c r="A177" s="295">
        <v>146</v>
      </c>
      <c r="B177" s="296" t="s">
        <v>528</v>
      </c>
      <c r="C177" s="296">
        <v>80101706</v>
      </c>
      <c r="D177" s="297" t="s">
        <v>529</v>
      </c>
      <c r="E177" s="296" t="s">
        <v>219</v>
      </c>
      <c r="F177" s="296">
        <v>1</v>
      </c>
      <c r="G177" s="298" t="s">
        <v>90</v>
      </c>
      <c r="H177" s="299">
        <v>2</v>
      </c>
      <c r="I177" s="296" t="s">
        <v>107</v>
      </c>
      <c r="J177" s="296" t="s">
        <v>92</v>
      </c>
      <c r="K177" s="296" t="s">
        <v>297</v>
      </c>
      <c r="L177" s="300">
        <v>7000000</v>
      </c>
      <c r="M177" s="301">
        <f t="shared" si="1"/>
        <v>7000000</v>
      </c>
      <c r="N177" s="302" t="s">
        <v>84</v>
      </c>
      <c r="O177" s="302" t="s">
        <v>85</v>
      </c>
      <c r="P177" s="303" t="s">
        <v>317</v>
      </c>
      <c r="Q177" s="473"/>
      <c r="R177" s="198"/>
      <c r="S177" s="199"/>
      <c r="T177" s="199"/>
      <c r="U177" s="199"/>
      <c r="V177" s="199"/>
      <c r="W177" s="199"/>
      <c r="X177" s="310"/>
      <c r="Y177" s="199"/>
      <c r="Z177" s="200"/>
      <c r="AA177" s="199"/>
      <c r="AB177" s="199"/>
      <c r="AC177" s="199"/>
      <c r="AD177" s="199"/>
      <c r="AE177" s="199"/>
      <c r="AF177" s="199"/>
      <c r="AG177" s="199"/>
      <c r="AH177" s="199"/>
      <c r="AI177" s="199"/>
      <c r="AJ177" s="199"/>
      <c r="AK177" s="199"/>
      <c r="AL177" s="199"/>
      <c r="AM177" s="207"/>
      <c r="AN177" s="207"/>
      <c r="AO177" s="207"/>
      <c r="AP177" s="207"/>
      <c r="AQ177" s="207"/>
      <c r="AR177" s="207"/>
      <c r="AS177" s="207"/>
      <c r="AT177" s="207"/>
      <c r="AU177" s="207"/>
      <c r="AV177" s="207"/>
      <c r="AW177" s="207"/>
      <c r="AX177" s="207"/>
      <c r="AY177" s="207"/>
      <c r="AZ177" s="207"/>
      <c r="BA177" s="207"/>
      <c r="BB177" s="208"/>
      <c r="BC177" s="209"/>
      <c r="BD177" s="209"/>
      <c r="BE177" s="209"/>
      <c r="BF177" s="209"/>
      <c r="BG177" s="209"/>
      <c r="BH177" s="209"/>
      <c r="BI177" s="209"/>
      <c r="BJ177" s="209"/>
      <c r="BK177" s="209"/>
      <c r="BL177" s="209"/>
      <c r="BM177" s="209"/>
      <c r="BN177" s="209"/>
      <c r="BO177" s="209"/>
      <c r="BP177" s="209"/>
      <c r="BQ177" s="209"/>
      <c r="BR177" s="209"/>
      <c r="BS177" s="209"/>
      <c r="BT177" s="209"/>
      <c r="BU177" s="209"/>
      <c r="BV177" s="209"/>
      <c r="BW177" s="209"/>
      <c r="BX177" s="209"/>
      <c r="BY177" s="209"/>
      <c r="BZ177" s="209"/>
      <c r="CA177" s="209"/>
      <c r="CB177" s="209"/>
      <c r="CC177" s="209"/>
      <c r="CD177" s="209"/>
      <c r="CE177" s="209"/>
      <c r="CF177" s="209"/>
      <c r="CG177" s="209"/>
      <c r="CH177" s="209"/>
      <c r="CI177" s="209"/>
      <c r="CJ177" s="209"/>
      <c r="CK177" s="209"/>
      <c r="CL177" s="209"/>
      <c r="CM177" s="209"/>
      <c r="CN177" s="209"/>
      <c r="CO177" s="209"/>
      <c r="CP177" s="209"/>
      <c r="CQ177" s="209"/>
      <c r="CR177" s="209"/>
      <c r="CS177" s="209"/>
      <c r="CT177" s="209"/>
      <c r="CU177" s="209"/>
      <c r="CV177" s="209"/>
      <c r="CW177" s="209"/>
      <c r="CX177" s="209"/>
      <c r="CY177" s="209"/>
      <c r="CZ177" s="209"/>
      <c r="DA177" s="209"/>
      <c r="DB177" s="209"/>
      <c r="DC177" s="209"/>
      <c r="DD177" s="209"/>
      <c r="DE177" s="209"/>
      <c r="DF177" s="209"/>
      <c r="DG177" s="209"/>
      <c r="DH177" s="209"/>
      <c r="DI177" s="209"/>
      <c r="DJ177" s="209"/>
      <c r="DK177" s="209"/>
      <c r="DL177" s="209"/>
      <c r="DM177" s="209"/>
      <c r="DN177" s="209"/>
      <c r="DO177" s="209"/>
      <c r="DP177" s="209"/>
      <c r="DQ177" s="209"/>
      <c r="DR177" s="209"/>
      <c r="DS177" s="209"/>
      <c r="DT177" s="209"/>
      <c r="DU177" s="209"/>
      <c r="DV177" s="209"/>
      <c r="DW177" s="209"/>
      <c r="DX177" s="209"/>
      <c r="DY177" s="209"/>
      <c r="DZ177" s="209"/>
      <c r="EA177" s="209"/>
      <c r="EB177" s="209"/>
      <c r="EC177" s="209"/>
      <c r="ED177" s="209"/>
      <c r="EE177" s="209"/>
      <c r="EF177" s="209"/>
      <c r="EG177" s="209"/>
      <c r="EH177" s="209"/>
      <c r="EI177" s="209"/>
      <c r="EJ177" s="209"/>
      <c r="EK177" s="209"/>
      <c r="EL177" s="209"/>
      <c r="EM177" s="209"/>
      <c r="EN177" s="209"/>
      <c r="EO177" s="209"/>
    </row>
    <row r="178" spans="1:145" s="210" customFormat="1" ht="90" customHeight="1" x14ac:dyDescent="0.25">
      <c r="A178" s="295">
        <v>147</v>
      </c>
      <c r="B178" s="296" t="s">
        <v>217</v>
      </c>
      <c r="C178" s="296">
        <v>80101706</v>
      </c>
      <c r="D178" s="297" t="s">
        <v>392</v>
      </c>
      <c r="E178" s="296" t="s">
        <v>219</v>
      </c>
      <c r="F178" s="296">
        <v>1</v>
      </c>
      <c r="G178" s="298" t="s">
        <v>79</v>
      </c>
      <c r="H178" s="299">
        <v>6.5</v>
      </c>
      <c r="I178" s="296" t="s">
        <v>107</v>
      </c>
      <c r="J178" s="296" t="s">
        <v>92</v>
      </c>
      <c r="K178" s="296" t="s">
        <v>93</v>
      </c>
      <c r="L178" s="300">
        <v>40950000</v>
      </c>
      <c r="M178" s="301">
        <f t="shared" si="1"/>
        <v>40950000</v>
      </c>
      <c r="N178" s="302" t="s">
        <v>84</v>
      </c>
      <c r="O178" s="302" t="s">
        <v>85</v>
      </c>
      <c r="P178" s="303" t="s">
        <v>209</v>
      </c>
      <c r="Q178" s="473"/>
      <c r="R178" s="198"/>
      <c r="S178" s="199"/>
      <c r="T178" s="199"/>
      <c r="U178" s="199"/>
      <c r="V178" s="199"/>
      <c r="W178" s="199"/>
      <c r="X178" s="310"/>
      <c r="Y178" s="199"/>
      <c r="Z178" s="200"/>
      <c r="AA178" s="199"/>
      <c r="AB178" s="199"/>
      <c r="AC178" s="199"/>
      <c r="AD178" s="199"/>
      <c r="AE178" s="199"/>
      <c r="AF178" s="199"/>
      <c r="AG178" s="199"/>
      <c r="AH178" s="199"/>
      <c r="AI178" s="199"/>
      <c r="AJ178" s="199"/>
      <c r="AK178" s="199"/>
      <c r="AL178" s="199"/>
      <c r="AM178" s="207"/>
      <c r="AN178" s="207"/>
      <c r="AO178" s="207"/>
      <c r="AP178" s="207"/>
      <c r="AQ178" s="207"/>
      <c r="AR178" s="207"/>
      <c r="AS178" s="207"/>
      <c r="AT178" s="207"/>
      <c r="AU178" s="207"/>
      <c r="AV178" s="207"/>
      <c r="AW178" s="207"/>
      <c r="AX178" s="207"/>
      <c r="AY178" s="207"/>
      <c r="AZ178" s="207"/>
      <c r="BA178" s="207"/>
      <c r="BB178" s="208"/>
      <c r="BC178" s="209"/>
      <c r="BD178" s="209"/>
      <c r="BE178" s="209"/>
      <c r="BF178" s="209"/>
      <c r="BG178" s="209"/>
      <c r="BH178" s="209"/>
      <c r="BI178" s="209"/>
      <c r="BJ178" s="209"/>
      <c r="BK178" s="209"/>
      <c r="BL178" s="209"/>
      <c r="BM178" s="209"/>
      <c r="BN178" s="209"/>
      <c r="BO178" s="209"/>
      <c r="BP178" s="209"/>
      <c r="BQ178" s="209"/>
      <c r="BR178" s="209"/>
      <c r="BS178" s="209"/>
      <c r="BT178" s="209"/>
      <c r="BU178" s="209"/>
      <c r="BV178" s="209"/>
      <c r="BW178" s="209"/>
      <c r="BX178" s="209"/>
      <c r="BY178" s="209"/>
      <c r="BZ178" s="209"/>
      <c r="CA178" s="209"/>
      <c r="CB178" s="209"/>
      <c r="CC178" s="209"/>
      <c r="CD178" s="209"/>
      <c r="CE178" s="209"/>
      <c r="CF178" s="209"/>
      <c r="CG178" s="209"/>
      <c r="CH178" s="209"/>
      <c r="CI178" s="209"/>
      <c r="CJ178" s="209"/>
      <c r="CK178" s="209"/>
      <c r="CL178" s="209"/>
      <c r="CM178" s="209"/>
      <c r="CN178" s="209"/>
      <c r="CO178" s="209"/>
      <c r="CP178" s="209"/>
      <c r="CQ178" s="209"/>
      <c r="CR178" s="209"/>
      <c r="CS178" s="209"/>
      <c r="CT178" s="209"/>
      <c r="CU178" s="209"/>
      <c r="CV178" s="209"/>
      <c r="CW178" s="209"/>
      <c r="CX178" s="209"/>
      <c r="CY178" s="209"/>
      <c r="CZ178" s="209"/>
      <c r="DA178" s="209"/>
      <c r="DB178" s="209"/>
      <c r="DC178" s="209"/>
      <c r="DD178" s="209"/>
      <c r="DE178" s="209"/>
      <c r="DF178" s="209"/>
      <c r="DG178" s="209"/>
      <c r="DH178" s="209"/>
      <c r="DI178" s="209"/>
      <c r="DJ178" s="209"/>
      <c r="DK178" s="209"/>
      <c r="DL178" s="209"/>
      <c r="DM178" s="209"/>
      <c r="DN178" s="209"/>
      <c r="DO178" s="209"/>
      <c r="DP178" s="209"/>
      <c r="DQ178" s="209"/>
      <c r="DR178" s="209"/>
      <c r="DS178" s="209"/>
      <c r="DT178" s="209"/>
      <c r="DU178" s="209"/>
      <c r="DV178" s="209"/>
      <c r="DW178" s="209"/>
      <c r="DX178" s="209"/>
      <c r="DY178" s="209"/>
      <c r="DZ178" s="209"/>
      <c r="EA178" s="209"/>
      <c r="EB178" s="209"/>
      <c r="EC178" s="209"/>
      <c r="ED178" s="209"/>
      <c r="EE178" s="209"/>
      <c r="EF178" s="209"/>
      <c r="EG178" s="209"/>
      <c r="EH178" s="209"/>
      <c r="EI178" s="209"/>
      <c r="EJ178" s="209"/>
      <c r="EK178" s="209"/>
      <c r="EL178" s="209"/>
      <c r="EM178" s="209"/>
      <c r="EN178" s="209"/>
      <c r="EO178" s="209"/>
    </row>
    <row r="179" spans="1:145" s="210" customFormat="1" ht="55.5" customHeight="1" x14ac:dyDescent="0.25">
      <c r="A179" s="474">
        <v>148</v>
      </c>
      <c r="B179" s="390" t="s">
        <v>217</v>
      </c>
      <c r="C179" s="296">
        <v>81112501</v>
      </c>
      <c r="D179" s="297" t="s">
        <v>530</v>
      </c>
      <c r="E179" s="296" t="s">
        <v>219</v>
      </c>
      <c r="F179" s="296">
        <v>1</v>
      </c>
      <c r="G179" s="298" t="s">
        <v>79</v>
      </c>
      <c r="H179" s="392">
        <v>3</v>
      </c>
      <c r="I179" s="296" t="s">
        <v>531</v>
      </c>
      <c r="J179" s="296" t="s">
        <v>92</v>
      </c>
      <c r="K179" s="296" t="s">
        <v>222</v>
      </c>
      <c r="L179" s="301">
        <v>70000000</v>
      </c>
      <c r="M179" s="301">
        <v>70000000</v>
      </c>
      <c r="N179" s="475" t="s">
        <v>94</v>
      </c>
      <c r="O179" s="475" t="s">
        <v>85</v>
      </c>
      <c r="P179" s="476" t="s">
        <v>209</v>
      </c>
      <c r="Q179" s="473"/>
      <c r="R179" s="477"/>
      <c r="S179" s="478"/>
      <c r="T179" s="478"/>
      <c r="U179" s="478"/>
      <c r="V179" s="478"/>
      <c r="W179" s="478"/>
      <c r="X179" s="427"/>
      <c r="Y179" s="478"/>
      <c r="Z179" s="479"/>
      <c r="AA179" s="478"/>
      <c r="AB179" s="213"/>
      <c r="AC179" s="213"/>
      <c r="AD179" s="213"/>
      <c r="AE179" s="213"/>
      <c r="AF179" s="213"/>
      <c r="AG179" s="213"/>
      <c r="AH179" s="478"/>
      <c r="AI179" s="478"/>
      <c r="AJ179" s="478"/>
      <c r="AK179" s="478"/>
      <c r="AL179" s="478"/>
      <c r="AM179" s="211"/>
      <c r="AN179" s="211"/>
      <c r="AO179" s="211"/>
      <c r="AP179" s="211"/>
      <c r="AQ179" s="211"/>
      <c r="AR179" s="211"/>
      <c r="AS179" s="211"/>
      <c r="AT179" s="211"/>
      <c r="AU179" s="211"/>
      <c r="AV179" s="211"/>
      <c r="AW179" s="211"/>
      <c r="AX179" s="211"/>
      <c r="AY179" s="211"/>
      <c r="AZ179" s="211"/>
      <c r="BA179" s="211"/>
      <c r="BB179" s="208"/>
      <c r="BC179" s="209"/>
      <c r="BD179" s="209"/>
      <c r="BE179" s="209"/>
      <c r="BF179" s="209"/>
      <c r="BG179" s="209"/>
      <c r="BH179" s="209"/>
      <c r="BI179" s="209"/>
      <c r="BJ179" s="209"/>
      <c r="BK179" s="209"/>
      <c r="BL179" s="209"/>
      <c r="BM179" s="209"/>
      <c r="BN179" s="209"/>
      <c r="BO179" s="209"/>
      <c r="BP179" s="209"/>
      <c r="BQ179" s="209"/>
      <c r="BR179" s="209"/>
      <c r="BS179" s="209"/>
      <c r="BT179" s="209"/>
      <c r="BU179" s="209"/>
      <c r="BV179" s="209"/>
      <c r="BW179" s="209"/>
      <c r="BX179" s="209"/>
      <c r="BY179" s="209"/>
      <c r="BZ179" s="209"/>
      <c r="CA179" s="209"/>
      <c r="CB179" s="209"/>
      <c r="CC179" s="209"/>
      <c r="CD179" s="209"/>
      <c r="CE179" s="209"/>
      <c r="CF179" s="209"/>
      <c r="CG179" s="209"/>
      <c r="CH179" s="209"/>
      <c r="CI179" s="209"/>
      <c r="CJ179" s="209"/>
      <c r="CK179" s="209"/>
      <c r="CL179" s="209"/>
      <c r="CM179" s="209"/>
      <c r="CN179" s="209"/>
      <c r="CO179" s="209"/>
      <c r="CP179" s="209"/>
      <c r="CQ179" s="209"/>
      <c r="CR179" s="209"/>
      <c r="CS179" s="209"/>
      <c r="CT179" s="209"/>
      <c r="CU179" s="209"/>
      <c r="CV179" s="209"/>
      <c r="CW179" s="209"/>
      <c r="CX179" s="209"/>
      <c r="CY179" s="209"/>
      <c r="CZ179" s="209"/>
      <c r="DA179" s="209"/>
      <c r="DB179" s="209"/>
      <c r="DC179" s="209"/>
      <c r="DD179" s="209"/>
      <c r="DE179" s="209"/>
      <c r="DF179" s="209"/>
      <c r="DG179" s="209"/>
      <c r="DH179" s="209"/>
      <c r="DI179" s="209"/>
      <c r="DJ179" s="209"/>
      <c r="DK179" s="209"/>
      <c r="DL179" s="209"/>
      <c r="DM179" s="209"/>
      <c r="DN179" s="209"/>
      <c r="DO179" s="209"/>
      <c r="DP179" s="209"/>
      <c r="DQ179" s="209"/>
      <c r="DR179" s="209"/>
      <c r="DS179" s="209"/>
      <c r="DT179" s="209"/>
      <c r="DU179" s="209"/>
      <c r="DV179" s="209"/>
      <c r="DW179" s="209"/>
      <c r="DX179" s="209"/>
      <c r="DY179" s="209"/>
      <c r="DZ179" s="209"/>
      <c r="EA179" s="209"/>
      <c r="EB179" s="209"/>
      <c r="EC179" s="209"/>
      <c r="ED179" s="209"/>
      <c r="EE179" s="209"/>
      <c r="EF179" s="209"/>
      <c r="EG179" s="209"/>
      <c r="EH179" s="209"/>
      <c r="EI179" s="209"/>
      <c r="EJ179" s="209"/>
      <c r="EK179" s="209"/>
      <c r="EL179" s="209"/>
      <c r="EM179" s="209"/>
      <c r="EN179" s="209"/>
      <c r="EO179" s="209"/>
    </row>
    <row r="180" spans="1:145" ht="82.5" customHeight="1" x14ac:dyDescent="0.25">
      <c r="A180" s="295">
        <v>149</v>
      </c>
      <c r="B180" s="296" t="s">
        <v>87</v>
      </c>
      <c r="C180" s="296">
        <v>80101706</v>
      </c>
      <c r="D180" s="297" t="s">
        <v>272</v>
      </c>
      <c r="E180" s="296" t="s">
        <v>219</v>
      </c>
      <c r="F180" s="296">
        <v>1</v>
      </c>
      <c r="G180" s="298" t="s">
        <v>90</v>
      </c>
      <c r="H180" s="392" t="s">
        <v>232</v>
      </c>
      <c r="I180" s="296" t="s">
        <v>107</v>
      </c>
      <c r="J180" s="296" t="s">
        <v>92</v>
      </c>
      <c r="K180" s="296" t="s">
        <v>256</v>
      </c>
      <c r="L180" s="300">
        <v>18900000</v>
      </c>
      <c r="M180" s="301">
        <v>18900000</v>
      </c>
      <c r="N180" s="302" t="s">
        <v>84</v>
      </c>
      <c r="O180" s="302" t="s">
        <v>85</v>
      </c>
      <c r="P180" s="303" t="s">
        <v>95</v>
      </c>
      <c r="Q180" s="473"/>
      <c r="R180" s="212"/>
      <c r="S180" s="213"/>
      <c r="T180" s="213"/>
      <c r="U180" s="213"/>
      <c r="V180" s="213"/>
      <c r="W180" s="213"/>
      <c r="X180" s="480"/>
      <c r="Y180" s="213"/>
      <c r="Z180" s="215"/>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04"/>
      <c r="BC180" s="205"/>
      <c r="BD180" s="205"/>
      <c r="BE180" s="205"/>
      <c r="BF180" s="205"/>
      <c r="BG180" s="205"/>
      <c r="BH180" s="205"/>
      <c r="BI180" s="205"/>
      <c r="BJ180" s="205"/>
      <c r="BK180" s="205"/>
      <c r="BL180" s="205"/>
      <c r="BM180" s="205"/>
      <c r="BN180" s="205"/>
      <c r="BO180" s="205"/>
      <c r="BP180" s="205"/>
      <c r="BQ180" s="205"/>
      <c r="BR180" s="205"/>
      <c r="BS180" s="205"/>
      <c r="BT180" s="205"/>
      <c r="BU180" s="205"/>
      <c r="BV180" s="205"/>
      <c r="BW180" s="205"/>
      <c r="BX180" s="205"/>
      <c r="BY180" s="205"/>
      <c r="BZ180" s="205"/>
      <c r="CA180" s="205"/>
      <c r="CB180" s="205"/>
      <c r="CC180" s="205"/>
      <c r="CD180" s="205"/>
      <c r="CE180" s="205"/>
      <c r="CF180" s="205"/>
      <c r="CG180" s="205"/>
      <c r="CH180" s="205"/>
      <c r="CI180" s="205"/>
      <c r="CJ180" s="205"/>
      <c r="CK180" s="205"/>
      <c r="CL180" s="205"/>
      <c r="CM180" s="205"/>
      <c r="CN180" s="205"/>
      <c r="CO180" s="205"/>
      <c r="CP180" s="205"/>
      <c r="CQ180" s="205"/>
      <c r="CR180" s="205"/>
      <c r="CS180" s="205"/>
      <c r="CT180" s="205"/>
      <c r="CU180" s="205"/>
      <c r="CV180" s="205"/>
      <c r="CW180" s="205"/>
      <c r="CX180" s="205"/>
      <c r="CY180" s="205"/>
      <c r="CZ180" s="205"/>
      <c r="DA180" s="205"/>
      <c r="DB180" s="205"/>
      <c r="DC180" s="205"/>
      <c r="DD180" s="205"/>
      <c r="DE180" s="205"/>
      <c r="DF180" s="205"/>
      <c r="DG180" s="205"/>
      <c r="DH180" s="205"/>
      <c r="DI180" s="205"/>
      <c r="DJ180" s="205"/>
      <c r="DK180" s="205"/>
      <c r="DL180" s="205"/>
      <c r="DM180" s="205"/>
      <c r="DN180" s="205"/>
      <c r="DO180" s="205"/>
      <c r="DP180" s="205"/>
      <c r="DQ180" s="205"/>
      <c r="DR180" s="205"/>
      <c r="DS180" s="205"/>
      <c r="DT180" s="205"/>
      <c r="DU180" s="205"/>
      <c r="DV180" s="205"/>
      <c r="DW180" s="205"/>
      <c r="DX180" s="205"/>
      <c r="DY180" s="205"/>
      <c r="DZ180" s="205"/>
      <c r="EA180" s="205"/>
      <c r="EB180" s="205"/>
      <c r="EC180" s="205"/>
      <c r="ED180" s="205"/>
      <c r="EE180" s="205"/>
      <c r="EF180" s="205"/>
      <c r="EG180" s="205"/>
      <c r="EH180" s="205"/>
      <c r="EI180" s="205"/>
      <c r="EJ180" s="205"/>
      <c r="EK180" s="205"/>
      <c r="EL180" s="205"/>
      <c r="EM180" s="205"/>
      <c r="EN180" s="205"/>
      <c r="EO180" s="205"/>
    </row>
    <row r="181" spans="1:145" ht="29.25" customHeight="1" x14ac:dyDescent="0.25">
      <c r="A181" s="216"/>
      <c r="B181" s="217"/>
      <c r="C181" s="217"/>
      <c r="D181" s="217"/>
      <c r="E181" s="217"/>
      <c r="F181" s="217"/>
      <c r="G181" s="217"/>
      <c r="H181" s="217"/>
      <c r="I181" s="217"/>
      <c r="J181" s="217"/>
      <c r="K181" s="217"/>
      <c r="L181" s="217"/>
      <c r="M181" s="217"/>
      <c r="N181" s="217"/>
      <c r="O181" s="217"/>
      <c r="P181" s="217"/>
      <c r="Q181" s="217"/>
      <c r="R181" s="212"/>
      <c r="S181" s="213"/>
      <c r="T181" s="213"/>
      <c r="U181" s="213"/>
      <c r="V181" s="213"/>
      <c r="W181" s="213"/>
      <c r="X181" s="480"/>
      <c r="Y181" s="213"/>
      <c r="Z181" s="215"/>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04"/>
      <c r="BC181" s="205"/>
      <c r="BD181" s="205"/>
      <c r="BE181" s="205"/>
      <c r="BF181" s="205"/>
      <c r="BG181" s="205"/>
      <c r="BH181" s="205"/>
      <c r="BI181" s="205"/>
      <c r="BJ181" s="205"/>
      <c r="BK181" s="205"/>
      <c r="BL181" s="205"/>
      <c r="BM181" s="205"/>
      <c r="BN181" s="205"/>
      <c r="BO181" s="205"/>
      <c r="BP181" s="205"/>
      <c r="BQ181" s="205"/>
      <c r="BR181" s="205"/>
      <c r="BS181" s="205"/>
      <c r="BT181" s="205"/>
      <c r="BU181" s="205"/>
      <c r="BV181" s="205"/>
      <c r="BW181" s="205"/>
      <c r="BX181" s="205"/>
      <c r="BY181" s="205"/>
      <c r="BZ181" s="205"/>
      <c r="CA181" s="205"/>
      <c r="CB181" s="205"/>
      <c r="CC181" s="205"/>
      <c r="CD181" s="205"/>
      <c r="CE181" s="205"/>
      <c r="CF181" s="205"/>
      <c r="CG181" s="205"/>
      <c r="CH181" s="205"/>
      <c r="CI181" s="205"/>
      <c r="CJ181" s="205"/>
      <c r="CK181" s="205"/>
      <c r="CL181" s="205"/>
      <c r="CM181" s="205"/>
      <c r="CN181" s="205"/>
      <c r="CO181" s="205"/>
      <c r="CP181" s="205"/>
      <c r="CQ181" s="205"/>
      <c r="CR181" s="205"/>
      <c r="CS181" s="205"/>
      <c r="CT181" s="205"/>
      <c r="CU181" s="205"/>
      <c r="CV181" s="205"/>
      <c r="CW181" s="205"/>
      <c r="CX181" s="205"/>
      <c r="CY181" s="205"/>
      <c r="CZ181" s="205"/>
      <c r="DA181" s="205"/>
      <c r="DB181" s="205"/>
      <c r="DC181" s="205"/>
      <c r="DD181" s="205"/>
      <c r="DE181" s="205"/>
      <c r="DF181" s="205"/>
      <c r="DG181" s="205"/>
      <c r="DH181" s="205"/>
      <c r="DI181" s="205"/>
      <c r="DJ181" s="205"/>
      <c r="DK181" s="205"/>
      <c r="DL181" s="205"/>
      <c r="DM181" s="205"/>
      <c r="DN181" s="205"/>
      <c r="DO181" s="205"/>
      <c r="DP181" s="205"/>
      <c r="DQ181" s="205"/>
      <c r="DR181" s="205"/>
      <c r="DS181" s="205"/>
      <c r="DT181" s="205"/>
      <c r="DU181" s="205"/>
      <c r="DV181" s="205"/>
      <c r="DW181" s="205"/>
      <c r="DX181" s="205"/>
      <c r="DY181" s="205"/>
      <c r="DZ181" s="205"/>
      <c r="EA181" s="205"/>
      <c r="EB181" s="205"/>
      <c r="EC181" s="205"/>
      <c r="ED181" s="205"/>
      <c r="EE181" s="205"/>
      <c r="EF181" s="205"/>
      <c r="EG181" s="205"/>
      <c r="EH181" s="205"/>
      <c r="EI181" s="205"/>
      <c r="EJ181" s="205"/>
      <c r="EK181" s="205"/>
      <c r="EL181" s="205"/>
      <c r="EM181" s="205"/>
      <c r="EN181" s="205"/>
      <c r="EO181" s="205"/>
    </row>
    <row r="182" spans="1:145" s="222" customFormat="1" ht="101.25" customHeight="1" x14ac:dyDescent="0.4">
      <c r="A182" s="251" t="s">
        <v>532</v>
      </c>
      <c r="B182" s="251"/>
      <c r="C182" s="251"/>
      <c r="D182" s="251"/>
      <c r="E182" s="251"/>
      <c r="F182" s="251"/>
      <c r="G182" s="251"/>
      <c r="H182" s="251"/>
      <c r="I182" s="251"/>
      <c r="J182" s="251"/>
      <c r="K182" s="251"/>
      <c r="L182" s="251"/>
      <c r="M182" s="251"/>
      <c r="N182" s="251"/>
      <c r="O182" s="251"/>
      <c r="P182" s="251"/>
      <c r="Q182" s="218"/>
      <c r="R182" s="212"/>
      <c r="S182" s="213"/>
      <c r="T182" s="213"/>
      <c r="U182" s="213"/>
      <c r="V182" s="213"/>
      <c r="W182" s="213"/>
      <c r="X182" s="480"/>
      <c r="Y182" s="213"/>
      <c r="Z182" s="219"/>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20"/>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c r="DC182" s="221"/>
      <c r="DD182" s="221"/>
      <c r="DE182" s="221"/>
      <c r="DF182" s="221"/>
      <c r="DG182" s="221"/>
      <c r="DH182" s="221"/>
      <c r="DI182" s="221"/>
      <c r="DJ182" s="221"/>
      <c r="DK182" s="221"/>
      <c r="DL182" s="221"/>
      <c r="DM182" s="221"/>
      <c r="DN182" s="221"/>
      <c r="DO182" s="221"/>
      <c r="DP182" s="221"/>
      <c r="DQ182" s="221"/>
      <c r="DR182" s="221"/>
      <c r="DS182" s="221"/>
      <c r="DT182" s="221"/>
      <c r="DU182" s="221"/>
      <c r="DV182" s="221"/>
      <c r="DW182" s="221"/>
      <c r="DX182" s="221"/>
      <c r="DY182" s="221"/>
      <c r="DZ182" s="221"/>
      <c r="EA182" s="221"/>
      <c r="EB182" s="221"/>
      <c r="EC182" s="221"/>
      <c r="ED182" s="221"/>
      <c r="EE182" s="221"/>
      <c r="EF182" s="221"/>
      <c r="EG182" s="221"/>
      <c r="EH182" s="221"/>
      <c r="EI182" s="221"/>
      <c r="EJ182" s="221"/>
      <c r="EK182" s="221"/>
      <c r="EL182" s="221"/>
      <c r="EM182" s="221"/>
      <c r="EN182" s="221"/>
      <c r="EO182" s="221"/>
    </row>
    <row r="183" spans="1:145" ht="67.5" customHeight="1" x14ac:dyDescent="0.25">
      <c r="A183" s="216"/>
      <c r="B183" s="217"/>
      <c r="C183" s="217"/>
      <c r="D183" s="217"/>
      <c r="E183" s="217"/>
      <c r="F183" s="217"/>
      <c r="G183" s="217"/>
      <c r="H183" s="217"/>
      <c r="I183" s="217"/>
      <c r="J183" s="217"/>
      <c r="K183" s="217"/>
      <c r="L183" s="217"/>
      <c r="M183" s="217"/>
      <c r="N183" s="217"/>
      <c r="O183" s="217"/>
      <c r="P183" s="217"/>
      <c r="Q183" s="217"/>
      <c r="R183" s="212"/>
      <c r="S183" s="213"/>
      <c r="T183" s="213"/>
      <c r="U183" s="213"/>
      <c r="V183" s="213"/>
      <c r="W183" s="213"/>
      <c r="X183" s="480"/>
      <c r="Y183" s="213"/>
      <c r="Z183" s="215"/>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04"/>
      <c r="BC183" s="205"/>
      <c r="BD183" s="205"/>
      <c r="BE183" s="205"/>
      <c r="BF183" s="205"/>
      <c r="BG183" s="205"/>
      <c r="BH183" s="205"/>
      <c r="BI183" s="205"/>
      <c r="BJ183" s="205"/>
      <c r="BK183" s="205"/>
      <c r="BL183" s="205"/>
      <c r="BM183" s="205"/>
      <c r="BN183" s="205"/>
      <c r="BO183" s="205"/>
      <c r="BP183" s="205"/>
      <c r="BQ183" s="205"/>
      <c r="BR183" s="205"/>
      <c r="BS183" s="205"/>
      <c r="BT183" s="205"/>
      <c r="BU183" s="205"/>
      <c r="BV183" s="205"/>
      <c r="BW183" s="205"/>
      <c r="BX183" s="205"/>
      <c r="BY183" s="205"/>
      <c r="BZ183" s="205"/>
      <c r="CA183" s="205"/>
      <c r="CB183" s="205"/>
      <c r="CC183" s="205"/>
      <c r="CD183" s="205"/>
      <c r="CE183" s="205"/>
      <c r="CF183" s="205"/>
      <c r="CG183" s="205"/>
      <c r="CH183" s="205"/>
      <c r="CI183" s="205"/>
      <c r="CJ183" s="205"/>
      <c r="CK183" s="205"/>
      <c r="CL183" s="205"/>
      <c r="CM183" s="205"/>
      <c r="CN183" s="205"/>
      <c r="CO183" s="205"/>
      <c r="CP183" s="205"/>
      <c r="CQ183" s="205"/>
      <c r="CR183" s="205"/>
      <c r="CS183" s="205"/>
      <c r="CT183" s="205"/>
      <c r="CU183" s="205"/>
      <c r="CV183" s="205"/>
      <c r="CW183" s="205"/>
      <c r="CX183" s="205"/>
      <c r="CY183" s="205"/>
      <c r="CZ183" s="205"/>
      <c r="DA183" s="205"/>
      <c r="DB183" s="205"/>
      <c r="DC183" s="205"/>
      <c r="DD183" s="205"/>
      <c r="DE183" s="205"/>
      <c r="DF183" s="205"/>
      <c r="DG183" s="205"/>
      <c r="DH183" s="205"/>
      <c r="DI183" s="205"/>
      <c r="DJ183" s="205"/>
      <c r="DK183" s="205"/>
      <c r="DL183" s="205"/>
      <c r="DM183" s="205"/>
      <c r="DN183" s="205"/>
      <c r="DO183" s="205"/>
      <c r="DP183" s="205"/>
      <c r="DQ183" s="205"/>
      <c r="DR183" s="205"/>
      <c r="DS183" s="205"/>
      <c r="DT183" s="205"/>
      <c r="DU183" s="205"/>
      <c r="DV183" s="205"/>
      <c r="DW183" s="205"/>
      <c r="DX183" s="205"/>
      <c r="DY183" s="205"/>
      <c r="DZ183" s="205"/>
      <c r="EA183" s="205"/>
      <c r="EB183" s="205"/>
      <c r="EC183" s="205"/>
      <c r="ED183" s="205"/>
      <c r="EE183" s="205"/>
      <c r="EF183" s="205"/>
      <c r="EG183" s="205"/>
      <c r="EH183" s="205"/>
      <c r="EI183" s="205"/>
      <c r="EJ183" s="205"/>
      <c r="EK183" s="205"/>
      <c r="EL183" s="205"/>
      <c r="EM183" s="205"/>
      <c r="EN183" s="205"/>
      <c r="EO183" s="205"/>
    </row>
    <row r="184" spans="1:145" ht="101.25" customHeight="1" x14ac:dyDescent="0.25">
      <c r="A184" s="252" t="s">
        <v>533</v>
      </c>
      <c r="B184" s="252"/>
      <c r="C184" s="252"/>
      <c r="D184" s="252"/>
      <c r="E184" s="252"/>
      <c r="F184" s="252"/>
      <c r="G184" s="252"/>
      <c r="H184" s="252"/>
      <c r="I184" s="252"/>
      <c r="J184" s="252"/>
      <c r="K184" s="252"/>
      <c r="L184" s="252"/>
      <c r="M184" s="252"/>
      <c r="N184" s="252"/>
      <c r="O184" s="252"/>
      <c r="P184" s="252"/>
      <c r="Q184" s="223"/>
      <c r="R184" s="212"/>
      <c r="S184" s="213"/>
      <c r="T184" s="213"/>
      <c r="U184" s="213"/>
      <c r="V184" s="213"/>
      <c r="W184" s="213"/>
      <c r="X184" s="480"/>
      <c r="Y184" s="213"/>
      <c r="Z184" s="215"/>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04"/>
      <c r="BC184" s="205"/>
      <c r="BD184" s="205"/>
      <c r="BE184" s="205"/>
      <c r="BF184" s="205"/>
      <c r="BG184" s="205"/>
      <c r="BH184" s="205"/>
      <c r="BI184" s="205"/>
      <c r="BJ184" s="205"/>
      <c r="BK184" s="205"/>
      <c r="BL184" s="205"/>
      <c r="BM184" s="205"/>
      <c r="BN184" s="205"/>
      <c r="BO184" s="205"/>
      <c r="BP184" s="205"/>
      <c r="BQ184" s="205"/>
      <c r="BR184" s="205"/>
      <c r="BS184" s="205"/>
      <c r="BT184" s="205"/>
      <c r="BU184" s="205"/>
      <c r="BV184" s="205"/>
      <c r="BW184" s="205"/>
      <c r="BX184" s="205"/>
      <c r="BY184" s="205"/>
      <c r="BZ184" s="205"/>
      <c r="CA184" s="205"/>
      <c r="CB184" s="205"/>
      <c r="CC184" s="205"/>
      <c r="CD184" s="205"/>
      <c r="CE184" s="205"/>
      <c r="CF184" s="205"/>
      <c r="CG184" s="205"/>
      <c r="CH184" s="205"/>
      <c r="CI184" s="205"/>
      <c r="CJ184" s="205"/>
      <c r="CK184" s="205"/>
      <c r="CL184" s="205"/>
      <c r="CM184" s="205"/>
      <c r="CN184" s="205"/>
      <c r="CO184" s="205"/>
      <c r="CP184" s="205"/>
      <c r="CQ184" s="205"/>
      <c r="CR184" s="205"/>
      <c r="CS184" s="205"/>
      <c r="CT184" s="205"/>
      <c r="CU184" s="205"/>
      <c r="CV184" s="205"/>
      <c r="CW184" s="205"/>
      <c r="CX184" s="205"/>
      <c r="CY184" s="205"/>
      <c r="CZ184" s="205"/>
      <c r="DA184" s="205"/>
      <c r="DB184" s="205"/>
      <c r="DC184" s="205"/>
      <c r="DD184" s="205"/>
      <c r="DE184" s="205"/>
      <c r="DF184" s="205"/>
      <c r="DG184" s="205"/>
      <c r="DH184" s="205"/>
      <c r="DI184" s="205"/>
      <c r="DJ184" s="205"/>
      <c r="DK184" s="205"/>
      <c r="DL184" s="205"/>
      <c r="DM184" s="205"/>
      <c r="DN184" s="205"/>
      <c r="DO184" s="205"/>
      <c r="DP184" s="205"/>
      <c r="DQ184" s="205"/>
      <c r="DR184" s="205"/>
      <c r="DS184" s="205"/>
      <c r="DT184" s="205"/>
      <c r="DU184" s="205"/>
      <c r="DV184" s="205"/>
      <c r="DW184" s="205"/>
      <c r="DX184" s="205"/>
      <c r="DY184" s="205"/>
      <c r="DZ184" s="205"/>
      <c r="EA184" s="205"/>
      <c r="EB184" s="205"/>
      <c r="EC184" s="205"/>
      <c r="ED184" s="205"/>
      <c r="EE184" s="205"/>
      <c r="EF184" s="205"/>
      <c r="EG184" s="205"/>
      <c r="EH184" s="205"/>
      <c r="EI184" s="205"/>
      <c r="EJ184" s="205"/>
      <c r="EK184" s="205"/>
      <c r="EL184" s="205"/>
      <c r="EM184" s="205"/>
      <c r="EN184" s="205"/>
      <c r="EO184" s="205"/>
    </row>
    <row r="185" spans="1:145" ht="0" hidden="1" customHeight="1" x14ac:dyDescent="0.25">
      <c r="A185" s="224"/>
      <c r="B185" s="225"/>
      <c r="C185" s="224"/>
      <c r="D185" s="224"/>
      <c r="E185" s="224"/>
      <c r="F185" s="224"/>
      <c r="G185" s="224"/>
      <c r="H185" s="224"/>
      <c r="I185" s="226"/>
      <c r="J185" s="226"/>
      <c r="K185" s="226"/>
      <c r="L185" s="227"/>
      <c r="M185" s="227"/>
      <c r="N185" s="226"/>
      <c r="O185" s="226"/>
      <c r="P185" s="228"/>
      <c r="Q185" s="229"/>
    </row>
    <row r="186" spans="1:145" ht="0" hidden="1" customHeight="1" x14ac:dyDescent="0.25">
      <c r="A186" s="232" t="s">
        <v>534</v>
      </c>
      <c r="B186" s="232"/>
      <c r="C186" s="232"/>
      <c r="D186" s="232"/>
      <c r="E186" s="232"/>
      <c r="F186" s="232"/>
      <c r="G186" s="232"/>
      <c r="H186" s="233"/>
      <c r="I186" s="234"/>
      <c r="J186" s="234"/>
      <c r="K186" s="234"/>
      <c r="L186" s="235"/>
      <c r="M186" s="235"/>
      <c r="N186" s="234"/>
      <c r="O186" s="234"/>
      <c r="P186" s="236"/>
      <c r="Q186" s="229"/>
    </row>
    <row r="187" spans="1:145" ht="0" hidden="1" customHeight="1" x14ac:dyDescent="0.25">
      <c r="A187" s="237" t="s">
        <v>535</v>
      </c>
      <c r="B187" s="237"/>
      <c r="C187" s="237"/>
      <c r="D187" s="237"/>
      <c r="E187" s="237"/>
      <c r="F187" s="237"/>
      <c r="G187" s="237"/>
      <c r="H187" s="237"/>
      <c r="I187" s="234"/>
      <c r="J187" s="234"/>
      <c r="K187" s="234"/>
      <c r="L187" s="235"/>
      <c r="M187" s="235"/>
      <c r="N187" s="234"/>
      <c r="O187" s="234"/>
      <c r="P187" s="236"/>
      <c r="Q187" s="229"/>
    </row>
    <row r="188" spans="1:145" ht="0" hidden="1" customHeight="1" x14ac:dyDescent="0.25">
      <c r="B188" s="239" t="s">
        <v>76</v>
      </c>
      <c r="C188" s="234">
        <v>80101706</v>
      </c>
      <c r="D188" s="240" t="s">
        <v>536</v>
      </c>
      <c r="E188" s="234" t="s">
        <v>219</v>
      </c>
      <c r="F188" s="234">
        <v>1</v>
      </c>
      <c r="G188" s="241" t="s">
        <v>79</v>
      </c>
      <c r="H188" s="242">
        <v>7.5</v>
      </c>
      <c r="I188" s="234" t="s">
        <v>107</v>
      </c>
      <c r="J188" s="234" t="s">
        <v>537</v>
      </c>
      <c r="K188" s="234" t="s">
        <v>92</v>
      </c>
      <c r="L188" s="235">
        <v>17250000</v>
      </c>
      <c r="M188" s="235">
        <v>17250000</v>
      </c>
      <c r="N188" s="234" t="s">
        <v>94</v>
      </c>
      <c r="O188" s="234" t="s">
        <v>85</v>
      </c>
      <c r="P188" s="236" t="s">
        <v>538</v>
      </c>
      <c r="Q188" s="229"/>
    </row>
    <row r="189" spans="1:145" ht="0" hidden="1" customHeight="1" x14ac:dyDescent="0.25">
      <c r="B189" s="239" t="s">
        <v>539</v>
      </c>
      <c r="C189" s="234">
        <v>80101706</v>
      </c>
      <c r="D189" s="240" t="s">
        <v>540</v>
      </c>
      <c r="E189" s="234" t="s">
        <v>219</v>
      </c>
      <c r="F189" s="234">
        <v>1</v>
      </c>
      <c r="G189" s="241" t="s">
        <v>116</v>
      </c>
      <c r="H189" s="243">
        <v>8</v>
      </c>
      <c r="I189" s="234" t="s">
        <v>107</v>
      </c>
      <c r="J189" s="234" t="s">
        <v>537</v>
      </c>
      <c r="K189" s="234" t="s">
        <v>92</v>
      </c>
      <c r="L189" s="235">
        <v>80000000</v>
      </c>
      <c r="M189" s="235">
        <v>80000000</v>
      </c>
      <c r="N189" s="234" t="s">
        <v>94</v>
      </c>
      <c r="O189" s="234" t="s">
        <v>85</v>
      </c>
      <c r="P189" s="236" t="s">
        <v>538</v>
      </c>
      <c r="Q189" s="229"/>
    </row>
    <row r="190" spans="1:145" ht="0" hidden="1" customHeight="1" x14ac:dyDescent="0.25">
      <c r="B190" s="239" t="s">
        <v>539</v>
      </c>
      <c r="C190" s="234">
        <v>80101706</v>
      </c>
      <c r="D190" s="240" t="s">
        <v>541</v>
      </c>
      <c r="E190" s="234" t="s">
        <v>219</v>
      </c>
      <c r="F190" s="234">
        <v>1</v>
      </c>
      <c r="G190" s="241" t="s">
        <v>79</v>
      </c>
      <c r="H190" s="243">
        <v>7</v>
      </c>
      <c r="I190" s="234" t="s">
        <v>107</v>
      </c>
      <c r="J190" s="234" t="s">
        <v>537</v>
      </c>
      <c r="K190" s="234" t="s">
        <v>92</v>
      </c>
      <c r="L190" s="235">
        <v>22711500</v>
      </c>
      <c r="M190" s="235">
        <v>22711500</v>
      </c>
      <c r="N190" s="234" t="s">
        <v>94</v>
      </c>
      <c r="O190" s="234" t="s">
        <v>85</v>
      </c>
      <c r="P190" s="236" t="s">
        <v>538</v>
      </c>
      <c r="Q190" s="229"/>
    </row>
    <row r="191" spans="1:145" ht="0" hidden="1" customHeight="1" x14ac:dyDescent="0.25">
      <c r="B191" s="239" t="s">
        <v>539</v>
      </c>
      <c r="C191" s="234">
        <v>80101706</v>
      </c>
      <c r="D191" s="240" t="s">
        <v>542</v>
      </c>
      <c r="E191" s="234" t="s">
        <v>219</v>
      </c>
      <c r="F191" s="234">
        <v>1</v>
      </c>
      <c r="G191" s="241" t="s">
        <v>79</v>
      </c>
      <c r="H191" s="243">
        <v>7</v>
      </c>
      <c r="I191" s="234" t="s">
        <v>107</v>
      </c>
      <c r="J191" s="234" t="s">
        <v>543</v>
      </c>
      <c r="K191" s="234" t="s">
        <v>92</v>
      </c>
      <c r="L191" s="235">
        <v>22711500</v>
      </c>
      <c r="M191" s="235">
        <v>22711500</v>
      </c>
      <c r="N191" s="234" t="s">
        <v>94</v>
      </c>
      <c r="O191" s="234" t="s">
        <v>85</v>
      </c>
      <c r="P191" s="236" t="s">
        <v>538</v>
      </c>
      <c r="Q191" s="229"/>
    </row>
    <row r="192" spans="1:145" ht="0" hidden="1" customHeight="1" x14ac:dyDescent="0.25">
      <c r="B192" s="239" t="s">
        <v>539</v>
      </c>
      <c r="C192" s="234">
        <v>80101706</v>
      </c>
      <c r="D192" s="240" t="s">
        <v>544</v>
      </c>
      <c r="E192" s="234" t="s">
        <v>219</v>
      </c>
      <c r="F192" s="234">
        <v>1</v>
      </c>
      <c r="G192" s="241" t="s">
        <v>79</v>
      </c>
      <c r="H192" s="243">
        <v>7</v>
      </c>
      <c r="I192" s="234" t="s">
        <v>107</v>
      </c>
      <c r="J192" s="234" t="s">
        <v>543</v>
      </c>
      <c r="K192" s="234" t="s">
        <v>92</v>
      </c>
      <c r="L192" s="235">
        <v>31605000</v>
      </c>
      <c r="M192" s="235">
        <v>31605000</v>
      </c>
      <c r="N192" s="234" t="s">
        <v>94</v>
      </c>
      <c r="O192" s="234" t="s">
        <v>85</v>
      </c>
      <c r="P192" s="236" t="s">
        <v>538</v>
      </c>
      <c r="Q192" s="229"/>
    </row>
    <row r="193" spans="2:17" ht="0" hidden="1" customHeight="1" x14ac:dyDescent="0.25">
      <c r="B193" s="239" t="s">
        <v>539</v>
      </c>
      <c r="C193" s="234">
        <v>80101706</v>
      </c>
      <c r="D193" s="240" t="s">
        <v>545</v>
      </c>
      <c r="E193" s="234" t="s">
        <v>219</v>
      </c>
      <c r="F193" s="234">
        <v>1</v>
      </c>
      <c r="G193" s="241" t="s">
        <v>79</v>
      </c>
      <c r="H193" s="243">
        <v>7</v>
      </c>
      <c r="I193" s="234" t="s">
        <v>107</v>
      </c>
      <c r="J193" s="234" t="s">
        <v>546</v>
      </c>
      <c r="K193" s="234" t="s">
        <v>92</v>
      </c>
      <c r="L193" s="235">
        <v>37852500</v>
      </c>
      <c r="M193" s="235">
        <v>37852500</v>
      </c>
      <c r="N193" s="234" t="s">
        <v>94</v>
      </c>
      <c r="O193" s="234" t="s">
        <v>85</v>
      </c>
      <c r="P193" s="236" t="s">
        <v>538</v>
      </c>
      <c r="Q193" s="229"/>
    </row>
  </sheetData>
  <autoFilter ref="A19:XFD180"/>
  <mergeCells count="32792">
    <mergeCell ref="AI28:AI29"/>
    <mergeCell ref="AJ28:AJ29"/>
    <mergeCell ref="AK28:AK29"/>
    <mergeCell ref="AL28:AL29"/>
    <mergeCell ref="A41:A45"/>
    <mergeCell ref="D41:D45"/>
    <mergeCell ref="C17:D17"/>
    <mergeCell ref="AM25:AM26"/>
    <mergeCell ref="AA28:AA29"/>
    <mergeCell ref="AB28:AB29"/>
    <mergeCell ref="AC28:AC29"/>
    <mergeCell ref="AD28:AD29"/>
    <mergeCell ref="AE28:AE29"/>
    <mergeCell ref="AF28:AF29"/>
    <mergeCell ref="AG28:AG29"/>
    <mergeCell ref="AH28:AH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AG76:AG77"/>
    <mergeCell ref="A110:A111"/>
    <mergeCell ref="D110:D111"/>
    <mergeCell ref="F110:F111"/>
    <mergeCell ref="G110:G111"/>
    <mergeCell ref="H110:H111"/>
    <mergeCell ref="N110:N111"/>
    <mergeCell ref="O110:O111"/>
    <mergeCell ref="P110:P111"/>
    <mergeCell ref="R110:R111"/>
    <mergeCell ref="AB76:AB77"/>
    <mergeCell ref="AC76:AC77"/>
    <mergeCell ref="AD76:AD77"/>
    <mergeCell ref="AE76:AE77"/>
    <mergeCell ref="AF76:AF77"/>
    <mergeCell ref="A53:A54"/>
    <mergeCell ref="C53:C54"/>
    <mergeCell ref="D53:D54"/>
    <mergeCell ref="A55:A56"/>
    <mergeCell ref="D55:D56"/>
    <mergeCell ref="A57:A58"/>
    <mergeCell ref="C57:C58"/>
    <mergeCell ref="D57:D58"/>
    <mergeCell ref="AZ47:AZ48"/>
    <mergeCell ref="BA47:BA48"/>
    <mergeCell ref="A49:A50"/>
    <mergeCell ref="C49:C50"/>
    <mergeCell ref="D49:D50"/>
    <mergeCell ref="A51:A52"/>
    <mergeCell ref="C51:C52"/>
    <mergeCell ref="D51:D52"/>
    <mergeCell ref="AT47:AT48"/>
    <mergeCell ref="AU47:AU48"/>
    <mergeCell ref="AV47:AV48"/>
    <mergeCell ref="AW47:AW48"/>
    <mergeCell ref="AX47:AX48"/>
    <mergeCell ref="AY47:AY48"/>
    <mergeCell ref="AN47:AN48"/>
    <mergeCell ref="AO47:AO48"/>
    <mergeCell ref="AP47:AP48"/>
    <mergeCell ref="AQ47:AQ48"/>
    <mergeCell ref="AR47:AR48"/>
    <mergeCell ref="AS47:AS48"/>
    <mergeCell ref="R47:R48"/>
    <mergeCell ref="S47:S48"/>
    <mergeCell ref="AJ47:AJ48"/>
    <mergeCell ref="AK47:AK48"/>
    <mergeCell ref="AL47:AL48"/>
    <mergeCell ref="AM47:AM48"/>
    <mergeCell ref="BQ138:BQ139"/>
    <mergeCell ref="BR138:BR139"/>
    <mergeCell ref="BS138:BS139"/>
    <mergeCell ref="BT138:BT139"/>
    <mergeCell ref="BU138:BU139"/>
    <mergeCell ref="BV138:BV139"/>
    <mergeCell ref="BK138:BK139"/>
    <mergeCell ref="BL138:BL139"/>
    <mergeCell ref="BM138:BM139"/>
    <mergeCell ref="BN138:BN139"/>
    <mergeCell ref="BO138:BO139"/>
    <mergeCell ref="BP138:BP139"/>
    <mergeCell ref="BE138:BE139"/>
    <mergeCell ref="BF138:BF139"/>
    <mergeCell ref="BG138:BG139"/>
    <mergeCell ref="BH138:BH139"/>
    <mergeCell ref="BI138:BI139"/>
    <mergeCell ref="BJ138:BJ139"/>
    <mergeCell ref="AJ138:AJ139"/>
    <mergeCell ref="AK138:AK139"/>
    <mergeCell ref="AL138:AL139"/>
    <mergeCell ref="BB138:BB139"/>
    <mergeCell ref="BC138:BC139"/>
    <mergeCell ref="BD138:BD139"/>
    <mergeCell ref="T138:T139"/>
    <mergeCell ref="U138:U139"/>
    <mergeCell ref="V138:V139"/>
    <mergeCell ref="AA138:AA139"/>
    <mergeCell ref="AH138:AH139"/>
    <mergeCell ref="AI138:AI139"/>
    <mergeCell ref="S110:S111"/>
    <mergeCell ref="A138:A139"/>
    <mergeCell ref="D138:D139"/>
    <mergeCell ref="N138:N139"/>
    <mergeCell ref="O138:O139"/>
    <mergeCell ref="P138:P139"/>
    <mergeCell ref="R138:R139"/>
    <mergeCell ref="S138:S139"/>
    <mergeCell ref="DA138:DA139"/>
    <mergeCell ref="DB138:DB139"/>
    <mergeCell ref="DC138:DC139"/>
    <mergeCell ref="DD138:DD139"/>
    <mergeCell ref="DE138:DE139"/>
    <mergeCell ref="DF138:DF139"/>
    <mergeCell ref="CU138:CU139"/>
    <mergeCell ref="CV138:CV139"/>
    <mergeCell ref="CW138:CW139"/>
    <mergeCell ref="CX138:CX139"/>
    <mergeCell ref="CY138:CY139"/>
    <mergeCell ref="CZ138:CZ139"/>
    <mergeCell ref="CO138:CO139"/>
    <mergeCell ref="CP138:CP139"/>
    <mergeCell ref="CQ138:CQ139"/>
    <mergeCell ref="CR138:CR139"/>
    <mergeCell ref="CS138:CS139"/>
    <mergeCell ref="CT138:CT139"/>
    <mergeCell ref="CI138:CI139"/>
    <mergeCell ref="CJ138:CJ139"/>
    <mergeCell ref="CK138:CK139"/>
    <mergeCell ref="CL138:CL139"/>
    <mergeCell ref="CM138:CM139"/>
    <mergeCell ref="CN138:CN139"/>
    <mergeCell ref="CC138:CC139"/>
    <mergeCell ref="CD138:CD139"/>
    <mergeCell ref="CE138:CE139"/>
    <mergeCell ref="CF138:CF139"/>
    <mergeCell ref="CG138:CG139"/>
    <mergeCell ref="CH138:CH139"/>
    <mergeCell ref="BW138:BW139"/>
    <mergeCell ref="BX138:BX139"/>
    <mergeCell ref="BY138:BY139"/>
    <mergeCell ref="BZ138:BZ139"/>
    <mergeCell ref="CA138:CA139"/>
    <mergeCell ref="CB138:CB139"/>
    <mergeCell ref="EK138:EK139"/>
    <mergeCell ref="EL138:EL139"/>
    <mergeCell ref="EM138:EM139"/>
    <mergeCell ref="EN138:EN139"/>
    <mergeCell ref="EO138:EO139"/>
    <mergeCell ref="EP138:EP139"/>
    <mergeCell ref="EE138:EE139"/>
    <mergeCell ref="EF138:EF139"/>
    <mergeCell ref="EG138:EG139"/>
    <mergeCell ref="EH138:EH139"/>
    <mergeCell ref="EI138:EI139"/>
    <mergeCell ref="EJ138:EJ139"/>
    <mergeCell ref="DY138:DY139"/>
    <mergeCell ref="DZ138:DZ139"/>
    <mergeCell ref="EA138:EA139"/>
    <mergeCell ref="EB138:EB139"/>
    <mergeCell ref="EC138:EC139"/>
    <mergeCell ref="ED138:ED139"/>
    <mergeCell ref="DS138:DS139"/>
    <mergeCell ref="DT138:DT139"/>
    <mergeCell ref="DU138:DU139"/>
    <mergeCell ref="DV138:DV139"/>
    <mergeCell ref="DW138:DW139"/>
    <mergeCell ref="DX138:DX139"/>
    <mergeCell ref="DM138:DM139"/>
    <mergeCell ref="DN138:DN139"/>
    <mergeCell ref="DO138:DO139"/>
    <mergeCell ref="DP138:DP139"/>
    <mergeCell ref="DQ138:DQ139"/>
    <mergeCell ref="DR138:DR139"/>
    <mergeCell ref="DG138:DG139"/>
    <mergeCell ref="DH138:DH139"/>
    <mergeCell ref="DI138:DI139"/>
    <mergeCell ref="DJ138:DJ139"/>
    <mergeCell ref="DK138:DK139"/>
    <mergeCell ref="DL138:DL139"/>
    <mergeCell ref="FU138:FU139"/>
    <mergeCell ref="FV138:FV139"/>
    <mergeCell ref="FW138:FW139"/>
    <mergeCell ref="FX138:FX139"/>
    <mergeCell ref="FY138:FY139"/>
    <mergeCell ref="FZ138:FZ139"/>
    <mergeCell ref="FO138:FO139"/>
    <mergeCell ref="FP138:FP139"/>
    <mergeCell ref="FQ138:FQ139"/>
    <mergeCell ref="FR138:FR139"/>
    <mergeCell ref="FS138:FS139"/>
    <mergeCell ref="FT138:FT139"/>
    <mergeCell ref="FI138:FI139"/>
    <mergeCell ref="FJ138:FJ139"/>
    <mergeCell ref="FK138:FK139"/>
    <mergeCell ref="FL138:FL139"/>
    <mergeCell ref="FM138:FM139"/>
    <mergeCell ref="FN138:FN139"/>
    <mergeCell ref="FC138:FC139"/>
    <mergeCell ref="FD138:FD139"/>
    <mergeCell ref="FE138:FE139"/>
    <mergeCell ref="FF138:FF139"/>
    <mergeCell ref="FG138:FG139"/>
    <mergeCell ref="FH138:FH139"/>
    <mergeCell ref="EW138:EW139"/>
    <mergeCell ref="EX138:EX139"/>
    <mergeCell ref="EY138:EY139"/>
    <mergeCell ref="EZ138:EZ139"/>
    <mergeCell ref="FA138:FA139"/>
    <mergeCell ref="FB138:FB139"/>
    <mergeCell ref="EQ138:EQ139"/>
    <mergeCell ref="ER138:ER139"/>
    <mergeCell ref="ES138:ES139"/>
    <mergeCell ref="ET138:ET139"/>
    <mergeCell ref="EU138:EU139"/>
    <mergeCell ref="EV138:EV139"/>
    <mergeCell ref="HE138:HE139"/>
    <mergeCell ref="HF138:HF139"/>
    <mergeCell ref="HG138:HG139"/>
    <mergeCell ref="HH138:HH139"/>
    <mergeCell ref="HI138:HI139"/>
    <mergeCell ref="HJ138:HJ139"/>
    <mergeCell ref="GY138:GY139"/>
    <mergeCell ref="GZ138:GZ139"/>
    <mergeCell ref="HA138:HA139"/>
    <mergeCell ref="HB138:HB139"/>
    <mergeCell ref="HC138:HC139"/>
    <mergeCell ref="HD138:HD139"/>
    <mergeCell ref="GS138:GS139"/>
    <mergeCell ref="GT138:GT139"/>
    <mergeCell ref="GU138:GU139"/>
    <mergeCell ref="GV138:GV139"/>
    <mergeCell ref="GW138:GW139"/>
    <mergeCell ref="GX138:GX139"/>
    <mergeCell ref="GM138:GM139"/>
    <mergeCell ref="GN138:GN139"/>
    <mergeCell ref="GO138:GO139"/>
    <mergeCell ref="GP138:GP139"/>
    <mergeCell ref="GQ138:GQ139"/>
    <mergeCell ref="GR138:GR139"/>
    <mergeCell ref="GG138:GG139"/>
    <mergeCell ref="GH138:GH139"/>
    <mergeCell ref="GI138:GI139"/>
    <mergeCell ref="GJ138:GJ139"/>
    <mergeCell ref="GK138:GK139"/>
    <mergeCell ref="GL138:GL139"/>
    <mergeCell ref="GA138:GA139"/>
    <mergeCell ref="GB138:GB139"/>
    <mergeCell ref="GC138:GC139"/>
    <mergeCell ref="GD138:GD139"/>
    <mergeCell ref="GE138:GE139"/>
    <mergeCell ref="GF138:GF139"/>
    <mergeCell ref="IO138:IO139"/>
    <mergeCell ref="IP138:IP139"/>
    <mergeCell ref="IQ138:IQ139"/>
    <mergeCell ref="IR138:IR139"/>
    <mergeCell ref="IS138:IS139"/>
    <mergeCell ref="IT138:IT139"/>
    <mergeCell ref="II138:II139"/>
    <mergeCell ref="IJ138:IJ139"/>
    <mergeCell ref="IK138:IK139"/>
    <mergeCell ref="IL138:IL139"/>
    <mergeCell ref="IM138:IM139"/>
    <mergeCell ref="IN138:IN139"/>
    <mergeCell ref="IC138:IC139"/>
    <mergeCell ref="ID138:ID139"/>
    <mergeCell ref="IE138:IE139"/>
    <mergeCell ref="IF138:IF139"/>
    <mergeCell ref="IG138:IG139"/>
    <mergeCell ref="IH138:IH139"/>
    <mergeCell ref="HW138:HW139"/>
    <mergeCell ref="HX138:HX139"/>
    <mergeCell ref="HY138:HY139"/>
    <mergeCell ref="HZ138:HZ139"/>
    <mergeCell ref="IA138:IA139"/>
    <mergeCell ref="IB138:IB139"/>
    <mergeCell ref="HQ138:HQ139"/>
    <mergeCell ref="HR138:HR139"/>
    <mergeCell ref="HS138:HS139"/>
    <mergeCell ref="HT138:HT139"/>
    <mergeCell ref="HU138:HU139"/>
    <mergeCell ref="HV138:HV139"/>
    <mergeCell ref="HK138:HK139"/>
    <mergeCell ref="HL138:HL139"/>
    <mergeCell ref="HM138:HM139"/>
    <mergeCell ref="HN138:HN139"/>
    <mergeCell ref="HO138:HO139"/>
    <mergeCell ref="HP138:HP139"/>
    <mergeCell ref="JY138:JY139"/>
    <mergeCell ref="JZ138:JZ139"/>
    <mergeCell ref="KA138:KA139"/>
    <mergeCell ref="KB138:KB139"/>
    <mergeCell ref="KC138:KC139"/>
    <mergeCell ref="KD138:KD139"/>
    <mergeCell ref="JS138:JS139"/>
    <mergeCell ref="JT138:JT139"/>
    <mergeCell ref="JU138:JU139"/>
    <mergeCell ref="JV138:JV139"/>
    <mergeCell ref="JW138:JW139"/>
    <mergeCell ref="JX138:JX139"/>
    <mergeCell ref="JM138:JM139"/>
    <mergeCell ref="JN138:JN139"/>
    <mergeCell ref="JO138:JO139"/>
    <mergeCell ref="JP138:JP139"/>
    <mergeCell ref="JQ138:JQ139"/>
    <mergeCell ref="JR138:JR139"/>
    <mergeCell ref="JG138:JG139"/>
    <mergeCell ref="JH138:JH139"/>
    <mergeCell ref="JI138:JI139"/>
    <mergeCell ref="JJ138:JJ139"/>
    <mergeCell ref="JK138:JK139"/>
    <mergeCell ref="JL138:JL139"/>
    <mergeCell ref="JA138:JA139"/>
    <mergeCell ref="JB138:JB139"/>
    <mergeCell ref="JC138:JC139"/>
    <mergeCell ref="JD138:JD139"/>
    <mergeCell ref="JE138:JE139"/>
    <mergeCell ref="JF138:JF139"/>
    <mergeCell ref="IU138:IU139"/>
    <mergeCell ref="IV138:IV139"/>
    <mergeCell ref="IW138:IW139"/>
    <mergeCell ref="IX138:IX139"/>
    <mergeCell ref="IY138:IY139"/>
    <mergeCell ref="IZ138:IZ139"/>
    <mergeCell ref="LI138:LI139"/>
    <mergeCell ref="LJ138:LJ139"/>
    <mergeCell ref="LK138:LK139"/>
    <mergeCell ref="LL138:LL139"/>
    <mergeCell ref="LM138:LM139"/>
    <mergeCell ref="LN138:LN139"/>
    <mergeCell ref="LC138:LC139"/>
    <mergeCell ref="LD138:LD139"/>
    <mergeCell ref="LE138:LE139"/>
    <mergeCell ref="LF138:LF139"/>
    <mergeCell ref="LG138:LG139"/>
    <mergeCell ref="LH138:LH139"/>
    <mergeCell ref="KW138:KW139"/>
    <mergeCell ref="KX138:KX139"/>
    <mergeCell ref="KY138:KY139"/>
    <mergeCell ref="KZ138:KZ139"/>
    <mergeCell ref="LA138:LA139"/>
    <mergeCell ref="LB138:LB139"/>
    <mergeCell ref="KQ138:KQ139"/>
    <mergeCell ref="KR138:KR139"/>
    <mergeCell ref="KS138:KS139"/>
    <mergeCell ref="KT138:KT139"/>
    <mergeCell ref="KU138:KU139"/>
    <mergeCell ref="KV138:KV139"/>
    <mergeCell ref="KK138:KK139"/>
    <mergeCell ref="KL138:KL139"/>
    <mergeCell ref="KM138:KM139"/>
    <mergeCell ref="KN138:KN139"/>
    <mergeCell ref="KO138:KO139"/>
    <mergeCell ref="KP138:KP139"/>
    <mergeCell ref="KE138:KE139"/>
    <mergeCell ref="KF138:KF139"/>
    <mergeCell ref="KG138:KG139"/>
    <mergeCell ref="KH138:KH139"/>
    <mergeCell ref="KI138:KI139"/>
    <mergeCell ref="KJ138:KJ139"/>
    <mergeCell ref="MS138:MS139"/>
    <mergeCell ref="MT138:MT139"/>
    <mergeCell ref="MU138:MU139"/>
    <mergeCell ref="MV138:MV139"/>
    <mergeCell ref="MW138:MW139"/>
    <mergeCell ref="MX138:MX139"/>
    <mergeCell ref="MM138:MM139"/>
    <mergeCell ref="MN138:MN139"/>
    <mergeCell ref="MO138:MO139"/>
    <mergeCell ref="MP138:MP139"/>
    <mergeCell ref="MQ138:MQ139"/>
    <mergeCell ref="MR138:MR139"/>
    <mergeCell ref="MG138:MG139"/>
    <mergeCell ref="MH138:MH139"/>
    <mergeCell ref="MI138:MI139"/>
    <mergeCell ref="MJ138:MJ139"/>
    <mergeCell ref="MK138:MK139"/>
    <mergeCell ref="ML138:ML139"/>
    <mergeCell ref="MA138:MA139"/>
    <mergeCell ref="MB138:MB139"/>
    <mergeCell ref="MC138:MC139"/>
    <mergeCell ref="MD138:MD139"/>
    <mergeCell ref="ME138:ME139"/>
    <mergeCell ref="MF138:MF139"/>
    <mergeCell ref="LU138:LU139"/>
    <mergeCell ref="LV138:LV139"/>
    <mergeCell ref="LW138:LW139"/>
    <mergeCell ref="LX138:LX139"/>
    <mergeCell ref="LY138:LY139"/>
    <mergeCell ref="LZ138:LZ139"/>
    <mergeCell ref="LO138:LO139"/>
    <mergeCell ref="LP138:LP139"/>
    <mergeCell ref="LQ138:LQ139"/>
    <mergeCell ref="LR138:LR139"/>
    <mergeCell ref="LS138:LS139"/>
    <mergeCell ref="LT138:LT139"/>
    <mergeCell ref="OC138:OC139"/>
    <mergeCell ref="OD138:OD139"/>
    <mergeCell ref="OE138:OE139"/>
    <mergeCell ref="OF138:OF139"/>
    <mergeCell ref="OG138:OG139"/>
    <mergeCell ref="OH138:OH139"/>
    <mergeCell ref="NW138:NW139"/>
    <mergeCell ref="NX138:NX139"/>
    <mergeCell ref="NY138:NY139"/>
    <mergeCell ref="NZ138:NZ139"/>
    <mergeCell ref="OA138:OA139"/>
    <mergeCell ref="OB138:OB139"/>
    <mergeCell ref="NQ138:NQ139"/>
    <mergeCell ref="NR138:NR139"/>
    <mergeCell ref="NS138:NS139"/>
    <mergeCell ref="NT138:NT139"/>
    <mergeCell ref="NU138:NU139"/>
    <mergeCell ref="NV138:NV139"/>
    <mergeCell ref="NK138:NK139"/>
    <mergeCell ref="NL138:NL139"/>
    <mergeCell ref="NM138:NM139"/>
    <mergeCell ref="NN138:NN139"/>
    <mergeCell ref="NO138:NO139"/>
    <mergeCell ref="NP138:NP139"/>
    <mergeCell ref="NE138:NE139"/>
    <mergeCell ref="NF138:NF139"/>
    <mergeCell ref="NG138:NG139"/>
    <mergeCell ref="NH138:NH139"/>
    <mergeCell ref="NI138:NI139"/>
    <mergeCell ref="NJ138:NJ139"/>
    <mergeCell ref="MY138:MY139"/>
    <mergeCell ref="MZ138:MZ139"/>
    <mergeCell ref="NA138:NA139"/>
    <mergeCell ref="NB138:NB139"/>
    <mergeCell ref="NC138:NC139"/>
    <mergeCell ref="ND138:ND139"/>
    <mergeCell ref="PM138:PM139"/>
    <mergeCell ref="PN138:PN139"/>
    <mergeCell ref="PO138:PO139"/>
    <mergeCell ref="PP138:PP139"/>
    <mergeCell ref="PQ138:PQ139"/>
    <mergeCell ref="PR138:PR139"/>
    <mergeCell ref="PG138:PG139"/>
    <mergeCell ref="PH138:PH139"/>
    <mergeCell ref="PI138:PI139"/>
    <mergeCell ref="PJ138:PJ139"/>
    <mergeCell ref="PK138:PK139"/>
    <mergeCell ref="PL138:PL139"/>
    <mergeCell ref="PA138:PA139"/>
    <mergeCell ref="PB138:PB139"/>
    <mergeCell ref="PC138:PC139"/>
    <mergeCell ref="PD138:PD139"/>
    <mergeCell ref="PE138:PE139"/>
    <mergeCell ref="PF138:PF139"/>
    <mergeCell ref="OU138:OU139"/>
    <mergeCell ref="OV138:OV139"/>
    <mergeCell ref="OW138:OW139"/>
    <mergeCell ref="OX138:OX139"/>
    <mergeCell ref="OY138:OY139"/>
    <mergeCell ref="OZ138:OZ139"/>
    <mergeCell ref="OO138:OO139"/>
    <mergeCell ref="OP138:OP139"/>
    <mergeCell ref="OQ138:OQ139"/>
    <mergeCell ref="OR138:OR139"/>
    <mergeCell ref="OS138:OS139"/>
    <mergeCell ref="OT138:OT139"/>
    <mergeCell ref="OI138:OI139"/>
    <mergeCell ref="OJ138:OJ139"/>
    <mergeCell ref="OK138:OK139"/>
    <mergeCell ref="OL138:OL139"/>
    <mergeCell ref="OM138:OM139"/>
    <mergeCell ref="ON138:ON139"/>
    <mergeCell ref="QW138:QW139"/>
    <mergeCell ref="QX138:QX139"/>
    <mergeCell ref="QY138:QY139"/>
    <mergeCell ref="QZ138:QZ139"/>
    <mergeCell ref="RA138:RA139"/>
    <mergeCell ref="RB138:RB139"/>
    <mergeCell ref="QQ138:QQ139"/>
    <mergeCell ref="QR138:QR139"/>
    <mergeCell ref="QS138:QS139"/>
    <mergeCell ref="QT138:QT139"/>
    <mergeCell ref="QU138:QU139"/>
    <mergeCell ref="QV138:QV139"/>
    <mergeCell ref="QK138:QK139"/>
    <mergeCell ref="QL138:QL139"/>
    <mergeCell ref="QM138:QM139"/>
    <mergeCell ref="QN138:QN139"/>
    <mergeCell ref="QO138:QO139"/>
    <mergeCell ref="QP138:QP139"/>
    <mergeCell ref="QE138:QE139"/>
    <mergeCell ref="QF138:QF139"/>
    <mergeCell ref="QG138:QG139"/>
    <mergeCell ref="QH138:QH139"/>
    <mergeCell ref="QI138:QI139"/>
    <mergeCell ref="QJ138:QJ139"/>
    <mergeCell ref="PY138:PY139"/>
    <mergeCell ref="PZ138:PZ139"/>
    <mergeCell ref="QA138:QA139"/>
    <mergeCell ref="QB138:QB139"/>
    <mergeCell ref="QC138:QC139"/>
    <mergeCell ref="QD138:QD139"/>
    <mergeCell ref="PS138:PS139"/>
    <mergeCell ref="PT138:PT139"/>
    <mergeCell ref="PU138:PU139"/>
    <mergeCell ref="PV138:PV139"/>
    <mergeCell ref="PW138:PW139"/>
    <mergeCell ref="PX138:PX139"/>
    <mergeCell ref="SG138:SG139"/>
    <mergeCell ref="SH138:SH139"/>
    <mergeCell ref="SI138:SI139"/>
    <mergeCell ref="SJ138:SJ139"/>
    <mergeCell ref="SK138:SK139"/>
    <mergeCell ref="SL138:SL139"/>
    <mergeCell ref="SA138:SA139"/>
    <mergeCell ref="SB138:SB139"/>
    <mergeCell ref="SC138:SC139"/>
    <mergeCell ref="SD138:SD139"/>
    <mergeCell ref="SE138:SE139"/>
    <mergeCell ref="SF138:SF139"/>
    <mergeCell ref="RU138:RU139"/>
    <mergeCell ref="RV138:RV139"/>
    <mergeCell ref="RW138:RW139"/>
    <mergeCell ref="RX138:RX139"/>
    <mergeCell ref="RY138:RY139"/>
    <mergeCell ref="RZ138:RZ139"/>
    <mergeCell ref="RO138:RO139"/>
    <mergeCell ref="RP138:RP139"/>
    <mergeCell ref="RQ138:RQ139"/>
    <mergeCell ref="RR138:RR139"/>
    <mergeCell ref="RS138:RS139"/>
    <mergeCell ref="RT138:RT139"/>
    <mergeCell ref="RI138:RI139"/>
    <mergeCell ref="RJ138:RJ139"/>
    <mergeCell ref="RK138:RK139"/>
    <mergeCell ref="RL138:RL139"/>
    <mergeCell ref="RM138:RM139"/>
    <mergeCell ref="RN138:RN139"/>
    <mergeCell ref="RC138:RC139"/>
    <mergeCell ref="RD138:RD139"/>
    <mergeCell ref="RE138:RE139"/>
    <mergeCell ref="RF138:RF139"/>
    <mergeCell ref="RG138:RG139"/>
    <mergeCell ref="RH138:RH139"/>
    <mergeCell ref="TQ138:TQ139"/>
    <mergeCell ref="TR138:TR139"/>
    <mergeCell ref="TS138:TS139"/>
    <mergeCell ref="TT138:TT139"/>
    <mergeCell ref="TU138:TU139"/>
    <mergeCell ref="TV138:TV139"/>
    <mergeCell ref="TK138:TK139"/>
    <mergeCell ref="TL138:TL139"/>
    <mergeCell ref="TM138:TM139"/>
    <mergeCell ref="TN138:TN139"/>
    <mergeCell ref="TO138:TO139"/>
    <mergeCell ref="TP138:TP139"/>
    <mergeCell ref="TE138:TE139"/>
    <mergeCell ref="TF138:TF139"/>
    <mergeCell ref="TG138:TG139"/>
    <mergeCell ref="TH138:TH139"/>
    <mergeCell ref="TI138:TI139"/>
    <mergeCell ref="TJ138:TJ139"/>
    <mergeCell ref="SY138:SY139"/>
    <mergeCell ref="SZ138:SZ139"/>
    <mergeCell ref="TA138:TA139"/>
    <mergeCell ref="TB138:TB139"/>
    <mergeCell ref="TC138:TC139"/>
    <mergeCell ref="TD138:TD139"/>
    <mergeCell ref="SS138:SS139"/>
    <mergeCell ref="ST138:ST139"/>
    <mergeCell ref="SU138:SU139"/>
    <mergeCell ref="SV138:SV139"/>
    <mergeCell ref="SW138:SW139"/>
    <mergeCell ref="SX138:SX139"/>
    <mergeCell ref="SM138:SM139"/>
    <mergeCell ref="SN138:SN139"/>
    <mergeCell ref="SO138:SO139"/>
    <mergeCell ref="SP138:SP139"/>
    <mergeCell ref="SQ138:SQ139"/>
    <mergeCell ref="SR138:SR139"/>
    <mergeCell ref="VA138:VA139"/>
    <mergeCell ref="VB138:VB139"/>
    <mergeCell ref="VC138:VC139"/>
    <mergeCell ref="VD138:VD139"/>
    <mergeCell ref="VE138:VE139"/>
    <mergeCell ref="VF138:VF139"/>
    <mergeCell ref="UU138:UU139"/>
    <mergeCell ref="UV138:UV139"/>
    <mergeCell ref="UW138:UW139"/>
    <mergeCell ref="UX138:UX139"/>
    <mergeCell ref="UY138:UY139"/>
    <mergeCell ref="UZ138:UZ139"/>
    <mergeCell ref="UO138:UO139"/>
    <mergeCell ref="UP138:UP139"/>
    <mergeCell ref="UQ138:UQ139"/>
    <mergeCell ref="UR138:UR139"/>
    <mergeCell ref="US138:US139"/>
    <mergeCell ref="UT138:UT139"/>
    <mergeCell ref="UI138:UI139"/>
    <mergeCell ref="UJ138:UJ139"/>
    <mergeCell ref="UK138:UK139"/>
    <mergeCell ref="UL138:UL139"/>
    <mergeCell ref="UM138:UM139"/>
    <mergeCell ref="UN138:UN139"/>
    <mergeCell ref="UC138:UC139"/>
    <mergeCell ref="UD138:UD139"/>
    <mergeCell ref="UE138:UE139"/>
    <mergeCell ref="UF138:UF139"/>
    <mergeCell ref="UG138:UG139"/>
    <mergeCell ref="UH138:UH139"/>
    <mergeCell ref="TW138:TW139"/>
    <mergeCell ref="TX138:TX139"/>
    <mergeCell ref="TY138:TY139"/>
    <mergeCell ref="TZ138:TZ139"/>
    <mergeCell ref="UA138:UA139"/>
    <mergeCell ref="UB138:UB139"/>
    <mergeCell ref="WK138:WK139"/>
    <mergeCell ref="WL138:WL139"/>
    <mergeCell ref="WM138:WM139"/>
    <mergeCell ref="WN138:WN139"/>
    <mergeCell ref="WO138:WO139"/>
    <mergeCell ref="WP138:WP139"/>
    <mergeCell ref="WE138:WE139"/>
    <mergeCell ref="WF138:WF139"/>
    <mergeCell ref="WG138:WG139"/>
    <mergeCell ref="WH138:WH139"/>
    <mergeCell ref="WI138:WI139"/>
    <mergeCell ref="WJ138:WJ139"/>
    <mergeCell ref="VY138:VY139"/>
    <mergeCell ref="VZ138:VZ139"/>
    <mergeCell ref="WA138:WA139"/>
    <mergeCell ref="WB138:WB139"/>
    <mergeCell ref="WC138:WC139"/>
    <mergeCell ref="WD138:WD139"/>
    <mergeCell ref="VS138:VS139"/>
    <mergeCell ref="VT138:VT139"/>
    <mergeCell ref="VU138:VU139"/>
    <mergeCell ref="VV138:VV139"/>
    <mergeCell ref="VW138:VW139"/>
    <mergeCell ref="VX138:VX139"/>
    <mergeCell ref="VM138:VM139"/>
    <mergeCell ref="VN138:VN139"/>
    <mergeCell ref="VO138:VO139"/>
    <mergeCell ref="VP138:VP139"/>
    <mergeCell ref="VQ138:VQ139"/>
    <mergeCell ref="VR138:VR139"/>
    <mergeCell ref="VG138:VG139"/>
    <mergeCell ref="VH138:VH139"/>
    <mergeCell ref="VI138:VI139"/>
    <mergeCell ref="VJ138:VJ139"/>
    <mergeCell ref="VK138:VK139"/>
    <mergeCell ref="VL138:VL139"/>
    <mergeCell ref="XU138:XU139"/>
    <mergeCell ref="XV138:XV139"/>
    <mergeCell ref="XW138:XW139"/>
    <mergeCell ref="XX138:XX139"/>
    <mergeCell ref="XY138:XY139"/>
    <mergeCell ref="XZ138:XZ139"/>
    <mergeCell ref="XO138:XO139"/>
    <mergeCell ref="XP138:XP139"/>
    <mergeCell ref="XQ138:XQ139"/>
    <mergeCell ref="XR138:XR139"/>
    <mergeCell ref="XS138:XS139"/>
    <mergeCell ref="XT138:XT139"/>
    <mergeCell ref="XI138:XI139"/>
    <mergeCell ref="XJ138:XJ139"/>
    <mergeCell ref="XK138:XK139"/>
    <mergeCell ref="XL138:XL139"/>
    <mergeCell ref="XM138:XM139"/>
    <mergeCell ref="XN138:XN139"/>
    <mergeCell ref="XC138:XC139"/>
    <mergeCell ref="XD138:XD139"/>
    <mergeCell ref="XE138:XE139"/>
    <mergeCell ref="XF138:XF139"/>
    <mergeCell ref="XG138:XG139"/>
    <mergeCell ref="XH138:XH139"/>
    <mergeCell ref="WW138:WW139"/>
    <mergeCell ref="WX138:WX139"/>
    <mergeCell ref="WY138:WY139"/>
    <mergeCell ref="WZ138:WZ139"/>
    <mergeCell ref="XA138:XA139"/>
    <mergeCell ref="XB138:XB139"/>
    <mergeCell ref="WQ138:WQ139"/>
    <mergeCell ref="WR138:WR139"/>
    <mergeCell ref="WS138:WS139"/>
    <mergeCell ref="WT138:WT139"/>
    <mergeCell ref="WU138:WU139"/>
    <mergeCell ref="WV138:WV139"/>
    <mergeCell ref="ZE138:ZE139"/>
    <mergeCell ref="ZF138:ZF139"/>
    <mergeCell ref="ZG138:ZG139"/>
    <mergeCell ref="ZH138:ZH139"/>
    <mergeCell ref="ZI138:ZI139"/>
    <mergeCell ref="ZJ138:ZJ139"/>
    <mergeCell ref="YY138:YY139"/>
    <mergeCell ref="YZ138:YZ139"/>
    <mergeCell ref="ZA138:ZA139"/>
    <mergeCell ref="ZB138:ZB139"/>
    <mergeCell ref="ZC138:ZC139"/>
    <mergeCell ref="ZD138:ZD139"/>
    <mergeCell ref="YS138:YS139"/>
    <mergeCell ref="YT138:YT139"/>
    <mergeCell ref="YU138:YU139"/>
    <mergeCell ref="YV138:YV139"/>
    <mergeCell ref="YW138:YW139"/>
    <mergeCell ref="YX138:YX139"/>
    <mergeCell ref="YM138:YM139"/>
    <mergeCell ref="YN138:YN139"/>
    <mergeCell ref="YO138:YO139"/>
    <mergeCell ref="YP138:YP139"/>
    <mergeCell ref="YQ138:YQ139"/>
    <mergeCell ref="YR138:YR139"/>
    <mergeCell ref="YG138:YG139"/>
    <mergeCell ref="YH138:YH139"/>
    <mergeCell ref="YI138:YI139"/>
    <mergeCell ref="YJ138:YJ139"/>
    <mergeCell ref="YK138:YK139"/>
    <mergeCell ref="YL138:YL139"/>
    <mergeCell ref="YA138:YA139"/>
    <mergeCell ref="YB138:YB139"/>
    <mergeCell ref="YC138:YC139"/>
    <mergeCell ref="YD138:YD139"/>
    <mergeCell ref="YE138:YE139"/>
    <mergeCell ref="YF138:YF139"/>
    <mergeCell ref="AAO138:AAO139"/>
    <mergeCell ref="AAP138:AAP139"/>
    <mergeCell ref="AAQ138:AAQ139"/>
    <mergeCell ref="AAR138:AAR139"/>
    <mergeCell ref="AAS138:AAS139"/>
    <mergeCell ref="AAT138:AAT139"/>
    <mergeCell ref="AAI138:AAI139"/>
    <mergeCell ref="AAJ138:AAJ139"/>
    <mergeCell ref="AAK138:AAK139"/>
    <mergeCell ref="AAL138:AAL139"/>
    <mergeCell ref="AAM138:AAM139"/>
    <mergeCell ref="AAN138:AAN139"/>
    <mergeCell ref="AAC138:AAC139"/>
    <mergeCell ref="AAD138:AAD139"/>
    <mergeCell ref="AAE138:AAE139"/>
    <mergeCell ref="AAF138:AAF139"/>
    <mergeCell ref="AAG138:AAG139"/>
    <mergeCell ref="AAH138:AAH139"/>
    <mergeCell ref="ZW138:ZW139"/>
    <mergeCell ref="ZX138:ZX139"/>
    <mergeCell ref="ZY138:ZY139"/>
    <mergeCell ref="ZZ138:ZZ139"/>
    <mergeCell ref="AAA138:AAA139"/>
    <mergeCell ref="AAB138:AAB139"/>
    <mergeCell ref="ZQ138:ZQ139"/>
    <mergeCell ref="ZR138:ZR139"/>
    <mergeCell ref="ZS138:ZS139"/>
    <mergeCell ref="ZT138:ZT139"/>
    <mergeCell ref="ZU138:ZU139"/>
    <mergeCell ref="ZV138:ZV139"/>
    <mergeCell ref="ZK138:ZK139"/>
    <mergeCell ref="ZL138:ZL139"/>
    <mergeCell ref="ZM138:ZM139"/>
    <mergeCell ref="ZN138:ZN139"/>
    <mergeCell ref="ZO138:ZO139"/>
    <mergeCell ref="ZP138:ZP139"/>
    <mergeCell ref="ABY138:ABY139"/>
    <mergeCell ref="ABZ138:ABZ139"/>
    <mergeCell ref="ACA138:ACA139"/>
    <mergeCell ref="ACB138:ACB139"/>
    <mergeCell ref="ACC138:ACC139"/>
    <mergeCell ref="ACD138:ACD139"/>
    <mergeCell ref="ABS138:ABS139"/>
    <mergeCell ref="ABT138:ABT139"/>
    <mergeCell ref="ABU138:ABU139"/>
    <mergeCell ref="ABV138:ABV139"/>
    <mergeCell ref="ABW138:ABW139"/>
    <mergeCell ref="ABX138:ABX139"/>
    <mergeCell ref="ABM138:ABM139"/>
    <mergeCell ref="ABN138:ABN139"/>
    <mergeCell ref="ABO138:ABO139"/>
    <mergeCell ref="ABP138:ABP139"/>
    <mergeCell ref="ABQ138:ABQ139"/>
    <mergeCell ref="ABR138:ABR139"/>
    <mergeCell ref="ABG138:ABG139"/>
    <mergeCell ref="ABH138:ABH139"/>
    <mergeCell ref="ABI138:ABI139"/>
    <mergeCell ref="ABJ138:ABJ139"/>
    <mergeCell ref="ABK138:ABK139"/>
    <mergeCell ref="ABL138:ABL139"/>
    <mergeCell ref="ABA138:ABA139"/>
    <mergeCell ref="ABB138:ABB139"/>
    <mergeCell ref="ABC138:ABC139"/>
    <mergeCell ref="ABD138:ABD139"/>
    <mergeCell ref="ABE138:ABE139"/>
    <mergeCell ref="ABF138:ABF139"/>
    <mergeCell ref="AAU138:AAU139"/>
    <mergeCell ref="AAV138:AAV139"/>
    <mergeCell ref="AAW138:AAW139"/>
    <mergeCell ref="AAX138:AAX139"/>
    <mergeCell ref="AAY138:AAY139"/>
    <mergeCell ref="AAZ138:AAZ139"/>
    <mergeCell ref="ADI138:ADI139"/>
    <mergeCell ref="ADJ138:ADJ139"/>
    <mergeCell ref="ADK138:ADK139"/>
    <mergeCell ref="ADL138:ADL139"/>
    <mergeCell ref="ADM138:ADM139"/>
    <mergeCell ref="ADN138:ADN139"/>
    <mergeCell ref="ADC138:ADC139"/>
    <mergeCell ref="ADD138:ADD139"/>
    <mergeCell ref="ADE138:ADE139"/>
    <mergeCell ref="ADF138:ADF139"/>
    <mergeCell ref="ADG138:ADG139"/>
    <mergeCell ref="ADH138:ADH139"/>
    <mergeCell ref="ACW138:ACW139"/>
    <mergeCell ref="ACX138:ACX139"/>
    <mergeCell ref="ACY138:ACY139"/>
    <mergeCell ref="ACZ138:ACZ139"/>
    <mergeCell ref="ADA138:ADA139"/>
    <mergeCell ref="ADB138:ADB139"/>
    <mergeCell ref="ACQ138:ACQ139"/>
    <mergeCell ref="ACR138:ACR139"/>
    <mergeCell ref="ACS138:ACS139"/>
    <mergeCell ref="ACT138:ACT139"/>
    <mergeCell ref="ACU138:ACU139"/>
    <mergeCell ref="ACV138:ACV139"/>
    <mergeCell ref="ACK138:ACK139"/>
    <mergeCell ref="ACL138:ACL139"/>
    <mergeCell ref="ACM138:ACM139"/>
    <mergeCell ref="ACN138:ACN139"/>
    <mergeCell ref="ACO138:ACO139"/>
    <mergeCell ref="ACP138:ACP139"/>
    <mergeCell ref="ACE138:ACE139"/>
    <mergeCell ref="ACF138:ACF139"/>
    <mergeCell ref="ACG138:ACG139"/>
    <mergeCell ref="ACH138:ACH139"/>
    <mergeCell ref="ACI138:ACI139"/>
    <mergeCell ref="ACJ138:ACJ139"/>
    <mergeCell ref="AES138:AES139"/>
    <mergeCell ref="AET138:AET139"/>
    <mergeCell ref="AEU138:AEU139"/>
    <mergeCell ref="AEV138:AEV139"/>
    <mergeCell ref="AEW138:AEW139"/>
    <mergeCell ref="AEX138:AEX139"/>
    <mergeCell ref="AEM138:AEM139"/>
    <mergeCell ref="AEN138:AEN139"/>
    <mergeCell ref="AEO138:AEO139"/>
    <mergeCell ref="AEP138:AEP139"/>
    <mergeCell ref="AEQ138:AEQ139"/>
    <mergeCell ref="AER138:AER139"/>
    <mergeCell ref="AEG138:AEG139"/>
    <mergeCell ref="AEH138:AEH139"/>
    <mergeCell ref="AEI138:AEI139"/>
    <mergeCell ref="AEJ138:AEJ139"/>
    <mergeCell ref="AEK138:AEK139"/>
    <mergeCell ref="AEL138:AEL139"/>
    <mergeCell ref="AEA138:AEA139"/>
    <mergeCell ref="AEB138:AEB139"/>
    <mergeCell ref="AEC138:AEC139"/>
    <mergeCell ref="AED138:AED139"/>
    <mergeCell ref="AEE138:AEE139"/>
    <mergeCell ref="AEF138:AEF139"/>
    <mergeCell ref="ADU138:ADU139"/>
    <mergeCell ref="ADV138:ADV139"/>
    <mergeCell ref="ADW138:ADW139"/>
    <mergeCell ref="ADX138:ADX139"/>
    <mergeCell ref="ADY138:ADY139"/>
    <mergeCell ref="ADZ138:ADZ139"/>
    <mergeCell ref="ADO138:ADO139"/>
    <mergeCell ref="ADP138:ADP139"/>
    <mergeCell ref="ADQ138:ADQ139"/>
    <mergeCell ref="ADR138:ADR139"/>
    <mergeCell ref="ADS138:ADS139"/>
    <mergeCell ref="ADT138:ADT139"/>
    <mergeCell ref="AGC138:AGC139"/>
    <mergeCell ref="AGD138:AGD139"/>
    <mergeCell ref="AGE138:AGE139"/>
    <mergeCell ref="AGF138:AGF139"/>
    <mergeCell ref="AGG138:AGG139"/>
    <mergeCell ref="AGH138:AGH139"/>
    <mergeCell ref="AFW138:AFW139"/>
    <mergeCell ref="AFX138:AFX139"/>
    <mergeCell ref="AFY138:AFY139"/>
    <mergeCell ref="AFZ138:AFZ139"/>
    <mergeCell ref="AGA138:AGA139"/>
    <mergeCell ref="AGB138:AGB139"/>
    <mergeCell ref="AFQ138:AFQ139"/>
    <mergeCell ref="AFR138:AFR139"/>
    <mergeCell ref="AFS138:AFS139"/>
    <mergeCell ref="AFT138:AFT139"/>
    <mergeCell ref="AFU138:AFU139"/>
    <mergeCell ref="AFV138:AFV139"/>
    <mergeCell ref="AFK138:AFK139"/>
    <mergeCell ref="AFL138:AFL139"/>
    <mergeCell ref="AFM138:AFM139"/>
    <mergeCell ref="AFN138:AFN139"/>
    <mergeCell ref="AFO138:AFO139"/>
    <mergeCell ref="AFP138:AFP139"/>
    <mergeCell ref="AFE138:AFE139"/>
    <mergeCell ref="AFF138:AFF139"/>
    <mergeCell ref="AFG138:AFG139"/>
    <mergeCell ref="AFH138:AFH139"/>
    <mergeCell ref="AFI138:AFI139"/>
    <mergeCell ref="AFJ138:AFJ139"/>
    <mergeCell ref="AEY138:AEY139"/>
    <mergeCell ref="AEZ138:AEZ139"/>
    <mergeCell ref="AFA138:AFA139"/>
    <mergeCell ref="AFB138:AFB139"/>
    <mergeCell ref="AFC138:AFC139"/>
    <mergeCell ref="AFD138:AFD139"/>
    <mergeCell ref="AHM138:AHM139"/>
    <mergeCell ref="AHN138:AHN139"/>
    <mergeCell ref="AHO138:AHO139"/>
    <mergeCell ref="AHP138:AHP139"/>
    <mergeCell ref="AHQ138:AHQ139"/>
    <mergeCell ref="AHR138:AHR139"/>
    <mergeCell ref="AHG138:AHG139"/>
    <mergeCell ref="AHH138:AHH139"/>
    <mergeCell ref="AHI138:AHI139"/>
    <mergeCell ref="AHJ138:AHJ139"/>
    <mergeCell ref="AHK138:AHK139"/>
    <mergeCell ref="AHL138:AHL139"/>
    <mergeCell ref="AHA138:AHA139"/>
    <mergeCell ref="AHB138:AHB139"/>
    <mergeCell ref="AHC138:AHC139"/>
    <mergeCell ref="AHD138:AHD139"/>
    <mergeCell ref="AHE138:AHE139"/>
    <mergeCell ref="AHF138:AHF139"/>
    <mergeCell ref="AGU138:AGU139"/>
    <mergeCell ref="AGV138:AGV139"/>
    <mergeCell ref="AGW138:AGW139"/>
    <mergeCell ref="AGX138:AGX139"/>
    <mergeCell ref="AGY138:AGY139"/>
    <mergeCell ref="AGZ138:AGZ139"/>
    <mergeCell ref="AGO138:AGO139"/>
    <mergeCell ref="AGP138:AGP139"/>
    <mergeCell ref="AGQ138:AGQ139"/>
    <mergeCell ref="AGR138:AGR139"/>
    <mergeCell ref="AGS138:AGS139"/>
    <mergeCell ref="AGT138:AGT139"/>
    <mergeCell ref="AGI138:AGI139"/>
    <mergeCell ref="AGJ138:AGJ139"/>
    <mergeCell ref="AGK138:AGK139"/>
    <mergeCell ref="AGL138:AGL139"/>
    <mergeCell ref="AGM138:AGM139"/>
    <mergeCell ref="AGN138:AGN139"/>
    <mergeCell ref="AIW138:AIW139"/>
    <mergeCell ref="AIX138:AIX139"/>
    <mergeCell ref="AIY138:AIY139"/>
    <mergeCell ref="AIZ138:AIZ139"/>
    <mergeCell ref="AJA138:AJA139"/>
    <mergeCell ref="AJB138:AJB139"/>
    <mergeCell ref="AIQ138:AIQ139"/>
    <mergeCell ref="AIR138:AIR139"/>
    <mergeCell ref="AIS138:AIS139"/>
    <mergeCell ref="AIT138:AIT139"/>
    <mergeCell ref="AIU138:AIU139"/>
    <mergeCell ref="AIV138:AIV139"/>
    <mergeCell ref="AIK138:AIK139"/>
    <mergeCell ref="AIL138:AIL139"/>
    <mergeCell ref="AIM138:AIM139"/>
    <mergeCell ref="AIN138:AIN139"/>
    <mergeCell ref="AIO138:AIO139"/>
    <mergeCell ref="AIP138:AIP139"/>
    <mergeCell ref="AIE138:AIE139"/>
    <mergeCell ref="AIF138:AIF139"/>
    <mergeCell ref="AIG138:AIG139"/>
    <mergeCell ref="AIH138:AIH139"/>
    <mergeCell ref="AII138:AII139"/>
    <mergeCell ref="AIJ138:AIJ139"/>
    <mergeCell ref="AHY138:AHY139"/>
    <mergeCell ref="AHZ138:AHZ139"/>
    <mergeCell ref="AIA138:AIA139"/>
    <mergeCell ref="AIB138:AIB139"/>
    <mergeCell ref="AIC138:AIC139"/>
    <mergeCell ref="AID138:AID139"/>
    <mergeCell ref="AHS138:AHS139"/>
    <mergeCell ref="AHT138:AHT139"/>
    <mergeCell ref="AHU138:AHU139"/>
    <mergeCell ref="AHV138:AHV139"/>
    <mergeCell ref="AHW138:AHW139"/>
    <mergeCell ref="AHX138:AHX139"/>
    <mergeCell ref="AKG138:AKG139"/>
    <mergeCell ref="AKH138:AKH139"/>
    <mergeCell ref="AKI138:AKI139"/>
    <mergeCell ref="AKJ138:AKJ139"/>
    <mergeCell ref="AKK138:AKK139"/>
    <mergeCell ref="AKL138:AKL139"/>
    <mergeCell ref="AKA138:AKA139"/>
    <mergeCell ref="AKB138:AKB139"/>
    <mergeCell ref="AKC138:AKC139"/>
    <mergeCell ref="AKD138:AKD139"/>
    <mergeCell ref="AKE138:AKE139"/>
    <mergeCell ref="AKF138:AKF139"/>
    <mergeCell ref="AJU138:AJU139"/>
    <mergeCell ref="AJV138:AJV139"/>
    <mergeCell ref="AJW138:AJW139"/>
    <mergeCell ref="AJX138:AJX139"/>
    <mergeCell ref="AJY138:AJY139"/>
    <mergeCell ref="AJZ138:AJZ139"/>
    <mergeCell ref="AJO138:AJO139"/>
    <mergeCell ref="AJP138:AJP139"/>
    <mergeCell ref="AJQ138:AJQ139"/>
    <mergeCell ref="AJR138:AJR139"/>
    <mergeCell ref="AJS138:AJS139"/>
    <mergeCell ref="AJT138:AJT139"/>
    <mergeCell ref="AJI138:AJI139"/>
    <mergeCell ref="AJJ138:AJJ139"/>
    <mergeCell ref="AJK138:AJK139"/>
    <mergeCell ref="AJL138:AJL139"/>
    <mergeCell ref="AJM138:AJM139"/>
    <mergeCell ref="AJN138:AJN139"/>
    <mergeCell ref="AJC138:AJC139"/>
    <mergeCell ref="AJD138:AJD139"/>
    <mergeCell ref="AJE138:AJE139"/>
    <mergeCell ref="AJF138:AJF139"/>
    <mergeCell ref="AJG138:AJG139"/>
    <mergeCell ref="AJH138:AJH139"/>
    <mergeCell ref="ALQ138:ALQ139"/>
    <mergeCell ref="ALR138:ALR139"/>
    <mergeCell ref="ALS138:ALS139"/>
    <mergeCell ref="ALT138:ALT139"/>
    <mergeCell ref="ALU138:ALU139"/>
    <mergeCell ref="ALV138:ALV139"/>
    <mergeCell ref="ALK138:ALK139"/>
    <mergeCell ref="ALL138:ALL139"/>
    <mergeCell ref="ALM138:ALM139"/>
    <mergeCell ref="ALN138:ALN139"/>
    <mergeCell ref="ALO138:ALO139"/>
    <mergeCell ref="ALP138:ALP139"/>
    <mergeCell ref="ALE138:ALE139"/>
    <mergeCell ref="ALF138:ALF139"/>
    <mergeCell ref="ALG138:ALG139"/>
    <mergeCell ref="ALH138:ALH139"/>
    <mergeCell ref="ALI138:ALI139"/>
    <mergeCell ref="ALJ138:ALJ139"/>
    <mergeCell ref="AKY138:AKY139"/>
    <mergeCell ref="AKZ138:AKZ139"/>
    <mergeCell ref="ALA138:ALA139"/>
    <mergeCell ref="ALB138:ALB139"/>
    <mergeCell ref="ALC138:ALC139"/>
    <mergeCell ref="ALD138:ALD139"/>
    <mergeCell ref="AKS138:AKS139"/>
    <mergeCell ref="AKT138:AKT139"/>
    <mergeCell ref="AKU138:AKU139"/>
    <mergeCell ref="AKV138:AKV139"/>
    <mergeCell ref="AKW138:AKW139"/>
    <mergeCell ref="AKX138:AKX139"/>
    <mergeCell ref="AKM138:AKM139"/>
    <mergeCell ref="AKN138:AKN139"/>
    <mergeCell ref="AKO138:AKO139"/>
    <mergeCell ref="AKP138:AKP139"/>
    <mergeCell ref="AKQ138:AKQ139"/>
    <mergeCell ref="AKR138:AKR139"/>
    <mergeCell ref="ANA138:ANA139"/>
    <mergeCell ref="ANB138:ANB139"/>
    <mergeCell ref="ANC138:ANC139"/>
    <mergeCell ref="AND138:AND139"/>
    <mergeCell ref="ANE138:ANE139"/>
    <mergeCell ref="ANF138:ANF139"/>
    <mergeCell ref="AMU138:AMU139"/>
    <mergeCell ref="AMV138:AMV139"/>
    <mergeCell ref="AMW138:AMW139"/>
    <mergeCell ref="AMX138:AMX139"/>
    <mergeCell ref="AMY138:AMY139"/>
    <mergeCell ref="AMZ138:AMZ139"/>
    <mergeCell ref="AMO138:AMO139"/>
    <mergeCell ref="AMP138:AMP139"/>
    <mergeCell ref="AMQ138:AMQ139"/>
    <mergeCell ref="AMR138:AMR139"/>
    <mergeCell ref="AMS138:AMS139"/>
    <mergeCell ref="AMT138:AMT139"/>
    <mergeCell ref="AMI138:AMI139"/>
    <mergeCell ref="AMJ138:AMJ139"/>
    <mergeCell ref="AMK138:AMK139"/>
    <mergeCell ref="AML138:AML139"/>
    <mergeCell ref="AMM138:AMM139"/>
    <mergeCell ref="AMN138:AMN139"/>
    <mergeCell ref="AMC138:AMC139"/>
    <mergeCell ref="AMD138:AMD139"/>
    <mergeCell ref="AME138:AME139"/>
    <mergeCell ref="AMF138:AMF139"/>
    <mergeCell ref="AMG138:AMG139"/>
    <mergeCell ref="AMH138:AMH139"/>
    <mergeCell ref="ALW138:ALW139"/>
    <mergeCell ref="ALX138:ALX139"/>
    <mergeCell ref="ALY138:ALY139"/>
    <mergeCell ref="ALZ138:ALZ139"/>
    <mergeCell ref="AMA138:AMA139"/>
    <mergeCell ref="AMB138:AMB139"/>
    <mergeCell ref="AOK138:AOK139"/>
    <mergeCell ref="AOL138:AOL139"/>
    <mergeCell ref="AOM138:AOM139"/>
    <mergeCell ref="AON138:AON139"/>
    <mergeCell ref="AOO138:AOO139"/>
    <mergeCell ref="AOP138:AOP139"/>
    <mergeCell ref="AOE138:AOE139"/>
    <mergeCell ref="AOF138:AOF139"/>
    <mergeCell ref="AOG138:AOG139"/>
    <mergeCell ref="AOH138:AOH139"/>
    <mergeCell ref="AOI138:AOI139"/>
    <mergeCell ref="AOJ138:AOJ139"/>
    <mergeCell ref="ANY138:ANY139"/>
    <mergeCell ref="ANZ138:ANZ139"/>
    <mergeCell ref="AOA138:AOA139"/>
    <mergeCell ref="AOB138:AOB139"/>
    <mergeCell ref="AOC138:AOC139"/>
    <mergeCell ref="AOD138:AOD139"/>
    <mergeCell ref="ANS138:ANS139"/>
    <mergeCell ref="ANT138:ANT139"/>
    <mergeCell ref="ANU138:ANU139"/>
    <mergeCell ref="ANV138:ANV139"/>
    <mergeCell ref="ANW138:ANW139"/>
    <mergeCell ref="ANX138:ANX139"/>
    <mergeCell ref="ANM138:ANM139"/>
    <mergeCell ref="ANN138:ANN139"/>
    <mergeCell ref="ANO138:ANO139"/>
    <mergeCell ref="ANP138:ANP139"/>
    <mergeCell ref="ANQ138:ANQ139"/>
    <mergeCell ref="ANR138:ANR139"/>
    <mergeCell ref="ANG138:ANG139"/>
    <mergeCell ref="ANH138:ANH139"/>
    <mergeCell ref="ANI138:ANI139"/>
    <mergeCell ref="ANJ138:ANJ139"/>
    <mergeCell ref="ANK138:ANK139"/>
    <mergeCell ref="ANL138:ANL139"/>
    <mergeCell ref="APU138:APU139"/>
    <mergeCell ref="APV138:APV139"/>
    <mergeCell ref="APW138:APW139"/>
    <mergeCell ref="APX138:APX139"/>
    <mergeCell ref="APY138:APY139"/>
    <mergeCell ref="APZ138:APZ139"/>
    <mergeCell ref="APO138:APO139"/>
    <mergeCell ref="APP138:APP139"/>
    <mergeCell ref="APQ138:APQ139"/>
    <mergeCell ref="APR138:APR139"/>
    <mergeCell ref="APS138:APS139"/>
    <mergeCell ref="APT138:APT139"/>
    <mergeCell ref="API138:API139"/>
    <mergeCell ref="APJ138:APJ139"/>
    <mergeCell ref="APK138:APK139"/>
    <mergeCell ref="APL138:APL139"/>
    <mergeCell ref="APM138:APM139"/>
    <mergeCell ref="APN138:APN139"/>
    <mergeCell ref="APC138:APC139"/>
    <mergeCell ref="APD138:APD139"/>
    <mergeCell ref="APE138:APE139"/>
    <mergeCell ref="APF138:APF139"/>
    <mergeCell ref="APG138:APG139"/>
    <mergeCell ref="APH138:APH139"/>
    <mergeCell ref="AOW138:AOW139"/>
    <mergeCell ref="AOX138:AOX139"/>
    <mergeCell ref="AOY138:AOY139"/>
    <mergeCell ref="AOZ138:AOZ139"/>
    <mergeCell ref="APA138:APA139"/>
    <mergeCell ref="APB138:APB139"/>
    <mergeCell ref="AOQ138:AOQ139"/>
    <mergeCell ref="AOR138:AOR139"/>
    <mergeCell ref="AOS138:AOS139"/>
    <mergeCell ref="AOT138:AOT139"/>
    <mergeCell ref="AOU138:AOU139"/>
    <mergeCell ref="AOV138:AOV139"/>
    <mergeCell ref="ARE138:ARE139"/>
    <mergeCell ref="ARF138:ARF139"/>
    <mergeCell ref="ARG138:ARG139"/>
    <mergeCell ref="ARH138:ARH139"/>
    <mergeCell ref="ARI138:ARI139"/>
    <mergeCell ref="ARJ138:ARJ139"/>
    <mergeCell ref="AQY138:AQY139"/>
    <mergeCell ref="AQZ138:AQZ139"/>
    <mergeCell ref="ARA138:ARA139"/>
    <mergeCell ref="ARB138:ARB139"/>
    <mergeCell ref="ARC138:ARC139"/>
    <mergeCell ref="ARD138:ARD139"/>
    <mergeCell ref="AQS138:AQS139"/>
    <mergeCell ref="AQT138:AQT139"/>
    <mergeCell ref="AQU138:AQU139"/>
    <mergeCell ref="AQV138:AQV139"/>
    <mergeCell ref="AQW138:AQW139"/>
    <mergeCell ref="AQX138:AQX139"/>
    <mergeCell ref="AQM138:AQM139"/>
    <mergeCell ref="AQN138:AQN139"/>
    <mergeCell ref="AQO138:AQO139"/>
    <mergeCell ref="AQP138:AQP139"/>
    <mergeCell ref="AQQ138:AQQ139"/>
    <mergeCell ref="AQR138:AQR139"/>
    <mergeCell ref="AQG138:AQG139"/>
    <mergeCell ref="AQH138:AQH139"/>
    <mergeCell ref="AQI138:AQI139"/>
    <mergeCell ref="AQJ138:AQJ139"/>
    <mergeCell ref="AQK138:AQK139"/>
    <mergeCell ref="AQL138:AQL139"/>
    <mergeCell ref="AQA138:AQA139"/>
    <mergeCell ref="AQB138:AQB139"/>
    <mergeCell ref="AQC138:AQC139"/>
    <mergeCell ref="AQD138:AQD139"/>
    <mergeCell ref="AQE138:AQE139"/>
    <mergeCell ref="AQF138:AQF139"/>
    <mergeCell ref="ASO138:ASO139"/>
    <mergeCell ref="ASP138:ASP139"/>
    <mergeCell ref="ASQ138:ASQ139"/>
    <mergeCell ref="ASR138:ASR139"/>
    <mergeCell ref="ASS138:ASS139"/>
    <mergeCell ref="AST138:AST139"/>
    <mergeCell ref="ASI138:ASI139"/>
    <mergeCell ref="ASJ138:ASJ139"/>
    <mergeCell ref="ASK138:ASK139"/>
    <mergeCell ref="ASL138:ASL139"/>
    <mergeCell ref="ASM138:ASM139"/>
    <mergeCell ref="ASN138:ASN139"/>
    <mergeCell ref="ASC138:ASC139"/>
    <mergeCell ref="ASD138:ASD139"/>
    <mergeCell ref="ASE138:ASE139"/>
    <mergeCell ref="ASF138:ASF139"/>
    <mergeCell ref="ASG138:ASG139"/>
    <mergeCell ref="ASH138:ASH139"/>
    <mergeCell ref="ARW138:ARW139"/>
    <mergeCell ref="ARX138:ARX139"/>
    <mergeCell ref="ARY138:ARY139"/>
    <mergeCell ref="ARZ138:ARZ139"/>
    <mergeCell ref="ASA138:ASA139"/>
    <mergeCell ref="ASB138:ASB139"/>
    <mergeCell ref="ARQ138:ARQ139"/>
    <mergeCell ref="ARR138:ARR139"/>
    <mergeCell ref="ARS138:ARS139"/>
    <mergeCell ref="ART138:ART139"/>
    <mergeCell ref="ARU138:ARU139"/>
    <mergeCell ref="ARV138:ARV139"/>
    <mergeCell ref="ARK138:ARK139"/>
    <mergeCell ref="ARL138:ARL139"/>
    <mergeCell ref="ARM138:ARM139"/>
    <mergeCell ref="ARN138:ARN139"/>
    <mergeCell ref="ARO138:ARO139"/>
    <mergeCell ref="ARP138:ARP139"/>
    <mergeCell ref="ATY138:ATY139"/>
    <mergeCell ref="ATZ138:ATZ139"/>
    <mergeCell ref="AUA138:AUA139"/>
    <mergeCell ref="AUB138:AUB139"/>
    <mergeCell ref="AUC138:AUC139"/>
    <mergeCell ref="AUD138:AUD139"/>
    <mergeCell ref="ATS138:ATS139"/>
    <mergeCell ref="ATT138:ATT139"/>
    <mergeCell ref="ATU138:ATU139"/>
    <mergeCell ref="ATV138:ATV139"/>
    <mergeCell ref="ATW138:ATW139"/>
    <mergeCell ref="ATX138:ATX139"/>
    <mergeCell ref="ATM138:ATM139"/>
    <mergeCell ref="ATN138:ATN139"/>
    <mergeCell ref="ATO138:ATO139"/>
    <mergeCell ref="ATP138:ATP139"/>
    <mergeCell ref="ATQ138:ATQ139"/>
    <mergeCell ref="ATR138:ATR139"/>
    <mergeCell ref="ATG138:ATG139"/>
    <mergeCell ref="ATH138:ATH139"/>
    <mergeCell ref="ATI138:ATI139"/>
    <mergeCell ref="ATJ138:ATJ139"/>
    <mergeCell ref="ATK138:ATK139"/>
    <mergeCell ref="ATL138:ATL139"/>
    <mergeCell ref="ATA138:ATA139"/>
    <mergeCell ref="ATB138:ATB139"/>
    <mergeCell ref="ATC138:ATC139"/>
    <mergeCell ref="ATD138:ATD139"/>
    <mergeCell ref="ATE138:ATE139"/>
    <mergeCell ref="ATF138:ATF139"/>
    <mergeCell ref="ASU138:ASU139"/>
    <mergeCell ref="ASV138:ASV139"/>
    <mergeCell ref="ASW138:ASW139"/>
    <mergeCell ref="ASX138:ASX139"/>
    <mergeCell ref="ASY138:ASY139"/>
    <mergeCell ref="ASZ138:ASZ139"/>
    <mergeCell ref="AVI138:AVI139"/>
    <mergeCell ref="AVJ138:AVJ139"/>
    <mergeCell ref="AVK138:AVK139"/>
    <mergeCell ref="AVL138:AVL139"/>
    <mergeCell ref="AVM138:AVM139"/>
    <mergeCell ref="AVN138:AVN139"/>
    <mergeCell ref="AVC138:AVC139"/>
    <mergeCell ref="AVD138:AVD139"/>
    <mergeCell ref="AVE138:AVE139"/>
    <mergeCell ref="AVF138:AVF139"/>
    <mergeCell ref="AVG138:AVG139"/>
    <mergeCell ref="AVH138:AVH139"/>
    <mergeCell ref="AUW138:AUW139"/>
    <mergeCell ref="AUX138:AUX139"/>
    <mergeCell ref="AUY138:AUY139"/>
    <mergeCell ref="AUZ138:AUZ139"/>
    <mergeCell ref="AVA138:AVA139"/>
    <mergeCell ref="AVB138:AVB139"/>
    <mergeCell ref="AUQ138:AUQ139"/>
    <mergeCell ref="AUR138:AUR139"/>
    <mergeCell ref="AUS138:AUS139"/>
    <mergeCell ref="AUT138:AUT139"/>
    <mergeCell ref="AUU138:AUU139"/>
    <mergeCell ref="AUV138:AUV139"/>
    <mergeCell ref="AUK138:AUK139"/>
    <mergeCell ref="AUL138:AUL139"/>
    <mergeCell ref="AUM138:AUM139"/>
    <mergeCell ref="AUN138:AUN139"/>
    <mergeCell ref="AUO138:AUO139"/>
    <mergeCell ref="AUP138:AUP139"/>
    <mergeCell ref="AUE138:AUE139"/>
    <mergeCell ref="AUF138:AUF139"/>
    <mergeCell ref="AUG138:AUG139"/>
    <mergeCell ref="AUH138:AUH139"/>
    <mergeCell ref="AUI138:AUI139"/>
    <mergeCell ref="AUJ138:AUJ139"/>
    <mergeCell ref="AWS138:AWS139"/>
    <mergeCell ref="AWT138:AWT139"/>
    <mergeCell ref="AWU138:AWU139"/>
    <mergeCell ref="AWV138:AWV139"/>
    <mergeCell ref="AWW138:AWW139"/>
    <mergeCell ref="AWX138:AWX139"/>
    <mergeCell ref="AWM138:AWM139"/>
    <mergeCell ref="AWN138:AWN139"/>
    <mergeCell ref="AWO138:AWO139"/>
    <mergeCell ref="AWP138:AWP139"/>
    <mergeCell ref="AWQ138:AWQ139"/>
    <mergeCell ref="AWR138:AWR139"/>
    <mergeCell ref="AWG138:AWG139"/>
    <mergeCell ref="AWH138:AWH139"/>
    <mergeCell ref="AWI138:AWI139"/>
    <mergeCell ref="AWJ138:AWJ139"/>
    <mergeCell ref="AWK138:AWK139"/>
    <mergeCell ref="AWL138:AWL139"/>
    <mergeCell ref="AWA138:AWA139"/>
    <mergeCell ref="AWB138:AWB139"/>
    <mergeCell ref="AWC138:AWC139"/>
    <mergeCell ref="AWD138:AWD139"/>
    <mergeCell ref="AWE138:AWE139"/>
    <mergeCell ref="AWF138:AWF139"/>
    <mergeCell ref="AVU138:AVU139"/>
    <mergeCell ref="AVV138:AVV139"/>
    <mergeCell ref="AVW138:AVW139"/>
    <mergeCell ref="AVX138:AVX139"/>
    <mergeCell ref="AVY138:AVY139"/>
    <mergeCell ref="AVZ138:AVZ139"/>
    <mergeCell ref="AVO138:AVO139"/>
    <mergeCell ref="AVP138:AVP139"/>
    <mergeCell ref="AVQ138:AVQ139"/>
    <mergeCell ref="AVR138:AVR139"/>
    <mergeCell ref="AVS138:AVS139"/>
    <mergeCell ref="AVT138:AVT139"/>
    <mergeCell ref="AYC138:AYC139"/>
    <mergeCell ref="AYD138:AYD139"/>
    <mergeCell ref="AYE138:AYE139"/>
    <mergeCell ref="AYF138:AYF139"/>
    <mergeCell ref="AYG138:AYG139"/>
    <mergeCell ref="AYH138:AYH139"/>
    <mergeCell ref="AXW138:AXW139"/>
    <mergeCell ref="AXX138:AXX139"/>
    <mergeCell ref="AXY138:AXY139"/>
    <mergeCell ref="AXZ138:AXZ139"/>
    <mergeCell ref="AYA138:AYA139"/>
    <mergeCell ref="AYB138:AYB139"/>
    <mergeCell ref="AXQ138:AXQ139"/>
    <mergeCell ref="AXR138:AXR139"/>
    <mergeCell ref="AXS138:AXS139"/>
    <mergeCell ref="AXT138:AXT139"/>
    <mergeCell ref="AXU138:AXU139"/>
    <mergeCell ref="AXV138:AXV139"/>
    <mergeCell ref="AXK138:AXK139"/>
    <mergeCell ref="AXL138:AXL139"/>
    <mergeCell ref="AXM138:AXM139"/>
    <mergeCell ref="AXN138:AXN139"/>
    <mergeCell ref="AXO138:AXO139"/>
    <mergeCell ref="AXP138:AXP139"/>
    <mergeCell ref="AXE138:AXE139"/>
    <mergeCell ref="AXF138:AXF139"/>
    <mergeCell ref="AXG138:AXG139"/>
    <mergeCell ref="AXH138:AXH139"/>
    <mergeCell ref="AXI138:AXI139"/>
    <mergeCell ref="AXJ138:AXJ139"/>
    <mergeCell ref="AWY138:AWY139"/>
    <mergeCell ref="AWZ138:AWZ139"/>
    <mergeCell ref="AXA138:AXA139"/>
    <mergeCell ref="AXB138:AXB139"/>
    <mergeCell ref="AXC138:AXC139"/>
    <mergeCell ref="AXD138:AXD139"/>
    <mergeCell ref="AZM138:AZM139"/>
    <mergeCell ref="AZN138:AZN139"/>
    <mergeCell ref="AZO138:AZO139"/>
    <mergeCell ref="AZP138:AZP139"/>
    <mergeCell ref="AZQ138:AZQ139"/>
    <mergeCell ref="AZR138:AZR139"/>
    <mergeCell ref="AZG138:AZG139"/>
    <mergeCell ref="AZH138:AZH139"/>
    <mergeCell ref="AZI138:AZI139"/>
    <mergeCell ref="AZJ138:AZJ139"/>
    <mergeCell ref="AZK138:AZK139"/>
    <mergeCell ref="AZL138:AZL139"/>
    <mergeCell ref="AZA138:AZA139"/>
    <mergeCell ref="AZB138:AZB139"/>
    <mergeCell ref="AZC138:AZC139"/>
    <mergeCell ref="AZD138:AZD139"/>
    <mergeCell ref="AZE138:AZE139"/>
    <mergeCell ref="AZF138:AZF139"/>
    <mergeCell ref="AYU138:AYU139"/>
    <mergeCell ref="AYV138:AYV139"/>
    <mergeCell ref="AYW138:AYW139"/>
    <mergeCell ref="AYX138:AYX139"/>
    <mergeCell ref="AYY138:AYY139"/>
    <mergeCell ref="AYZ138:AYZ139"/>
    <mergeCell ref="AYO138:AYO139"/>
    <mergeCell ref="AYP138:AYP139"/>
    <mergeCell ref="AYQ138:AYQ139"/>
    <mergeCell ref="AYR138:AYR139"/>
    <mergeCell ref="AYS138:AYS139"/>
    <mergeCell ref="AYT138:AYT139"/>
    <mergeCell ref="AYI138:AYI139"/>
    <mergeCell ref="AYJ138:AYJ139"/>
    <mergeCell ref="AYK138:AYK139"/>
    <mergeCell ref="AYL138:AYL139"/>
    <mergeCell ref="AYM138:AYM139"/>
    <mergeCell ref="AYN138:AYN139"/>
    <mergeCell ref="BAW138:BAW139"/>
    <mergeCell ref="BAX138:BAX139"/>
    <mergeCell ref="BAY138:BAY139"/>
    <mergeCell ref="BAZ138:BAZ139"/>
    <mergeCell ref="BBA138:BBA139"/>
    <mergeCell ref="BBB138:BBB139"/>
    <mergeCell ref="BAQ138:BAQ139"/>
    <mergeCell ref="BAR138:BAR139"/>
    <mergeCell ref="BAS138:BAS139"/>
    <mergeCell ref="BAT138:BAT139"/>
    <mergeCell ref="BAU138:BAU139"/>
    <mergeCell ref="BAV138:BAV139"/>
    <mergeCell ref="BAK138:BAK139"/>
    <mergeCell ref="BAL138:BAL139"/>
    <mergeCell ref="BAM138:BAM139"/>
    <mergeCell ref="BAN138:BAN139"/>
    <mergeCell ref="BAO138:BAO139"/>
    <mergeCell ref="BAP138:BAP139"/>
    <mergeCell ref="BAE138:BAE139"/>
    <mergeCell ref="BAF138:BAF139"/>
    <mergeCell ref="BAG138:BAG139"/>
    <mergeCell ref="BAH138:BAH139"/>
    <mergeCell ref="BAI138:BAI139"/>
    <mergeCell ref="BAJ138:BAJ139"/>
    <mergeCell ref="AZY138:AZY139"/>
    <mergeCell ref="AZZ138:AZZ139"/>
    <mergeCell ref="BAA138:BAA139"/>
    <mergeCell ref="BAB138:BAB139"/>
    <mergeCell ref="BAC138:BAC139"/>
    <mergeCell ref="BAD138:BAD139"/>
    <mergeCell ref="AZS138:AZS139"/>
    <mergeCell ref="AZT138:AZT139"/>
    <mergeCell ref="AZU138:AZU139"/>
    <mergeCell ref="AZV138:AZV139"/>
    <mergeCell ref="AZW138:AZW139"/>
    <mergeCell ref="AZX138:AZX139"/>
    <mergeCell ref="BCG138:BCG139"/>
    <mergeCell ref="BCH138:BCH139"/>
    <mergeCell ref="BCI138:BCI139"/>
    <mergeCell ref="BCJ138:BCJ139"/>
    <mergeCell ref="BCK138:BCK139"/>
    <mergeCell ref="BCL138:BCL139"/>
    <mergeCell ref="BCA138:BCA139"/>
    <mergeCell ref="BCB138:BCB139"/>
    <mergeCell ref="BCC138:BCC139"/>
    <mergeCell ref="BCD138:BCD139"/>
    <mergeCell ref="BCE138:BCE139"/>
    <mergeCell ref="BCF138:BCF139"/>
    <mergeCell ref="BBU138:BBU139"/>
    <mergeCell ref="BBV138:BBV139"/>
    <mergeCell ref="BBW138:BBW139"/>
    <mergeCell ref="BBX138:BBX139"/>
    <mergeCell ref="BBY138:BBY139"/>
    <mergeCell ref="BBZ138:BBZ139"/>
    <mergeCell ref="BBO138:BBO139"/>
    <mergeCell ref="BBP138:BBP139"/>
    <mergeCell ref="BBQ138:BBQ139"/>
    <mergeCell ref="BBR138:BBR139"/>
    <mergeCell ref="BBS138:BBS139"/>
    <mergeCell ref="BBT138:BBT139"/>
    <mergeCell ref="BBI138:BBI139"/>
    <mergeCell ref="BBJ138:BBJ139"/>
    <mergeCell ref="BBK138:BBK139"/>
    <mergeCell ref="BBL138:BBL139"/>
    <mergeCell ref="BBM138:BBM139"/>
    <mergeCell ref="BBN138:BBN139"/>
    <mergeCell ref="BBC138:BBC139"/>
    <mergeCell ref="BBD138:BBD139"/>
    <mergeCell ref="BBE138:BBE139"/>
    <mergeCell ref="BBF138:BBF139"/>
    <mergeCell ref="BBG138:BBG139"/>
    <mergeCell ref="BBH138:BBH139"/>
    <mergeCell ref="BDQ138:BDQ139"/>
    <mergeCell ref="BDR138:BDR139"/>
    <mergeCell ref="BDS138:BDS139"/>
    <mergeCell ref="BDT138:BDT139"/>
    <mergeCell ref="BDU138:BDU139"/>
    <mergeCell ref="BDV138:BDV139"/>
    <mergeCell ref="BDK138:BDK139"/>
    <mergeCell ref="BDL138:BDL139"/>
    <mergeCell ref="BDM138:BDM139"/>
    <mergeCell ref="BDN138:BDN139"/>
    <mergeCell ref="BDO138:BDO139"/>
    <mergeCell ref="BDP138:BDP139"/>
    <mergeCell ref="BDE138:BDE139"/>
    <mergeCell ref="BDF138:BDF139"/>
    <mergeCell ref="BDG138:BDG139"/>
    <mergeCell ref="BDH138:BDH139"/>
    <mergeCell ref="BDI138:BDI139"/>
    <mergeCell ref="BDJ138:BDJ139"/>
    <mergeCell ref="BCY138:BCY139"/>
    <mergeCell ref="BCZ138:BCZ139"/>
    <mergeCell ref="BDA138:BDA139"/>
    <mergeCell ref="BDB138:BDB139"/>
    <mergeCell ref="BDC138:BDC139"/>
    <mergeCell ref="BDD138:BDD139"/>
    <mergeCell ref="BCS138:BCS139"/>
    <mergeCell ref="BCT138:BCT139"/>
    <mergeCell ref="BCU138:BCU139"/>
    <mergeCell ref="BCV138:BCV139"/>
    <mergeCell ref="BCW138:BCW139"/>
    <mergeCell ref="BCX138:BCX139"/>
    <mergeCell ref="BCM138:BCM139"/>
    <mergeCell ref="BCN138:BCN139"/>
    <mergeCell ref="BCO138:BCO139"/>
    <mergeCell ref="BCP138:BCP139"/>
    <mergeCell ref="BCQ138:BCQ139"/>
    <mergeCell ref="BCR138:BCR139"/>
    <mergeCell ref="BFA138:BFA139"/>
    <mergeCell ref="BFB138:BFB139"/>
    <mergeCell ref="BFC138:BFC139"/>
    <mergeCell ref="BFD138:BFD139"/>
    <mergeCell ref="BFE138:BFE139"/>
    <mergeCell ref="BFF138:BFF139"/>
    <mergeCell ref="BEU138:BEU139"/>
    <mergeCell ref="BEV138:BEV139"/>
    <mergeCell ref="BEW138:BEW139"/>
    <mergeCell ref="BEX138:BEX139"/>
    <mergeCell ref="BEY138:BEY139"/>
    <mergeCell ref="BEZ138:BEZ139"/>
    <mergeCell ref="BEO138:BEO139"/>
    <mergeCell ref="BEP138:BEP139"/>
    <mergeCell ref="BEQ138:BEQ139"/>
    <mergeCell ref="BER138:BER139"/>
    <mergeCell ref="BES138:BES139"/>
    <mergeCell ref="BET138:BET139"/>
    <mergeCell ref="BEI138:BEI139"/>
    <mergeCell ref="BEJ138:BEJ139"/>
    <mergeCell ref="BEK138:BEK139"/>
    <mergeCell ref="BEL138:BEL139"/>
    <mergeCell ref="BEM138:BEM139"/>
    <mergeCell ref="BEN138:BEN139"/>
    <mergeCell ref="BEC138:BEC139"/>
    <mergeCell ref="BED138:BED139"/>
    <mergeCell ref="BEE138:BEE139"/>
    <mergeCell ref="BEF138:BEF139"/>
    <mergeCell ref="BEG138:BEG139"/>
    <mergeCell ref="BEH138:BEH139"/>
    <mergeCell ref="BDW138:BDW139"/>
    <mergeCell ref="BDX138:BDX139"/>
    <mergeCell ref="BDY138:BDY139"/>
    <mergeCell ref="BDZ138:BDZ139"/>
    <mergeCell ref="BEA138:BEA139"/>
    <mergeCell ref="BEB138:BEB139"/>
    <mergeCell ref="BGK138:BGK139"/>
    <mergeCell ref="BGL138:BGL139"/>
    <mergeCell ref="BGM138:BGM139"/>
    <mergeCell ref="BGN138:BGN139"/>
    <mergeCell ref="BGO138:BGO139"/>
    <mergeCell ref="BGP138:BGP139"/>
    <mergeCell ref="BGE138:BGE139"/>
    <mergeCell ref="BGF138:BGF139"/>
    <mergeCell ref="BGG138:BGG139"/>
    <mergeCell ref="BGH138:BGH139"/>
    <mergeCell ref="BGI138:BGI139"/>
    <mergeCell ref="BGJ138:BGJ139"/>
    <mergeCell ref="BFY138:BFY139"/>
    <mergeCell ref="BFZ138:BFZ139"/>
    <mergeCell ref="BGA138:BGA139"/>
    <mergeCell ref="BGB138:BGB139"/>
    <mergeCell ref="BGC138:BGC139"/>
    <mergeCell ref="BGD138:BGD139"/>
    <mergeCell ref="BFS138:BFS139"/>
    <mergeCell ref="BFT138:BFT139"/>
    <mergeCell ref="BFU138:BFU139"/>
    <mergeCell ref="BFV138:BFV139"/>
    <mergeCell ref="BFW138:BFW139"/>
    <mergeCell ref="BFX138:BFX139"/>
    <mergeCell ref="BFM138:BFM139"/>
    <mergeCell ref="BFN138:BFN139"/>
    <mergeCell ref="BFO138:BFO139"/>
    <mergeCell ref="BFP138:BFP139"/>
    <mergeCell ref="BFQ138:BFQ139"/>
    <mergeCell ref="BFR138:BFR139"/>
    <mergeCell ref="BFG138:BFG139"/>
    <mergeCell ref="BFH138:BFH139"/>
    <mergeCell ref="BFI138:BFI139"/>
    <mergeCell ref="BFJ138:BFJ139"/>
    <mergeCell ref="BFK138:BFK139"/>
    <mergeCell ref="BFL138:BFL139"/>
    <mergeCell ref="BHU138:BHU139"/>
    <mergeCell ref="BHV138:BHV139"/>
    <mergeCell ref="BHW138:BHW139"/>
    <mergeCell ref="BHX138:BHX139"/>
    <mergeCell ref="BHY138:BHY139"/>
    <mergeCell ref="BHZ138:BHZ139"/>
    <mergeCell ref="BHO138:BHO139"/>
    <mergeCell ref="BHP138:BHP139"/>
    <mergeCell ref="BHQ138:BHQ139"/>
    <mergeCell ref="BHR138:BHR139"/>
    <mergeCell ref="BHS138:BHS139"/>
    <mergeCell ref="BHT138:BHT139"/>
    <mergeCell ref="BHI138:BHI139"/>
    <mergeCell ref="BHJ138:BHJ139"/>
    <mergeCell ref="BHK138:BHK139"/>
    <mergeCell ref="BHL138:BHL139"/>
    <mergeCell ref="BHM138:BHM139"/>
    <mergeCell ref="BHN138:BHN139"/>
    <mergeCell ref="BHC138:BHC139"/>
    <mergeCell ref="BHD138:BHD139"/>
    <mergeCell ref="BHE138:BHE139"/>
    <mergeCell ref="BHF138:BHF139"/>
    <mergeCell ref="BHG138:BHG139"/>
    <mergeCell ref="BHH138:BHH139"/>
    <mergeCell ref="BGW138:BGW139"/>
    <mergeCell ref="BGX138:BGX139"/>
    <mergeCell ref="BGY138:BGY139"/>
    <mergeCell ref="BGZ138:BGZ139"/>
    <mergeCell ref="BHA138:BHA139"/>
    <mergeCell ref="BHB138:BHB139"/>
    <mergeCell ref="BGQ138:BGQ139"/>
    <mergeCell ref="BGR138:BGR139"/>
    <mergeCell ref="BGS138:BGS139"/>
    <mergeCell ref="BGT138:BGT139"/>
    <mergeCell ref="BGU138:BGU139"/>
    <mergeCell ref="BGV138:BGV139"/>
    <mergeCell ref="BJE138:BJE139"/>
    <mergeCell ref="BJF138:BJF139"/>
    <mergeCell ref="BJG138:BJG139"/>
    <mergeCell ref="BJH138:BJH139"/>
    <mergeCell ref="BJI138:BJI139"/>
    <mergeCell ref="BJJ138:BJJ139"/>
    <mergeCell ref="BIY138:BIY139"/>
    <mergeCell ref="BIZ138:BIZ139"/>
    <mergeCell ref="BJA138:BJA139"/>
    <mergeCell ref="BJB138:BJB139"/>
    <mergeCell ref="BJC138:BJC139"/>
    <mergeCell ref="BJD138:BJD139"/>
    <mergeCell ref="BIS138:BIS139"/>
    <mergeCell ref="BIT138:BIT139"/>
    <mergeCell ref="BIU138:BIU139"/>
    <mergeCell ref="BIV138:BIV139"/>
    <mergeCell ref="BIW138:BIW139"/>
    <mergeCell ref="BIX138:BIX139"/>
    <mergeCell ref="BIM138:BIM139"/>
    <mergeCell ref="BIN138:BIN139"/>
    <mergeCell ref="BIO138:BIO139"/>
    <mergeCell ref="BIP138:BIP139"/>
    <mergeCell ref="BIQ138:BIQ139"/>
    <mergeCell ref="BIR138:BIR139"/>
    <mergeCell ref="BIG138:BIG139"/>
    <mergeCell ref="BIH138:BIH139"/>
    <mergeCell ref="BII138:BII139"/>
    <mergeCell ref="BIJ138:BIJ139"/>
    <mergeCell ref="BIK138:BIK139"/>
    <mergeCell ref="BIL138:BIL139"/>
    <mergeCell ref="BIA138:BIA139"/>
    <mergeCell ref="BIB138:BIB139"/>
    <mergeCell ref="BIC138:BIC139"/>
    <mergeCell ref="BID138:BID139"/>
    <mergeCell ref="BIE138:BIE139"/>
    <mergeCell ref="BIF138:BIF139"/>
    <mergeCell ref="BKO138:BKO139"/>
    <mergeCell ref="BKP138:BKP139"/>
    <mergeCell ref="BKQ138:BKQ139"/>
    <mergeCell ref="BKR138:BKR139"/>
    <mergeCell ref="BKS138:BKS139"/>
    <mergeCell ref="BKT138:BKT139"/>
    <mergeCell ref="BKI138:BKI139"/>
    <mergeCell ref="BKJ138:BKJ139"/>
    <mergeCell ref="BKK138:BKK139"/>
    <mergeCell ref="BKL138:BKL139"/>
    <mergeCell ref="BKM138:BKM139"/>
    <mergeCell ref="BKN138:BKN139"/>
    <mergeCell ref="BKC138:BKC139"/>
    <mergeCell ref="BKD138:BKD139"/>
    <mergeCell ref="BKE138:BKE139"/>
    <mergeCell ref="BKF138:BKF139"/>
    <mergeCell ref="BKG138:BKG139"/>
    <mergeCell ref="BKH138:BKH139"/>
    <mergeCell ref="BJW138:BJW139"/>
    <mergeCell ref="BJX138:BJX139"/>
    <mergeCell ref="BJY138:BJY139"/>
    <mergeCell ref="BJZ138:BJZ139"/>
    <mergeCell ref="BKA138:BKA139"/>
    <mergeCell ref="BKB138:BKB139"/>
    <mergeCell ref="BJQ138:BJQ139"/>
    <mergeCell ref="BJR138:BJR139"/>
    <mergeCell ref="BJS138:BJS139"/>
    <mergeCell ref="BJT138:BJT139"/>
    <mergeCell ref="BJU138:BJU139"/>
    <mergeCell ref="BJV138:BJV139"/>
    <mergeCell ref="BJK138:BJK139"/>
    <mergeCell ref="BJL138:BJL139"/>
    <mergeCell ref="BJM138:BJM139"/>
    <mergeCell ref="BJN138:BJN139"/>
    <mergeCell ref="BJO138:BJO139"/>
    <mergeCell ref="BJP138:BJP139"/>
    <mergeCell ref="BLY138:BLY139"/>
    <mergeCell ref="BLZ138:BLZ139"/>
    <mergeCell ref="BMA138:BMA139"/>
    <mergeCell ref="BMB138:BMB139"/>
    <mergeCell ref="BMC138:BMC139"/>
    <mergeCell ref="BMD138:BMD139"/>
    <mergeCell ref="BLS138:BLS139"/>
    <mergeCell ref="BLT138:BLT139"/>
    <mergeCell ref="BLU138:BLU139"/>
    <mergeCell ref="BLV138:BLV139"/>
    <mergeCell ref="BLW138:BLW139"/>
    <mergeCell ref="BLX138:BLX139"/>
    <mergeCell ref="BLM138:BLM139"/>
    <mergeCell ref="BLN138:BLN139"/>
    <mergeCell ref="BLO138:BLO139"/>
    <mergeCell ref="BLP138:BLP139"/>
    <mergeCell ref="BLQ138:BLQ139"/>
    <mergeCell ref="BLR138:BLR139"/>
    <mergeCell ref="BLG138:BLG139"/>
    <mergeCell ref="BLH138:BLH139"/>
    <mergeCell ref="BLI138:BLI139"/>
    <mergeCell ref="BLJ138:BLJ139"/>
    <mergeCell ref="BLK138:BLK139"/>
    <mergeCell ref="BLL138:BLL139"/>
    <mergeCell ref="BLA138:BLA139"/>
    <mergeCell ref="BLB138:BLB139"/>
    <mergeCell ref="BLC138:BLC139"/>
    <mergeCell ref="BLD138:BLD139"/>
    <mergeCell ref="BLE138:BLE139"/>
    <mergeCell ref="BLF138:BLF139"/>
    <mergeCell ref="BKU138:BKU139"/>
    <mergeCell ref="BKV138:BKV139"/>
    <mergeCell ref="BKW138:BKW139"/>
    <mergeCell ref="BKX138:BKX139"/>
    <mergeCell ref="BKY138:BKY139"/>
    <mergeCell ref="BKZ138:BKZ139"/>
    <mergeCell ref="BNI138:BNI139"/>
    <mergeCell ref="BNJ138:BNJ139"/>
    <mergeCell ref="BNK138:BNK139"/>
    <mergeCell ref="BNL138:BNL139"/>
    <mergeCell ref="BNM138:BNM139"/>
    <mergeCell ref="BNN138:BNN139"/>
    <mergeCell ref="BNC138:BNC139"/>
    <mergeCell ref="BND138:BND139"/>
    <mergeCell ref="BNE138:BNE139"/>
    <mergeCell ref="BNF138:BNF139"/>
    <mergeCell ref="BNG138:BNG139"/>
    <mergeCell ref="BNH138:BNH139"/>
    <mergeCell ref="BMW138:BMW139"/>
    <mergeCell ref="BMX138:BMX139"/>
    <mergeCell ref="BMY138:BMY139"/>
    <mergeCell ref="BMZ138:BMZ139"/>
    <mergeCell ref="BNA138:BNA139"/>
    <mergeCell ref="BNB138:BNB139"/>
    <mergeCell ref="BMQ138:BMQ139"/>
    <mergeCell ref="BMR138:BMR139"/>
    <mergeCell ref="BMS138:BMS139"/>
    <mergeCell ref="BMT138:BMT139"/>
    <mergeCell ref="BMU138:BMU139"/>
    <mergeCell ref="BMV138:BMV139"/>
    <mergeCell ref="BMK138:BMK139"/>
    <mergeCell ref="BML138:BML139"/>
    <mergeCell ref="BMM138:BMM139"/>
    <mergeCell ref="BMN138:BMN139"/>
    <mergeCell ref="BMO138:BMO139"/>
    <mergeCell ref="BMP138:BMP139"/>
    <mergeCell ref="BME138:BME139"/>
    <mergeCell ref="BMF138:BMF139"/>
    <mergeCell ref="BMG138:BMG139"/>
    <mergeCell ref="BMH138:BMH139"/>
    <mergeCell ref="BMI138:BMI139"/>
    <mergeCell ref="BMJ138:BMJ139"/>
    <mergeCell ref="BOS138:BOS139"/>
    <mergeCell ref="BOT138:BOT139"/>
    <mergeCell ref="BOU138:BOU139"/>
    <mergeCell ref="BOV138:BOV139"/>
    <mergeCell ref="BOW138:BOW139"/>
    <mergeCell ref="BOX138:BOX139"/>
    <mergeCell ref="BOM138:BOM139"/>
    <mergeCell ref="BON138:BON139"/>
    <mergeCell ref="BOO138:BOO139"/>
    <mergeCell ref="BOP138:BOP139"/>
    <mergeCell ref="BOQ138:BOQ139"/>
    <mergeCell ref="BOR138:BOR139"/>
    <mergeCell ref="BOG138:BOG139"/>
    <mergeCell ref="BOH138:BOH139"/>
    <mergeCell ref="BOI138:BOI139"/>
    <mergeCell ref="BOJ138:BOJ139"/>
    <mergeCell ref="BOK138:BOK139"/>
    <mergeCell ref="BOL138:BOL139"/>
    <mergeCell ref="BOA138:BOA139"/>
    <mergeCell ref="BOB138:BOB139"/>
    <mergeCell ref="BOC138:BOC139"/>
    <mergeCell ref="BOD138:BOD139"/>
    <mergeCell ref="BOE138:BOE139"/>
    <mergeCell ref="BOF138:BOF139"/>
    <mergeCell ref="BNU138:BNU139"/>
    <mergeCell ref="BNV138:BNV139"/>
    <mergeCell ref="BNW138:BNW139"/>
    <mergeCell ref="BNX138:BNX139"/>
    <mergeCell ref="BNY138:BNY139"/>
    <mergeCell ref="BNZ138:BNZ139"/>
    <mergeCell ref="BNO138:BNO139"/>
    <mergeCell ref="BNP138:BNP139"/>
    <mergeCell ref="BNQ138:BNQ139"/>
    <mergeCell ref="BNR138:BNR139"/>
    <mergeCell ref="BNS138:BNS139"/>
    <mergeCell ref="BNT138:BNT139"/>
    <mergeCell ref="BQC138:BQC139"/>
    <mergeCell ref="BQD138:BQD139"/>
    <mergeCell ref="BQE138:BQE139"/>
    <mergeCell ref="BQF138:BQF139"/>
    <mergeCell ref="BQG138:BQG139"/>
    <mergeCell ref="BQH138:BQH139"/>
    <mergeCell ref="BPW138:BPW139"/>
    <mergeCell ref="BPX138:BPX139"/>
    <mergeCell ref="BPY138:BPY139"/>
    <mergeCell ref="BPZ138:BPZ139"/>
    <mergeCell ref="BQA138:BQA139"/>
    <mergeCell ref="BQB138:BQB139"/>
    <mergeCell ref="BPQ138:BPQ139"/>
    <mergeCell ref="BPR138:BPR139"/>
    <mergeCell ref="BPS138:BPS139"/>
    <mergeCell ref="BPT138:BPT139"/>
    <mergeCell ref="BPU138:BPU139"/>
    <mergeCell ref="BPV138:BPV139"/>
    <mergeCell ref="BPK138:BPK139"/>
    <mergeCell ref="BPL138:BPL139"/>
    <mergeCell ref="BPM138:BPM139"/>
    <mergeCell ref="BPN138:BPN139"/>
    <mergeCell ref="BPO138:BPO139"/>
    <mergeCell ref="BPP138:BPP139"/>
    <mergeCell ref="BPE138:BPE139"/>
    <mergeCell ref="BPF138:BPF139"/>
    <mergeCell ref="BPG138:BPG139"/>
    <mergeCell ref="BPH138:BPH139"/>
    <mergeCell ref="BPI138:BPI139"/>
    <mergeCell ref="BPJ138:BPJ139"/>
    <mergeCell ref="BOY138:BOY139"/>
    <mergeCell ref="BOZ138:BOZ139"/>
    <mergeCell ref="BPA138:BPA139"/>
    <mergeCell ref="BPB138:BPB139"/>
    <mergeCell ref="BPC138:BPC139"/>
    <mergeCell ref="BPD138:BPD139"/>
    <mergeCell ref="BRM138:BRM139"/>
    <mergeCell ref="BRN138:BRN139"/>
    <mergeCell ref="BRO138:BRO139"/>
    <mergeCell ref="BRP138:BRP139"/>
    <mergeCell ref="BRQ138:BRQ139"/>
    <mergeCell ref="BRR138:BRR139"/>
    <mergeCell ref="BRG138:BRG139"/>
    <mergeCell ref="BRH138:BRH139"/>
    <mergeCell ref="BRI138:BRI139"/>
    <mergeCell ref="BRJ138:BRJ139"/>
    <mergeCell ref="BRK138:BRK139"/>
    <mergeCell ref="BRL138:BRL139"/>
    <mergeCell ref="BRA138:BRA139"/>
    <mergeCell ref="BRB138:BRB139"/>
    <mergeCell ref="BRC138:BRC139"/>
    <mergeCell ref="BRD138:BRD139"/>
    <mergeCell ref="BRE138:BRE139"/>
    <mergeCell ref="BRF138:BRF139"/>
    <mergeCell ref="BQU138:BQU139"/>
    <mergeCell ref="BQV138:BQV139"/>
    <mergeCell ref="BQW138:BQW139"/>
    <mergeCell ref="BQX138:BQX139"/>
    <mergeCell ref="BQY138:BQY139"/>
    <mergeCell ref="BQZ138:BQZ139"/>
    <mergeCell ref="BQO138:BQO139"/>
    <mergeCell ref="BQP138:BQP139"/>
    <mergeCell ref="BQQ138:BQQ139"/>
    <mergeCell ref="BQR138:BQR139"/>
    <mergeCell ref="BQS138:BQS139"/>
    <mergeCell ref="BQT138:BQT139"/>
    <mergeCell ref="BQI138:BQI139"/>
    <mergeCell ref="BQJ138:BQJ139"/>
    <mergeCell ref="BQK138:BQK139"/>
    <mergeCell ref="BQL138:BQL139"/>
    <mergeCell ref="BQM138:BQM139"/>
    <mergeCell ref="BQN138:BQN139"/>
    <mergeCell ref="BSW138:BSW139"/>
    <mergeCell ref="BSX138:BSX139"/>
    <mergeCell ref="BSY138:BSY139"/>
    <mergeCell ref="BSZ138:BSZ139"/>
    <mergeCell ref="BTA138:BTA139"/>
    <mergeCell ref="BTB138:BTB139"/>
    <mergeCell ref="BSQ138:BSQ139"/>
    <mergeCell ref="BSR138:BSR139"/>
    <mergeCell ref="BSS138:BSS139"/>
    <mergeCell ref="BST138:BST139"/>
    <mergeCell ref="BSU138:BSU139"/>
    <mergeCell ref="BSV138:BSV139"/>
    <mergeCell ref="BSK138:BSK139"/>
    <mergeCell ref="BSL138:BSL139"/>
    <mergeCell ref="BSM138:BSM139"/>
    <mergeCell ref="BSN138:BSN139"/>
    <mergeCell ref="BSO138:BSO139"/>
    <mergeCell ref="BSP138:BSP139"/>
    <mergeCell ref="BSE138:BSE139"/>
    <mergeCell ref="BSF138:BSF139"/>
    <mergeCell ref="BSG138:BSG139"/>
    <mergeCell ref="BSH138:BSH139"/>
    <mergeCell ref="BSI138:BSI139"/>
    <mergeCell ref="BSJ138:BSJ139"/>
    <mergeCell ref="BRY138:BRY139"/>
    <mergeCell ref="BRZ138:BRZ139"/>
    <mergeCell ref="BSA138:BSA139"/>
    <mergeCell ref="BSB138:BSB139"/>
    <mergeCell ref="BSC138:BSC139"/>
    <mergeCell ref="BSD138:BSD139"/>
    <mergeCell ref="BRS138:BRS139"/>
    <mergeCell ref="BRT138:BRT139"/>
    <mergeCell ref="BRU138:BRU139"/>
    <mergeCell ref="BRV138:BRV139"/>
    <mergeCell ref="BRW138:BRW139"/>
    <mergeCell ref="BRX138:BRX139"/>
    <mergeCell ref="BUG138:BUG139"/>
    <mergeCell ref="BUH138:BUH139"/>
    <mergeCell ref="BUI138:BUI139"/>
    <mergeCell ref="BUJ138:BUJ139"/>
    <mergeCell ref="BUK138:BUK139"/>
    <mergeCell ref="BUL138:BUL139"/>
    <mergeCell ref="BUA138:BUA139"/>
    <mergeCell ref="BUB138:BUB139"/>
    <mergeCell ref="BUC138:BUC139"/>
    <mergeCell ref="BUD138:BUD139"/>
    <mergeCell ref="BUE138:BUE139"/>
    <mergeCell ref="BUF138:BUF139"/>
    <mergeCell ref="BTU138:BTU139"/>
    <mergeCell ref="BTV138:BTV139"/>
    <mergeCell ref="BTW138:BTW139"/>
    <mergeCell ref="BTX138:BTX139"/>
    <mergeCell ref="BTY138:BTY139"/>
    <mergeCell ref="BTZ138:BTZ139"/>
    <mergeCell ref="BTO138:BTO139"/>
    <mergeCell ref="BTP138:BTP139"/>
    <mergeCell ref="BTQ138:BTQ139"/>
    <mergeCell ref="BTR138:BTR139"/>
    <mergeCell ref="BTS138:BTS139"/>
    <mergeCell ref="BTT138:BTT139"/>
    <mergeCell ref="BTI138:BTI139"/>
    <mergeCell ref="BTJ138:BTJ139"/>
    <mergeCell ref="BTK138:BTK139"/>
    <mergeCell ref="BTL138:BTL139"/>
    <mergeCell ref="BTM138:BTM139"/>
    <mergeCell ref="BTN138:BTN139"/>
    <mergeCell ref="BTC138:BTC139"/>
    <mergeCell ref="BTD138:BTD139"/>
    <mergeCell ref="BTE138:BTE139"/>
    <mergeCell ref="BTF138:BTF139"/>
    <mergeCell ref="BTG138:BTG139"/>
    <mergeCell ref="BTH138:BTH139"/>
    <mergeCell ref="BVQ138:BVQ139"/>
    <mergeCell ref="BVR138:BVR139"/>
    <mergeCell ref="BVS138:BVS139"/>
    <mergeCell ref="BVT138:BVT139"/>
    <mergeCell ref="BVU138:BVU139"/>
    <mergeCell ref="BVV138:BVV139"/>
    <mergeCell ref="BVK138:BVK139"/>
    <mergeCell ref="BVL138:BVL139"/>
    <mergeCell ref="BVM138:BVM139"/>
    <mergeCell ref="BVN138:BVN139"/>
    <mergeCell ref="BVO138:BVO139"/>
    <mergeCell ref="BVP138:BVP139"/>
    <mergeCell ref="BVE138:BVE139"/>
    <mergeCell ref="BVF138:BVF139"/>
    <mergeCell ref="BVG138:BVG139"/>
    <mergeCell ref="BVH138:BVH139"/>
    <mergeCell ref="BVI138:BVI139"/>
    <mergeCell ref="BVJ138:BVJ139"/>
    <mergeCell ref="BUY138:BUY139"/>
    <mergeCell ref="BUZ138:BUZ139"/>
    <mergeCell ref="BVA138:BVA139"/>
    <mergeCell ref="BVB138:BVB139"/>
    <mergeCell ref="BVC138:BVC139"/>
    <mergeCell ref="BVD138:BVD139"/>
    <mergeCell ref="BUS138:BUS139"/>
    <mergeCell ref="BUT138:BUT139"/>
    <mergeCell ref="BUU138:BUU139"/>
    <mergeCell ref="BUV138:BUV139"/>
    <mergeCell ref="BUW138:BUW139"/>
    <mergeCell ref="BUX138:BUX139"/>
    <mergeCell ref="BUM138:BUM139"/>
    <mergeCell ref="BUN138:BUN139"/>
    <mergeCell ref="BUO138:BUO139"/>
    <mergeCell ref="BUP138:BUP139"/>
    <mergeCell ref="BUQ138:BUQ139"/>
    <mergeCell ref="BUR138:BUR139"/>
    <mergeCell ref="BXA138:BXA139"/>
    <mergeCell ref="BXB138:BXB139"/>
    <mergeCell ref="BXC138:BXC139"/>
    <mergeCell ref="BXD138:BXD139"/>
    <mergeCell ref="BXE138:BXE139"/>
    <mergeCell ref="BXF138:BXF139"/>
    <mergeCell ref="BWU138:BWU139"/>
    <mergeCell ref="BWV138:BWV139"/>
    <mergeCell ref="BWW138:BWW139"/>
    <mergeCell ref="BWX138:BWX139"/>
    <mergeCell ref="BWY138:BWY139"/>
    <mergeCell ref="BWZ138:BWZ139"/>
    <mergeCell ref="BWO138:BWO139"/>
    <mergeCell ref="BWP138:BWP139"/>
    <mergeCell ref="BWQ138:BWQ139"/>
    <mergeCell ref="BWR138:BWR139"/>
    <mergeCell ref="BWS138:BWS139"/>
    <mergeCell ref="BWT138:BWT139"/>
    <mergeCell ref="BWI138:BWI139"/>
    <mergeCell ref="BWJ138:BWJ139"/>
    <mergeCell ref="BWK138:BWK139"/>
    <mergeCell ref="BWL138:BWL139"/>
    <mergeCell ref="BWM138:BWM139"/>
    <mergeCell ref="BWN138:BWN139"/>
    <mergeCell ref="BWC138:BWC139"/>
    <mergeCell ref="BWD138:BWD139"/>
    <mergeCell ref="BWE138:BWE139"/>
    <mergeCell ref="BWF138:BWF139"/>
    <mergeCell ref="BWG138:BWG139"/>
    <mergeCell ref="BWH138:BWH139"/>
    <mergeCell ref="BVW138:BVW139"/>
    <mergeCell ref="BVX138:BVX139"/>
    <mergeCell ref="BVY138:BVY139"/>
    <mergeCell ref="BVZ138:BVZ139"/>
    <mergeCell ref="BWA138:BWA139"/>
    <mergeCell ref="BWB138:BWB139"/>
    <mergeCell ref="BYK138:BYK139"/>
    <mergeCell ref="BYL138:BYL139"/>
    <mergeCell ref="BYM138:BYM139"/>
    <mergeCell ref="BYN138:BYN139"/>
    <mergeCell ref="BYO138:BYO139"/>
    <mergeCell ref="BYP138:BYP139"/>
    <mergeCell ref="BYE138:BYE139"/>
    <mergeCell ref="BYF138:BYF139"/>
    <mergeCell ref="BYG138:BYG139"/>
    <mergeCell ref="BYH138:BYH139"/>
    <mergeCell ref="BYI138:BYI139"/>
    <mergeCell ref="BYJ138:BYJ139"/>
    <mergeCell ref="BXY138:BXY139"/>
    <mergeCell ref="BXZ138:BXZ139"/>
    <mergeCell ref="BYA138:BYA139"/>
    <mergeCell ref="BYB138:BYB139"/>
    <mergeCell ref="BYC138:BYC139"/>
    <mergeCell ref="BYD138:BYD139"/>
    <mergeCell ref="BXS138:BXS139"/>
    <mergeCell ref="BXT138:BXT139"/>
    <mergeCell ref="BXU138:BXU139"/>
    <mergeCell ref="BXV138:BXV139"/>
    <mergeCell ref="BXW138:BXW139"/>
    <mergeCell ref="BXX138:BXX139"/>
    <mergeCell ref="BXM138:BXM139"/>
    <mergeCell ref="BXN138:BXN139"/>
    <mergeCell ref="BXO138:BXO139"/>
    <mergeCell ref="BXP138:BXP139"/>
    <mergeCell ref="BXQ138:BXQ139"/>
    <mergeCell ref="BXR138:BXR139"/>
    <mergeCell ref="BXG138:BXG139"/>
    <mergeCell ref="BXH138:BXH139"/>
    <mergeCell ref="BXI138:BXI139"/>
    <mergeCell ref="BXJ138:BXJ139"/>
    <mergeCell ref="BXK138:BXK139"/>
    <mergeCell ref="BXL138:BXL139"/>
    <mergeCell ref="BZU138:BZU139"/>
    <mergeCell ref="BZV138:BZV139"/>
    <mergeCell ref="BZW138:BZW139"/>
    <mergeCell ref="BZX138:BZX139"/>
    <mergeCell ref="BZY138:BZY139"/>
    <mergeCell ref="BZZ138:BZZ139"/>
    <mergeCell ref="BZO138:BZO139"/>
    <mergeCell ref="BZP138:BZP139"/>
    <mergeCell ref="BZQ138:BZQ139"/>
    <mergeCell ref="BZR138:BZR139"/>
    <mergeCell ref="BZS138:BZS139"/>
    <mergeCell ref="BZT138:BZT139"/>
    <mergeCell ref="BZI138:BZI139"/>
    <mergeCell ref="BZJ138:BZJ139"/>
    <mergeCell ref="BZK138:BZK139"/>
    <mergeCell ref="BZL138:BZL139"/>
    <mergeCell ref="BZM138:BZM139"/>
    <mergeCell ref="BZN138:BZN139"/>
    <mergeCell ref="BZC138:BZC139"/>
    <mergeCell ref="BZD138:BZD139"/>
    <mergeCell ref="BZE138:BZE139"/>
    <mergeCell ref="BZF138:BZF139"/>
    <mergeCell ref="BZG138:BZG139"/>
    <mergeCell ref="BZH138:BZH139"/>
    <mergeCell ref="BYW138:BYW139"/>
    <mergeCell ref="BYX138:BYX139"/>
    <mergeCell ref="BYY138:BYY139"/>
    <mergeCell ref="BYZ138:BYZ139"/>
    <mergeCell ref="BZA138:BZA139"/>
    <mergeCell ref="BZB138:BZB139"/>
    <mergeCell ref="BYQ138:BYQ139"/>
    <mergeCell ref="BYR138:BYR139"/>
    <mergeCell ref="BYS138:BYS139"/>
    <mergeCell ref="BYT138:BYT139"/>
    <mergeCell ref="BYU138:BYU139"/>
    <mergeCell ref="BYV138:BYV139"/>
    <mergeCell ref="CBE138:CBE139"/>
    <mergeCell ref="CBF138:CBF139"/>
    <mergeCell ref="CBG138:CBG139"/>
    <mergeCell ref="CBH138:CBH139"/>
    <mergeCell ref="CBI138:CBI139"/>
    <mergeCell ref="CBJ138:CBJ139"/>
    <mergeCell ref="CAY138:CAY139"/>
    <mergeCell ref="CAZ138:CAZ139"/>
    <mergeCell ref="CBA138:CBA139"/>
    <mergeCell ref="CBB138:CBB139"/>
    <mergeCell ref="CBC138:CBC139"/>
    <mergeCell ref="CBD138:CBD139"/>
    <mergeCell ref="CAS138:CAS139"/>
    <mergeCell ref="CAT138:CAT139"/>
    <mergeCell ref="CAU138:CAU139"/>
    <mergeCell ref="CAV138:CAV139"/>
    <mergeCell ref="CAW138:CAW139"/>
    <mergeCell ref="CAX138:CAX139"/>
    <mergeCell ref="CAM138:CAM139"/>
    <mergeCell ref="CAN138:CAN139"/>
    <mergeCell ref="CAO138:CAO139"/>
    <mergeCell ref="CAP138:CAP139"/>
    <mergeCell ref="CAQ138:CAQ139"/>
    <mergeCell ref="CAR138:CAR139"/>
    <mergeCell ref="CAG138:CAG139"/>
    <mergeCell ref="CAH138:CAH139"/>
    <mergeCell ref="CAI138:CAI139"/>
    <mergeCell ref="CAJ138:CAJ139"/>
    <mergeCell ref="CAK138:CAK139"/>
    <mergeCell ref="CAL138:CAL139"/>
    <mergeCell ref="CAA138:CAA139"/>
    <mergeCell ref="CAB138:CAB139"/>
    <mergeCell ref="CAC138:CAC139"/>
    <mergeCell ref="CAD138:CAD139"/>
    <mergeCell ref="CAE138:CAE139"/>
    <mergeCell ref="CAF138:CAF139"/>
    <mergeCell ref="CCO138:CCO139"/>
    <mergeCell ref="CCP138:CCP139"/>
    <mergeCell ref="CCQ138:CCQ139"/>
    <mergeCell ref="CCR138:CCR139"/>
    <mergeCell ref="CCS138:CCS139"/>
    <mergeCell ref="CCT138:CCT139"/>
    <mergeCell ref="CCI138:CCI139"/>
    <mergeCell ref="CCJ138:CCJ139"/>
    <mergeCell ref="CCK138:CCK139"/>
    <mergeCell ref="CCL138:CCL139"/>
    <mergeCell ref="CCM138:CCM139"/>
    <mergeCell ref="CCN138:CCN139"/>
    <mergeCell ref="CCC138:CCC139"/>
    <mergeCell ref="CCD138:CCD139"/>
    <mergeCell ref="CCE138:CCE139"/>
    <mergeCell ref="CCF138:CCF139"/>
    <mergeCell ref="CCG138:CCG139"/>
    <mergeCell ref="CCH138:CCH139"/>
    <mergeCell ref="CBW138:CBW139"/>
    <mergeCell ref="CBX138:CBX139"/>
    <mergeCell ref="CBY138:CBY139"/>
    <mergeCell ref="CBZ138:CBZ139"/>
    <mergeCell ref="CCA138:CCA139"/>
    <mergeCell ref="CCB138:CCB139"/>
    <mergeCell ref="CBQ138:CBQ139"/>
    <mergeCell ref="CBR138:CBR139"/>
    <mergeCell ref="CBS138:CBS139"/>
    <mergeCell ref="CBT138:CBT139"/>
    <mergeCell ref="CBU138:CBU139"/>
    <mergeCell ref="CBV138:CBV139"/>
    <mergeCell ref="CBK138:CBK139"/>
    <mergeCell ref="CBL138:CBL139"/>
    <mergeCell ref="CBM138:CBM139"/>
    <mergeCell ref="CBN138:CBN139"/>
    <mergeCell ref="CBO138:CBO139"/>
    <mergeCell ref="CBP138:CBP139"/>
    <mergeCell ref="CDY138:CDY139"/>
    <mergeCell ref="CDZ138:CDZ139"/>
    <mergeCell ref="CEA138:CEA139"/>
    <mergeCell ref="CEB138:CEB139"/>
    <mergeCell ref="CEC138:CEC139"/>
    <mergeCell ref="CED138:CED139"/>
    <mergeCell ref="CDS138:CDS139"/>
    <mergeCell ref="CDT138:CDT139"/>
    <mergeCell ref="CDU138:CDU139"/>
    <mergeCell ref="CDV138:CDV139"/>
    <mergeCell ref="CDW138:CDW139"/>
    <mergeCell ref="CDX138:CDX139"/>
    <mergeCell ref="CDM138:CDM139"/>
    <mergeCell ref="CDN138:CDN139"/>
    <mergeCell ref="CDO138:CDO139"/>
    <mergeCell ref="CDP138:CDP139"/>
    <mergeCell ref="CDQ138:CDQ139"/>
    <mergeCell ref="CDR138:CDR139"/>
    <mergeCell ref="CDG138:CDG139"/>
    <mergeCell ref="CDH138:CDH139"/>
    <mergeCell ref="CDI138:CDI139"/>
    <mergeCell ref="CDJ138:CDJ139"/>
    <mergeCell ref="CDK138:CDK139"/>
    <mergeCell ref="CDL138:CDL139"/>
    <mergeCell ref="CDA138:CDA139"/>
    <mergeCell ref="CDB138:CDB139"/>
    <mergeCell ref="CDC138:CDC139"/>
    <mergeCell ref="CDD138:CDD139"/>
    <mergeCell ref="CDE138:CDE139"/>
    <mergeCell ref="CDF138:CDF139"/>
    <mergeCell ref="CCU138:CCU139"/>
    <mergeCell ref="CCV138:CCV139"/>
    <mergeCell ref="CCW138:CCW139"/>
    <mergeCell ref="CCX138:CCX139"/>
    <mergeCell ref="CCY138:CCY139"/>
    <mergeCell ref="CCZ138:CCZ139"/>
    <mergeCell ref="CFI138:CFI139"/>
    <mergeCell ref="CFJ138:CFJ139"/>
    <mergeCell ref="CFK138:CFK139"/>
    <mergeCell ref="CFL138:CFL139"/>
    <mergeCell ref="CFM138:CFM139"/>
    <mergeCell ref="CFN138:CFN139"/>
    <mergeCell ref="CFC138:CFC139"/>
    <mergeCell ref="CFD138:CFD139"/>
    <mergeCell ref="CFE138:CFE139"/>
    <mergeCell ref="CFF138:CFF139"/>
    <mergeCell ref="CFG138:CFG139"/>
    <mergeCell ref="CFH138:CFH139"/>
    <mergeCell ref="CEW138:CEW139"/>
    <mergeCell ref="CEX138:CEX139"/>
    <mergeCell ref="CEY138:CEY139"/>
    <mergeCell ref="CEZ138:CEZ139"/>
    <mergeCell ref="CFA138:CFA139"/>
    <mergeCell ref="CFB138:CFB139"/>
    <mergeCell ref="CEQ138:CEQ139"/>
    <mergeCell ref="CER138:CER139"/>
    <mergeCell ref="CES138:CES139"/>
    <mergeCell ref="CET138:CET139"/>
    <mergeCell ref="CEU138:CEU139"/>
    <mergeCell ref="CEV138:CEV139"/>
    <mergeCell ref="CEK138:CEK139"/>
    <mergeCell ref="CEL138:CEL139"/>
    <mergeCell ref="CEM138:CEM139"/>
    <mergeCell ref="CEN138:CEN139"/>
    <mergeCell ref="CEO138:CEO139"/>
    <mergeCell ref="CEP138:CEP139"/>
    <mergeCell ref="CEE138:CEE139"/>
    <mergeCell ref="CEF138:CEF139"/>
    <mergeCell ref="CEG138:CEG139"/>
    <mergeCell ref="CEH138:CEH139"/>
    <mergeCell ref="CEI138:CEI139"/>
    <mergeCell ref="CEJ138:CEJ139"/>
    <mergeCell ref="CGS138:CGS139"/>
    <mergeCell ref="CGT138:CGT139"/>
    <mergeCell ref="CGU138:CGU139"/>
    <mergeCell ref="CGV138:CGV139"/>
    <mergeCell ref="CGW138:CGW139"/>
    <mergeCell ref="CGX138:CGX139"/>
    <mergeCell ref="CGM138:CGM139"/>
    <mergeCell ref="CGN138:CGN139"/>
    <mergeCell ref="CGO138:CGO139"/>
    <mergeCell ref="CGP138:CGP139"/>
    <mergeCell ref="CGQ138:CGQ139"/>
    <mergeCell ref="CGR138:CGR139"/>
    <mergeCell ref="CGG138:CGG139"/>
    <mergeCell ref="CGH138:CGH139"/>
    <mergeCell ref="CGI138:CGI139"/>
    <mergeCell ref="CGJ138:CGJ139"/>
    <mergeCell ref="CGK138:CGK139"/>
    <mergeCell ref="CGL138:CGL139"/>
    <mergeCell ref="CGA138:CGA139"/>
    <mergeCell ref="CGB138:CGB139"/>
    <mergeCell ref="CGC138:CGC139"/>
    <mergeCell ref="CGD138:CGD139"/>
    <mergeCell ref="CGE138:CGE139"/>
    <mergeCell ref="CGF138:CGF139"/>
    <mergeCell ref="CFU138:CFU139"/>
    <mergeCell ref="CFV138:CFV139"/>
    <mergeCell ref="CFW138:CFW139"/>
    <mergeCell ref="CFX138:CFX139"/>
    <mergeCell ref="CFY138:CFY139"/>
    <mergeCell ref="CFZ138:CFZ139"/>
    <mergeCell ref="CFO138:CFO139"/>
    <mergeCell ref="CFP138:CFP139"/>
    <mergeCell ref="CFQ138:CFQ139"/>
    <mergeCell ref="CFR138:CFR139"/>
    <mergeCell ref="CFS138:CFS139"/>
    <mergeCell ref="CFT138:CFT139"/>
    <mergeCell ref="CIC138:CIC139"/>
    <mergeCell ref="CID138:CID139"/>
    <mergeCell ref="CIE138:CIE139"/>
    <mergeCell ref="CIF138:CIF139"/>
    <mergeCell ref="CIG138:CIG139"/>
    <mergeCell ref="CIH138:CIH139"/>
    <mergeCell ref="CHW138:CHW139"/>
    <mergeCell ref="CHX138:CHX139"/>
    <mergeCell ref="CHY138:CHY139"/>
    <mergeCell ref="CHZ138:CHZ139"/>
    <mergeCell ref="CIA138:CIA139"/>
    <mergeCell ref="CIB138:CIB139"/>
    <mergeCell ref="CHQ138:CHQ139"/>
    <mergeCell ref="CHR138:CHR139"/>
    <mergeCell ref="CHS138:CHS139"/>
    <mergeCell ref="CHT138:CHT139"/>
    <mergeCell ref="CHU138:CHU139"/>
    <mergeCell ref="CHV138:CHV139"/>
    <mergeCell ref="CHK138:CHK139"/>
    <mergeCell ref="CHL138:CHL139"/>
    <mergeCell ref="CHM138:CHM139"/>
    <mergeCell ref="CHN138:CHN139"/>
    <mergeCell ref="CHO138:CHO139"/>
    <mergeCell ref="CHP138:CHP139"/>
    <mergeCell ref="CHE138:CHE139"/>
    <mergeCell ref="CHF138:CHF139"/>
    <mergeCell ref="CHG138:CHG139"/>
    <mergeCell ref="CHH138:CHH139"/>
    <mergeCell ref="CHI138:CHI139"/>
    <mergeCell ref="CHJ138:CHJ139"/>
    <mergeCell ref="CGY138:CGY139"/>
    <mergeCell ref="CGZ138:CGZ139"/>
    <mergeCell ref="CHA138:CHA139"/>
    <mergeCell ref="CHB138:CHB139"/>
    <mergeCell ref="CHC138:CHC139"/>
    <mergeCell ref="CHD138:CHD139"/>
    <mergeCell ref="CJM138:CJM139"/>
    <mergeCell ref="CJN138:CJN139"/>
    <mergeCell ref="CJO138:CJO139"/>
    <mergeCell ref="CJP138:CJP139"/>
    <mergeCell ref="CJQ138:CJQ139"/>
    <mergeCell ref="CJR138:CJR139"/>
    <mergeCell ref="CJG138:CJG139"/>
    <mergeCell ref="CJH138:CJH139"/>
    <mergeCell ref="CJI138:CJI139"/>
    <mergeCell ref="CJJ138:CJJ139"/>
    <mergeCell ref="CJK138:CJK139"/>
    <mergeCell ref="CJL138:CJL139"/>
    <mergeCell ref="CJA138:CJA139"/>
    <mergeCell ref="CJB138:CJB139"/>
    <mergeCell ref="CJC138:CJC139"/>
    <mergeCell ref="CJD138:CJD139"/>
    <mergeCell ref="CJE138:CJE139"/>
    <mergeCell ref="CJF138:CJF139"/>
    <mergeCell ref="CIU138:CIU139"/>
    <mergeCell ref="CIV138:CIV139"/>
    <mergeCell ref="CIW138:CIW139"/>
    <mergeCell ref="CIX138:CIX139"/>
    <mergeCell ref="CIY138:CIY139"/>
    <mergeCell ref="CIZ138:CIZ139"/>
    <mergeCell ref="CIO138:CIO139"/>
    <mergeCell ref="CIP138:CIP139"/>
    <mergeCell ref="CIQ138:CIQ139"/>
    <mergeCell ref="CIR138:CIR139"/>
    <mergeCell ref="CIS138:CIS139"/>
    <mergeCell ref="CIT138:CIT139"/>
    <mergeCell ref="CII138:CII139"/>
    <mergeCell ref="CIJ138:CIJ139"/>
    <mergeCell ref="CIK138:CIK139"/>
    <mergeCell ref="CIL138:CIL139"/>
    <mergeCell ref="CIM138:CIM139"/>
    <mergeCell ref="CIN138:CIN139"/>
    <mergeCell ref="CKW138:CKW139"/>
    <mergeCell ref="CKX138:CKX139"/>
    <mergeCell ref="CKY138:CKY139"/>
    <mergeCell ref="CKZ138:CKZ139"/>
    <mergeCell ref="CLA138:CLA139"/>
    <mergeCell ref="CLB138:CLB139"/>
    <mergeCell ref="CKQ138:CKQ139"/>
    <mergeCell ref="CKR138:CKR139"/>
    <mergeCell ref="CKS138:CKS139"/>
    <mergeCell ref="CKT138:CKT139"/>
    <mergeCell ref="CKU138:CKU139"/>
    <mergeCell ref="CKV138:CKV139"/>
    <mergeCell ref="CKK138:CKK139"/>
    <mergeCell ref="CKL138:CKL139"/>
    <mergeCell ref="CKM138:CKM139"/>
    <mergeCell ref="CKN138:CKN139"/>
    <mergeCell ref="CKO138:CKO139"/>
    <mergeCell ref="CKP138:CKP139"/>
    <mergeCell ref="CKE138:CKE139"/>
    <mergeCell ref="CKF138:CKF139"/>
    <mergeCell ref="CKG138:CKG139"/>
    <mergeCell ref="CKH138:CKH139"/>
    <mergeCell ref="CKI138:CKI139"/>
    <mergeCell ref="CKJ138:CKJ139"/>
    <mergeCell ref="CJY138:CJY139"/>
    <mergeCell ref="CJZ138:CJZ139"/>
    <mergeCell ref="CKA138:CKA139"/>
    <mergeCell ref="CKB138:CKB139"/>
    <mergeCell ref="CKC138:CKC139"/>
    <mergeCell ref="CKD138:CKD139"/>
    <mergeCell ref="CJS138:CJS139"/>
    <mergeCell ref="CJT138:CJT139"/>
    <mergeCell ref="CJU138:CJU139"/>
    <mergeCell ref="CJV138:CJV139"/>
    <mergeCell ref="CJW138:CJW139"/>
    <mergeCell ref="CJX138:CJX139"/>
    <mergeCell ref="CMG138:CMG139"/>
    <mergeCell ref="CMH138:CMH139"/>
    <mergeCell ref="CMI138:CMI139"/>
    <mergeCell ref="CMJ138:CMJ139"/>
    <mergeCell ref="CMK138:CMK139"/>
    <mergeCell ref="CML138:CML139"/>
    <mergeCell ref="CMA138:CMA139"/>
    <mergeCell ref="CMB138:CMB139"/>
    <mergeCell ref="CMC138:CMC139"/>
    <mergeCell ref="CMD138:CMD139"/>
    <mergeCell ref="CME138:CME139"/>
    <mergeCell ref="CMF138:CMF139"/>
    <mergeCell ref="CLU138:CLU139"/>
    <mergeCell ref="CLV138:CLV139"/>
    <mergeCell ref="CLW138:CLW139"/>
    <mergeCell ref="CLX138:CLX139"/>
    <mergeCell ref="CLY138:CLY139"/>
    <mergeCell ref="CLZ138:CLZ139"/>
    <mergeCell ref="CLO138:CLO139"/>
    <mergeCell ref="CLP138:CLP139"/>
    <mergeCell ref="CLQ138:CLQ139"/>
    <mergeCell ref="CLR138:CLR139"/>
    <mergeCell ref="CLS138:CLS139"/>
    <mergeCell ref="CLT138:CLT139"/>
    <mergeCell ref="CLI138:CLI139"/>
    <mergeCell ref="CLJ138:CLJ139"/>
    <mergeCell ref="CLK138:CLK139"/>
    <mergeCell ref="CLL138:CLL139"/>
    <mergeCell ref="CLM138:CLM139"/>
    <mergeCell ref="CLN138:CLN139"/>
    <mergeCell ref="CLC138:CLC139"/>
    <mergeCell ref="CLD138:CLD139"/>
    <mergeCell ref="CLE138:CLE139"/>
    <mergeCell ref="CLF138:CLF139"/>
    <mergeCell ref="CLG138:CLG139"/>
    <mergeCell ref="CLH138:CLH139"/>
    <mergeCell ref="CNQ138:CNQ139"/>
    <mergeCell ref="CNR138:CNR139"/>
    <mergeCell ref="CNS138:CNS139"/>
    <mergeCell ref="CNT138:CNT139"/>
    <mergeCell ref="CNU138:CNU139"/>
    <mergeCell ref="CNV138:CNV139"/>
    <mergeCell ref="CNK138:CNK139"/>
    <mergeCell ref="CNL138:CNL139"/>
    <mergeCell ref="CNM138:CNM139"/>
    <mergeCell ref="CNN138:CNN139"/>
    <mergeCell ref="CNO138:CNO139"/>
    <mergeCell ref="CNP138:CNP139"/>
    <mergeCell ref="CNE138:CNE139"/>
    <mergeCell ref="CNF138:CNF139"/>
    <mergeCell ref="CNG138:CNG139"/>
    <mergeCell ref="CNH138:CNH139"/>
    <mergeCell ref="CNI138:CNI139"/>
    <mergeCell ref="CNJ138:CNJ139"/>
    <mergeCell ref="CMY138:CMY139"/>
    <mergeCell ref="CMZ138:CMZ139"/>
    <mergeCell ref="CNA138:CNA139"/>
    <mergeCell ref="CNB138:CNB139"/>
    <mergeCell ref="CNC138:CNC139"/>
    <mergeCell ref="CND138:CND139"/>
    <mergeCell ref="CMS138:CMS139"/>
    <mergeCell ref="CMT138:CMT139"/>
    <mergeCell ref="CMU138:CMU139"/>
    <mergeCell ref="CMV138:CMV139"/>
    <mergeCell ref="CMW138:CMW139"/>
    <mergeCell ref="CMX138:CMX139"/>
    <mergeCell ref="CMM138:CMM139"/>
    <mergeCell ref="CMN138:CMN139"/>
    <mergeCell ref="CMO138:CMO139"/>
    <mergeCell ref="CMP138:CMP139"/>
    <mergeCell ref="CMQ138:CMQ139"/>
    <mergeCell ref="CMR138:CMR139"/>
    <mergeCell ref="CPA138:CPA139"/>
    <mergeCell ref="CPB138:CPB139"/>
    <mergeCell ref="CPC138:CPC139"/>
    <mergeCell ref="CPD138:CPD139"/>
    <mergeCell ref="CPE138:CPE139"/>
    <mergeCell ref="CPF138:CPF139"/>
    <mergeCell ref="COU138:COU139"/>
    <mergeCell ref="COV138:COV139"/>
    <mergeCell ref="COW138:COW139"/>
    <mergeCell ref="COX138:COX139"/>
    <mergeCell ref="COY138:COY139"/>
    <mergeCell ref="COZ138:COZ139"/>
    <mergeCell ref="COO138:COO139"/>
    <mergeCell ref="COP138:COP139"/>
    <mergeCell ref="COQ138:COQ139"/>
    <mergeCell ref="COR138:COR139"/>
    <mergeCell ref="COS138:COS139"/>
    <mergeCell ref="COT138:COT139"/>
    <mergeCell ref="COI138:COI139"/>
    <mergeCell ref="COJ138:COJ139"/>
    <mergeCell ref="COK138:COK139"/>
    <mergeCell ref="COL138:COL139"/>
    <mergeCell ref="COM138:COM139"/>
    <mergeCell ref="CON138:CON139"/>
    <mergeCell ref="COC138:COC139"/>
    <mergeCell ref="COD138:COD139"/>
    <mergeCell ref="COE138:COE139"/>
    <mergeCell ref="COF138:COF139"/>
    <mergeCell ref="COG138:COG139"/>
    <mergeCell ref="COH138:COH139"/>
    <mergeCell ref="CNW138:CNW139"/>
    <mergeCell ref="CNX138:CNX139"/>
    <mergeCell ref="CNY138:CNY139"/>
    <mergeCell ref="CNZ138:CNZ139"/>
    <mergeCell ref="COA138:COA139"/>
    <mergeCell ref="COB138:COB139"/>
    <mergeCell ref="CQK138:CQK139"/>
    <mergeCell ref="CQL138:CQL139"/>
    <mergeCell ref="CQM138:CQM139"/>
    <mergeCell ref="CQN138:CQN139"/>
    <mergeCell ref="CQO138:CQO139"/>
    <mergeCell ref="CQP138:CQP139"/>
    <mergeCell ref="CQE138:CQE139"/>
    <mergeCell ref="CQF138:CQF139"/>
    <mergeCell ref="CQG138:CQG139"/>
    <mergeCell ref="CQH138:CQH139"/>
    <mergeCell ref="CQI138:CQI139"/>
    <mergeCell ref="CQJ138:CQJ139"/>
    <mergeCell ref="CPY138:CPY139"/>
    <mergeCell ref="CPZ138:CPZ139"/>
    <mergeCell ref="CQA138:CQA139"/>
    <mergeCell ref="CQB138:CQB139"/>
    <mergeCell ref="CQC138:CQC139"/>
    <mergeCell ref="CQD138:CQD139"/>
    <mergeCell ref="CPS138:CPS139"/>
    <mergeCell ref="CPT138:CPT139"/>
    <mergeCell ref="CPU138:CPU139"/>
    <mergeCell ref="CPV138:CPV139"/>
    <mergeCell ref="CPW138:CPW139"/>
    <mergeCell ref="CPX138:CPX139"/>
    <mergeCell ref="CPM138:CPM139"/>
    <mergeCell ref="CPN138:CPN139"/>
    <mergeCell ref="CPO138:CPO139"/>
    <mergeCell ref="CPP138:CPP139"/>
    <mergeCell ref="CPQ138:CPQ139"/>
    <mergeCell ref="CPR138:CPR139"/>
    <mergeCell ref="CPG138:CPG139"/>
    <mergeCell ref="CPH138:CPH139"/>
    <mergeCell ref="CPI138:CPI139"/>
    <mergeCell ref="CPJ138:CPJ139"/>
    <mergeCell ref="CPK138:CPK139"/>
    <mergeCell ref="CPL138:CPL139"/>
    <mergeCell ref="CRU138:CRU139"/>
    <mergeCell ref="CRV138:CRV139"/>
    <mergeCell ref="CRW138:CRW139"/>
    <mergeCell ref="CRX138:CRX139"/>
    <mergeCell ref="CRY138:CRY139"/>
    <mergeCell ref="CRZ138:CRZ139"/>
    <mergeCell ref="CRO138:CRO139"/>
    <mergeCell ref="CRP138:CRP139"/>
    <mergeCell ref="CRQ138:CRQ139"/>
    <mergeCell ref="CRR138:CRR139"/>
    <mergeCell ref="CRS138:CRS139"/>
    <mergeCell ref="CRT138:CRT139"/>
    <mergeCell ref="CRI138:CRI139"/>
    <mergeCell ref="CRJ138:CRJ139"/>
    <mergeCell ref="CRK138:CRK139"/>
    <mergeCell ref="CRL138:CRL139"/>
    <mergeCell ref="CRM138:CRM139"/>
    <mergeCell ref="CRN138:CRN139"/>
    <mergeCell ref="CRC138:CRC139"/>
    <mergeCell ref="CRD138:CRD139"/>
    <mergeCell ref="CRE138:CRE139"/>
    <mergeCell ref="CRF138:CRF139"/>
    <mergeCell ref="CRG138:CRG139"/>
    <mergeCell ref="CRH138:CRH139"/>
    <mergeCell ref="CQW138:CQW139"/>
    <mergeCell ref="CQX138:CQX139"/>
    <mergeCell ref="CQY138:CQY139"/>
    <mergeCell ref="CQZ138:CQZ139"/>
    <mergeCell ref="CRA138:CRA139"/>
    <mergeCell ref="CRB138:CRB139"/>
    <mergeCell ref="CQQ138:CQQ139"/>
    <mergeCell ref="CQR138:CQR139"/>
    <mergeCell ref="CQS138:CQS139"/>
    <mergeCell ref="CQT138:CQT139"/>
    <mergeCell ref="CQU138:CQU139"/>
    <mergeCell ref="CQV138:CQV139"/>
    <mergeCell ref="CTE138:CTE139"/>
    <mergeCell ref="CTF138:CTF139"/>
    <mergeCell ref="CTG138:CTG139"/>
    <mergeCell ref="CTH138:CTH139"/>
    <mergeCell ref="CTI138:CTI139"/>
    <mergeCell ref="CTJ138:CTJ139"/>
    <mergeCell ref="CSY138:CSY139"/>
    <mergeCell ref="CSZ138:CSZ139"/>
    <mergeCell ref="CTA138:CTA139"/>
    <mergeCell ref="CTB138:CTB139"/>
    <mergeCell ref="CTC138:CTC139"/>
    <mergeCell ref="CTD138:CTD139"/>
    <mergeCell ref="CSS138:CSS139"/>
    <mergeCell ref="CST138:CST139"/>
    <mergeCell ref="CSU138:CSU139"/>
    <mergeCell ref="CSV138:CSV139"/>
    <mergeCell ref="CSW138:CSW139"/>
    <mergeCell ref="CSX138:CSX139"/>
    <mergeCell ref="CSM138:CSM139"/>
    <mergeCell ref="CSN138:CSN139"/>
    <mergeCell ref="CSO138:CSO139"/>
    <mergeCell ref="CSP138:CSP139"/>
    <mergeCell ref="CSQ138:CSQ139"/>
    <mergeCell ref="CSR138:CSR139"/>
    <mergeCell ref="CSG138:CSG139"/>
    <mergeCell ref="CSH138:CSH139"/>
    <mergeCell ref="CSI138:CSI139"/>
    <mergeCell ref="CSJ138:CSJ139"/>
    <mergeCell ref="CSK138:CSK139"/>
    <mergeCell ref="CSL138:CSL139"/>
    <mergeCell ref="CSA138:CSA139"/>
    <mergeCell ref="CSB138:CSB139"/>
    <mergeCell ref="CSC138:CSC139"/>
    <mergeCell ref="CSD138:CSD139"/>
    <mergeCell ref="CSE138:CSE139"/>
    <mergeCell ref="CSF138:CSF139"/>
    <mergeCell ref="CUO138:CUO139"/>
    <mergeCell ref="CUP138:CUP139"/>
    <mergeCell ref="CUQ138:CUQ139"/>
    <mergeCell ref="CUR138:CUR139"/>
    <mergeCell ref="CUS138:CUS139"/>
    <mergeCell ref="CUT138:CUT139"/>
    <mergeCell ref="CUI138:CUI139"/>
    <mergeCell ref="CUJ138:CUJ139"/>
    <mergeCell ref="CUK138:CUK139"/>
    <mergeCell ref="CUL138:CUL139"/>
    <mergeCell ref="CUM138:CUM139"/>
    <mergeCell ref="CUN138:CUN139"/>
    <mergeCell ref="CUC138:CUC139"/>
    <mergeCell ref="CUD138:CUD139"/>
    <mergeCell ref="CUE138:CUE139"/>
    <mergeCell ref="CUF138:CUF139"/>
    <mergeCell ref="CUG138:CUG139"/>
    <mergeCell ref="CUH138:CUH139"/>
    <mergeCell ref="CTW138:CTW139"/>
    <mergeCell ref="CTX138:CTX139"/>
    <mergeCell ref="CTY138:CTY139"/>
    <mergeCell ref="CTZ138:CTZ139"/>
    <mergeCell ref="CUA138:CUA139"/>
    <mergeCell ref="CUB138:CUB139"/>
    <mergeCell ref="CTQ138:CTQ139"/>
    <mergeCell ref="CTR138:CTR139"/>
    <mergeCell ref="CTS138:CTS139"/>
    <mergeCell ref="CTT138:CTT139"/>
    <mergeCell ref="CTU138:CTU139"/>
    <mergeCell ref="CTV138:CTV139"/>
    <mergeCell ref="CTK138:CTK139"/>
    <mergeCell ref="CTL138:CTL139"/>
    <mergeCell ref="CTM138:CTM139"/>
    <mergeCell ref="CTN138:CTN139"/>
    <mergeCell ref="CTO138:CTO139"/>
    <mergeCell ref="CTP138:CTP139"/>
    <mergeCell ref="CVY138:CVY139"/>
    <mergeCell ref="CVZ138:CVZ139"/>
    <mergeCell ref="CWA138:CWA139"/>
    <mergeCell ref="CWB138:CWB139"/>
    <mergeCell ref="CWC138:CWC139"/>
    <mergeCell ref="CWD138:CWD139"/>
    <mergeCell ref="CVS138:CVS139"/>
    <mergeCell ref="CVT138:CVT139"/>
    <mergeCell ref="CVU138:CVU139"/>
    <mergeCell ref="CVV138:CVV139"/>
    <mergeCell ref="CVW138:CVW139"/>
    <mergeCell ref="CVX138:CVX139"/>
    <mergeCell ref="CVM138:CVM139"/>
    <mergeCell ref="CVN138:CVN139"/>
    <mergeCell ref="CVO138:CVO139"/>
    <mergeCell ref="CVP138:CVP139"/>
    <mergeCell ref="CVQ138:CVQ139"/>
    <mergeCell ref="CVR138:CVR139"/>
    <mergeCell ref="CVG138:CVG139"/>
    <mergeCell ref="CVH138:CVH139"/>
    <mergeCell ref="CVI138:CVI139"/>
    <mergeCell ref="CVJ138:CVJ139"/>
    <mergeCell ref="CVK138:CVK139"/>
    <mergeCell ref="CVL138:CVL139"/>
    <mergeCell ref="CVA138:CVA139"/>
    <mergeCell ref="CVB138:CVB139"/>
    <mergeCell ref="CVC138:CVC139"/>
    <mergeCell ref="CVD138:CVD139"/>
    <mergeCell ref="CVE138:CVE139"/>
    <mergeCell ref="CVF138:CVF139"/>
    <mergeCell ref="CUU138:CUU139"/>
    <mergeCell ref="CUV138:CUV139"/>
    <mergeCell ref="CUW138:CUW139"/>
    <mergeCell ref="CUX138:CUX139"/>
    <mergeCell ref="CUY138:CUY139"/>
    <mergeCell ref="CUZ138:CUZ139"/>
    <mergeCell ref="CXI138:CXI139"/>
    <mergeCell ref="CXJ138:CXJ139"/>
    <mergeCell ref="CXK138:CXK139"/>
    <mergeCell ref="CXL138:CXL139"/>
    <mergeCell ref="CXM138:CXM139"/>
    <mergeCell ref="CXN138:CXN139"/>
    <mergeCell ref="CXC138:CXC139"/>
    <mergeCell ref="CXD138:CXD139"/>
    <mergeCell ref="CXE138:CXE139"/>
    <mergeCell ref="CXF138:CXF139"/>
    <mergeCell ref="CXG138:CXG139"/>
    <mergeCell ref="CXH138:CXH139"/>
    <mergeCell ref="CWW138:CWW139"/>
    <mergeCell ref="CWX138:CWX139"/>
    <mergeCell ref="CWY138:CWY139"/>
    <mergeCell ref="CWZ138:CWZ139"/>
    <mergeCell ref="CXA138:CXA139"/>
    <mergeCell ref="CXB138:CXB139"/>
    <mergeCell ref="CWQ138:CWQ139"/>
    <mergeCell ref="CWR138:CWR139"/>
    <mergeCell ref="CWS138:CWS139"/>
    <mergeCell ref="CWT138:CWT139"/>
    <mergeCell ref="CWU138:CWU139"/>
    <mergeCell ref="CWV138:CWV139"/>
    <mergeCell ref="CWK138:CWK139"/>
    <mergeCell ref="CWL138:CWL139"/>
    <mergeCell ref="CWM138:CWM139"/>
    <mergeCell ref="CWN138:CWN139"/>
    <mergeCell ref="CWO138:CWO139"/>
    <mergeCell ref="CWP138:CWP139"/>
    <mergeCell ref="CWE138:CWE139"/>
    <mergeCell ref="CWF138:CWF139"/>
    <mergeCell ref="CWG138:CWG139"/>
    <mergeCell ref="CWH138:CWH139"/>
    <mergeCell ref="CWI138:CWI139"/>
    <mergeCell ref="CWJ138:CWJ139"/>
    <mergeCell ref="CYS138:CYS139"/>
    <mergeCell ref="CYT138:CYT139"/>
    <mergeCell ref="CYU138:CYU139"/>
    <mergeCell ref="CYV138:CYV139"/>
    <mergeCell ref="CYW138:CYW139"/>
    <mergeCell ref="CYX138:CYX139"/>
    <mergeCell ref="CYM138:CYM139"/>
    <mergeCell ref="CYN138:CYN139"/>
    <mergeCell ref="CYO138:CYO139"/>
    <mergeCell ref="CYP138:CYP139"/>
    <mergeCell ref="CYQ138:CYQ139"/>
    <mergeCell ref="CYR138:CYR139"/>
    <mergeCell ref="CYG138:CYG139"/>
    <mergeCell ref="CYH138:CYH139"/>
    <mergeCell ref="CYI138:CYI139"/>
    <mergeCell ref="CYJ138:CYJ139"/>
    <mergeCell ref="CYK138:CYK139"/>
    <mergeCell ref="CYL138:CYL139"/>
    <mergeCell ref="CYA138:CYA139"/>
    <mergeCell ref="CYB138:CYB139"/>
    <mergeCell ref="CYC138:CYC139"/>
    <mergeCell ref="CYD138:CYD139"/>
    <mergeCell ref="CYE138:CYE139"/>
    <mergeCell ref="CYF138:CYF139"/>
    <mergeCell ref="CXU138:CXU139"/>
    <mergeCell ref="CXV138:CXV139"/>
    <mergeCell ref="CXW138:CXW139"/>
    <mergeCell ref="CXX138:CXX139"/>
    <mergeCell ref="CXY138:CXY139"/>
    <mergeCell ref="CXZ138:CXZ139"/>
    <mergeCell ref="CXO138:CXO139"/>
    <mergeCell ref="CXP138:CXP139"/>
    <mergeCell ref="CXQ138:CXQ139"/>
    <mergeCell ref="CXR138:CXR139"/>
    <mergeCell ref="CXS138:CXS139"/>
    <mergeCell ref="CXT138:CXT139"/>
    <mergeCell ref="DAC138:DAC139"/>
    <mergeCell ref="DAD138:DAD139"/>
    <mergeCell ref="DAE138:DAE139"/>
    <mergeCell ref="DAF138:DAF139"/>
    <mergeCell ref="DAG138:DAG139"/>
    <mergeCell ref="DAH138:DAH139"/>
    <mergeCell ref="CZW138:CZW139"/>
    <mergeCell ref="CZX138:CZX139"/>
    <mergeCell ref="CZY138:CZY139"/>
    <mergeCell ref="CZZ138:CZZ139"/>
    <mergeCell ref="DAA138:DAA139"/>
    <mergeCell ref="DAB138:DAB139"/>
    <mergeCell ref="CZQ138:CZQ139"/>
    <mergeCell ref="CZR138:CZR139"/>
    <mergeCell ref="CZS138:CZS139"/>
    <mergeCell ref="CZT138:CZT139"/>
    <mergeCell ref="CZU138:CZU139"/>
    <mergeCell ref="CZV138:CZV139"/>
    <mergeCell ref="CZK138:CZK139"/>
    <mergeCell ref="CZL138:CZL139"/>
    <mergeCell ref="CZM138:CZM139"/>
    <mergeCell ref="CZN138:CZN139"/>
    <mergeCell ref="CZO138:CZO139"/>
    <mergeCell ref="CZP138:CZP139"/>
    <mergeCell ref="CZE138:CZE139"/>
    <mergeCell ref="CZF138:CZF139"/>
    <mergeCell ref="CZG138:CZG139"/>
    <mergeCell ref="CZH138:CZH139"/>
    <mergeCell ref="CZI138:CZI139"/>
    <mergeCell ref="CZJ138:CZJ139"/>
    <mergeCell ref="CYY138:CYY139"/>
    <mergeCell ref="CYZ138:CYZ139"/>
    <mergeCell ref="CZA138:CZA139"/>
    <mergeCell ref="CZB138:CZB139"/>
    <mergeCell ref="CZC138:CZC139"/>
    <mergeCell ref="CZD138:CZD139"/>
    <mergeCell ref="DBM138:DBM139"/>
    <mergeCell ref="DBN138:DBN139"/>
    <mergeCell ref="DBO138:DBO139"/>
    <mergeCell ref="DBP138:DBP139"/>
    <mergeCell ref="DBQ138:DBQ139"/>
    <mergeCell ref="DBR138:DBR139"/>
    <mergeCell ref="DBG138:DBG139"/>
    <mergeCell ref="DBH138:DBH139"/>
    <mergeCell ref="DBI138:DBI139"/>
    <mergeCell ref="DBJ138:DBJ139"/>
    <mergeCell ref="DBK138:DBK139"/>
    <mergeCell ref="DBL138:DBL139"/>
    <mergeCell ref="DBA138:DBA139"/>
    <mergeCell ref="DBB138:DBB139"/>
    <mergeCell ref="DBC138:DBC139"/>
    <mergeCell ref="DBD138:DBD139"/>
    <mergeCell ref="DBE138:DBE139"/>
    <mergeCell ref="DBF138:DBF139"/>
    <mergeCell ref="DAU138:DAU139"/>
    <mergeCell ref="DAV138:DAV139"/>
    <mergeCell ref="DAW138:DAW139"/>
    <mergeCell ref="DAX138:DAX139"/>
    <mergeCell ref="DAY138:DAY139"/>
    <mergeCell ref="DAZ138:DAZ139"/>
    <mergeCell ref="DAO138:DAO139"/>
    <mergeCell ref="DAP138:DAP139"/>
    <mergeCell ref="DAQ138:DAQ139"/>
    <mergeCell ref="DAR138:DAR139"/>
    <mergeCell ref="DAS138:DAS139"/>
    <mergeCell ref="DAT138:DAT139"/>
    <mergeCell ref="DAI138:DAI139"/>
    <mergeCell ref="DAJ138:DAJ139"/>
    <mergeCell ref="DAK138:DAK139"/>
    <mergeCell ref="DAL138:DAL139"/>
    <mergeCell ref="DAM138:DAM139"/>
    <mergeCell ref="DAN138:DAN139"/>
    <mergeCell ref="DCW138:DCW139"/>
    <mergeCell ref="DCX138:DCX139"/>
    <mergeCell ref="DCY138:DCY139"/>
    <mergeCell ref="DCZ138:DCZ139"/>
    <mergeCell ref="DDA138:DDA139"/>
    <mergeCell ref="DDB138:DDB139"/>
    <mergeCell ref="DCQ138:DCQ139"/>
    <mergeCell ref="DCR138:DCR139"/>
    <mergeCell ref="DCS138:DCS139"/>
    <mergeCell ref="DCT138:DCT139"/>
    <mergeCell ref="DCU138:DCU139"/>
    <mergeCell ref="DCV138:DCV139"/>
    <mergeCell ref="DCK138:DCK139"/>
    <mergeCell ref="DCL138:DCL139"/>
    <mergeCell ref="DCM138:DCM139"/>
    <mergeCell ref="DCN138:DCN139"/>
    <mergeCell ref="DCO138:DCO139"/>
    <mergeCell ref="DCP138:DCP139"/>
    <mergeCell ref="DCE138:DCE139"/>
    <mergeCell ref="DCF138:DCF139"/>
    <mergeCell ref="DCG138:DCG139"/>
    <mergeCell ref="DCH138:DCH139"/>
    <mergeCell ref="DCI138:DCI139"/>
    <mergeCell ref="DCJ138:DCJ139"/>
    <mergeCell ref="DBY138:DBY139"/>
    <mergeCell ref="DBZ138:DBZ139"/>
    <mergeCell ref="DCA138:DCA139"/>
    <mergeCell ref="DCB138:DCB139"/>
    <mergeCell ref="DCC138:DCC139"/>
    <mergeCell ref="DCD138:DCD139"/>
    <mergeCell ref="DBS138:DBS139"/>
    <mergeCell ref="DBT138:DBT139"/>
    <mergeCell ref="DBU138:DBU139"/>
    <mergeCell ref="DBV138:DBV139"/>
    <mergeCell ref="DBW138:DBW139"/>
    <mergeCell ref="DBX138:DBX139"/>
    <mergeCell ref="DEG138:DEG139"/>
    <mergeCell ref="DEH138:DEH139"/>
    <mergeCell ref="DEI138:DEI139"/>
    <mergeCell ref="DEJ138:DEJ139"/>
    <mergeCell ref="DEK138:DEK139"/>
    <mergeCell ref="DEL138:DEL139"/>
    <mergeCell ref="DEA138:DEA139"/>
    <mergeCell ref="DEB138:DEB139"/>
    <mergeCell ref="DEC138:DEC139"/>
    <mergeCell ref="DED138:DED139"/>
    <mergeCell ref="DEE138:DEE139"/>
    <mergeCell ref="DEF138:DEF139"/>
    <mergeCell ref="DDU138:DDU139"/>
    <mergeCell ref="DDV138:DDV139"/>
    <mergeCell ref="DDW138:DDW139"/>
    <mergeCell ref="DDX138:DDX139"/>
    <mergeCell ref="DDY138:DDY139"/>
    <mergeCell ref="DDZ138:DDZ139"/>
    <mergeCell ref="DDO138:DDO139"/>
    <mergeCell ref="DDP138:DDP139"/>
    <mergeCell ref="DDQ138:DDQ139"/>
    <mergeCell ref="DDR138:DDR139"/>
    <mergeCell ref="DDS138:DDS139"/>
    <mergeCell ref="DDT138:DDT139"/>
    <mergeCell ref="DDI138:DDI139"/>
    <mergeCell ref="DDJ138:DDJ139"/>
    <mergeCell ref="DDK138:DDK139"/>
    <mergeCell ref="DDL138:DDL139"/>
    <mergeCell ref="DDM138:DDM139"/>
    <mergeCell ref="DDN138:DDN139"/>
    <mergeCell ref="DDC138:DDC139"/>
    <mergeCell ref="DDD138:DDD139"/>
    <mergeCell ref="DDE138:DDE139"/>
    <mergeCell ref="DDF138:DDF139"/>
    <mergeCell ref="DDG138:DDG139"/>
    <mergeCell ref="DDH138:DDH139"/>
    <mergeCell ref="DFQ138:DFQ139"/>
    <mergeCell ref="DFR138:DFR139"/>
    <mergeCell ref="DFS138:DFS139"/>
    <mergeCell ref="DFT138:DFT139"/>
    <mergeCell ref="DFU138:DFU139"/>
    <mergeCell ref="DFV138:DFV139"/>
    <mergeCell ref="DFK138:DFK139"/>
    <mergeCell ref="DFL138:DFL139"/>
    <mergeCell ref="DFM138:DFM139"/>
    <mergeCell ref="DFN138:DFN139"/>
    <mergeCell ref="DFO138:DFO139"/>
    <mergeCell ref="DFP138:DFP139"/>
    <mergeCell ref="DFE138:DFE139"/>
    <mergeCell ref="DFF138:DFF139"/>
    <mergeCell ref="DFG138:DFG139"/>
    <mergeCell ref="DFH138:DFH139"/>
    <mergeCell ref="DFI138:DFI139"/>
    <mergeCell ref="DFJ138:DFJ139"/>
    <mergeCell ref="DEY138:DEY139"/>
    <mergeCell ref="DEZ138:DEZ139"/>
    <mergeCell ref="DFA138:DFA139"/>
    <mergeCell ref="DFB138:DFB139"/>
    <mergeCell ref="DFC138:DFC139"/>
    <mergeCell ref="DFD138:DFD139"/>
    <mergeCell ref="DES138:DES139"/>
    <mergeCell ref="DET138:DET139"/>
    <mergeCell ref="DEU138:DEU139"/>
    <mergeCell ref="DEV138:DEV139"/>
    <mergeCell ref="DEW138:DEW139"/>
    <mergeCell ref="DEX138:DEX139"/>
    <mergeCell ref="DEM138:DEM139"/>
    <mergeCell ref="DEN138:DEN139"/>
    <mergeCell ref="DEO138:DEO139"/>
    <mergeCell ref="DEP138:DEP139"/>
    <mergeCell ref="DEQ138:DEQ139"/>
    <mergeCell ref="DER138:DER139"/>
    <mergeCell ref="DHA138:DHA139"/>
    <mergeCell ref="DHB138:DHB139"/>
    <mergeCell ref="DHC138:DHC139"/>
    <mergeCell ref="DHD138:DHD139"/>
    <mergeCell ref="DHE138:DHE139"/>
    <mergeCell ref="DHF138:DHF139"/>
    <mergeCell ref="DGU138:DGU139"/>
    <mergeCell ref="DGV138:DGV139"/>
    <mergeCell ref="DGW138:DGW139"/>
    <mergeCell ref="DGX138:DGX139"/>
    <mergeCell ref="DGY138:DGY139"/>
    <mergeCell ref="DGZ138:DGZ139"/>
    <mergeCell ref="DGO138:DGO139"/>
    <mergeCell ref="DGP138:DGP139"/>
    <mergeCell ref="DGQ138:DGQ139"/>
    <mergeCell ref="DGR138:DGR139"/>
    <mergeCell ref="DGS138:DGS139"/>
    <mergeCell ref="DGT138:DGT139"/>
    <mergeCell ref="DGI138:DGI139"/>
    <mergeCell ref="DGJ138:DGJ139"/>
    <mergeCell ref="DGK138:DGK139"/>
    <mergeCell ref="DGL138:DGL139"/>
    <mergeCell ref="DGM138:DGM139"/>
    <mergeCell ref="DGN138:DGN139"/>
    <mergeCell ref="DGC138:DGC139"/>
    <mergeCell ref="DGD138:DGD139"/>
    <mergeCell ref="DGE138:DGE139"/>
    <mergeCell ref="DGF138:DGF139"/>
    <mergeCell ref="DGG138:DGG139"/>
    <mergeCell ref="DGH138:DGH139"/>
    <mergeCell ref="DFW138:DFW139"/>
    <mergeCell ref="DFX138:DFX139"/>
    <mergeCell ref="DFY138:DFY139"/>
    <mergeCell ref="DFZ138:DFZ139"/>
    <mergeCell ref="DGA138:DGA139"/>
    <mergeCell ref="DGB138:DGB139"/>
    <mergeCell ref="DIK138:DIK139"/>
    <mergeCell ref="DIL138:DIL139"/>
    <mergeCell ref="DIM138:DIM139"/>
    <mergeCell ref="DIN138:DIN139"/>
    <mergeCell ref="DIO138:DIO139"/>
    <mergeCell ref="DIP138:DIP139"/>
    <mergeCell ref="DIE138:DIE139"/>
    <mergeCell ref="DIF138:DIF139"/>
    <mergeCell ref="DIG138:DIG139"/>
    <mergeCell ref="DIH138:DIH139"/>
    <mergeCell ref="DII138:DII139"/>
    <mergeCell ref="DIJ138:DIJ139"/>
    <mergeCell ref="DHY138:DHY139"/>
    <mergeCell ref="DHZ138:DHZ139"/>
    <mergeCell ref="DIA138:DIA139"/>
    <mergeCell ref="DIB138:DIB139"/>
    <mergeCell ref="DIC138:DIC139"/>
    <mergeCell ref="DID138:DID139"/>
    <mergeCell ref="DHS138:DHS139"/>
    <mergeCell ref="DHT138:DHT139"/>
    <mergeCell ref="DHU138:DHU139"/>
    <mergeCell ref="DHV138:DHV139"/>
    <mergeCell ref="DHW138:DHW139"/>
    <mergeCell ref="DHX138:DHX139"/>
    <mergeCell ref="DHM138:DHM139"/>
    <mergeCell ref="DHN138:DHN139"/>
    <mergeCell ref="DHO138:DHO139"/>
    <mergeCell ref="DHP138:DHP139"/>
    <mergeCell ref="DHQ138:DHQ139"/>
    <mergeCell ref="DHR138:DHR139"/>
    <mergeCell ref="DHG138:DHG139"/>
    <mergeCell ref="DHH138:DHH139"/>
    <mergeCell ref="DHI138:DHI139"/>
    <mergeCell ref="DHJ138:DHJ139"/>
    <mergeCell ref="DHK138:DHK139"/>
    <mergeCell ref="DHL138:DHL139"/>
    <mergeCell ref="DJU138:DJU139"/>
    <mergeCell ref="DJV138:DJV139"/>
    <mergeCell ref="DJW138:DJW139"/>
    <mergeCell ref="DJX138:DJX139"/>
    <mergeCell ref="DJY138:DJY139"/>
    <mergeCell ref="DJZ138:DJZ139"/>
    <mergeCell ref="DJO138:DJO139"/>
    <mergeCell ref="DJP138:DJP139"/>
    <mergeCell ref="DJQ138:DJQ139"/>
    <mergeCell ref="DJR138:DJR139"/>
    <mergeCell ref="DJS138:DJS139"/>
    <mergeCell ref="DJT138:DJT139"/>
    <mergeCell ref="DJI138:DJI139"/>
    <mergeCell ref="DJJ138:DJJ139"/>
    <mergeCell ref="DJK138:DJK139"/>
    <mergeCell ref="DJL138:DJL139"/>
    <mergeCell ref="DJM138:DJM139"/>
    <mergeCell ref="DJN138:DJN139"/>
    <mergeCell ref="DJC138:DJC139"/>
    <mergeCell ref="DJD138:DJD139"/>
    <mergeCell ref="DJE138:DJE139"/>
    <mergeCell ref="DJF138:DJF139"/>
    <mergeCell ref="DJG138:DJG139"/>
    <mergeCell ref="DJH138:DJH139"/>
    <mergeCell ref="DIW138:DIW139"/>
    <mergeCell ref="DIX138:DIX139"/>
    <mergeCell ref="DIY138:DIY139"/>
    <mergeCell ref="DIZ138:DIZ139"/>
    <mergeCell ref="DJA138:DJA139"/>
    <mergeCell ref="DJB138:DJB139"/>
    <mergeCell ref="DIQ138:DIQ139"/>
    <mergeCell ref="DIR138:DIR139"/>
    <mergeCell ref="DIS138:DIS139"/>
    <mergeCell ref="DIT138:DIT139"/>
    <mergeCell ref="DIU138:DIU139"/>
    <mergeCell ref="DIV138:DIV139"/>
    <mergeCell ref="DLE138:DLE139"/>
    <mergeCell ref="DLF138:DLF139"/>
    <mergeCell ref="DLG138:DLG139"/>
    <mergeCell ref="DLH138:DLH139"/>
    <mergeCell ref="DLI138:DLI139"/>
    <mergeCell ref="DLJ138:DLJ139"/>
    <mergeCell ref="DKY138:DKY139"/>
    <mergeCell ref="DKZ138:DKZ139"/>
    <mergeCell ref="DLA138:DLA139"/>
    <mergeCell ref="DLB138:DLB139"/>
    <mergeCell ref="DLC138:DLC139"/>
    <mergeCell ref="DLD138:DLD139"/>
    <mergeCell ref="DKS138:DKS139"/>
    <mergeCell ref="DKT138:DKT139"/>
    <mergeCell ref="DKU138:DKU139"/>
    <mergeCell ref="DKV138:DKV139"/>
    <mergeCell ref="DKW138:DKW139"/>
    <mergeCell ref="DKX138:DKX139"/>
    <mergeCell ref="DKM138:DKM139"/>
    <mergeCell ref="DKN138:DKN139"/>
    <mergeCell ref="DKO138:DKO139"/>
    <mergeCell ref="DKP138:DKP139"/>
    <mergeCell ref="DKQ138:DKQ139"/>
    <mergeCell ref="DKR138:DKR139"/>
    <mergeCell ref="DKG138:DKG139"/>
    <mergeCell ref="DKH138:DKH139"/>
    <mergeCell ref="DKI138:DKI139"/>
    <mergeCell ref="DKJ138:DKJ139"/>
    <mergeCell ref="DKK138:DKK139"/>
    <mergeCell ref="DKL138:DKL139"/>
    <mergeCell ref="DKA138:DKA139"/>
    <mergeCell ref="DKB138:DKB139"/>
    <mergeCell ref="DKC138:DKC139"/>
    <mergeCell ref="DKD138:DKD139"/>
    <mergeCell ref="DKE138:DKE139"/>
    <mergeCell ref="DKF138:DKF139"/>
    <mergeCell ref="DMO138:DMO139"/>
    <mergeCell ref="DMP138:DMP139"/>
    <mergeCell ref="DMQ138:DMQ139"/>
    <mergeCell ref="DMR138:DMR139"/>
    <mergeCell ref="DMS138:DMS139"/>
    <mergeCell ref="DMT138:DMT139"/>
    <mergeCell ref="DMI138:DMI139"/>
    <mergeCell ref="DMJ138:DMJ139"/>
    <mergeCell ref="DMK138:DMK139"/>
    <mergeCell ref="DML138:DML139"/>
    <mergeCell ref="DMM138:DMM139"/>
    <mergeCell ref="DMN138:DMN139"/>
    <mergeCell ref="DMC138:DMC139"/>
    <mergeCell ref="DMD138:DMD139"/>
    <mergeCell ref="DME138:DME139"/>
    <mergeCell ref="DMF138:DMF139"/>
    <mergeCell ref="DMG138:DMG139"/>
    <mergeCell ref="DMH138:DMH139"/>
    <mergeCell ref="DLW138:DLW139"/>
    <mergeCell ref="DLX138:DLX139"/>
    <mergeCell ref="DLY138:DLY139"/>
    <mergeCell ref="DLZ138:DLZ139"/>
    <mergeCell ref="DMA138:DMA139"/>
    <mergeCell ref="DMB138:DMB139"/>
    <mergeCell ref="DLQ138:DLQ139"/>
    <mergeCell ref="DLR138:DLR139"/>
    <mergeCell ref="DLS138:DLS139"/>
    <mergeCell ref="DLT138:DLT139"/>
    <mergeCell ref="DLU138:DLU139"/>
    <mergeCell ref="DLV138:DLV139"/>
    <mergeCell ref="DLK138:DLK139"/>
    <mergeCell ref="DLL138:DLL139"/>
    <mergeCell ref="DLM138:DLM139"/>
    <mergeCell ref="DLN138:DLN139"/>
    <mergeCell ref="DLO138:DLO139"/>
    <mergeCell ref="DLP138:DLP139"/>
    <mergeCell ref="DNY138:DNY139"/>
    <mergeCell ref="DNZ138:DNZ139"/>
    <mergeCell ref="DOA138:DOA139"/>
    <mergeCell ref="DOB138:DOB139"/>
    <mergeCell ref="DOC138:DOC139"/>
    <mergeCell ref="DOD138:DOD139"/>
    <mergeCell ref="DNS138:DNS139"/>
    <mergeCell ref="DNT138:DNT139"/>
    <mergeCell ref="DNU138:DNU139"/>
    <mergeCell ref="DNV138:DNV139"/>
    <mergeCell ref="DNW138:DNW139"/>
    <mergeCell ref="DNX138:DNX139"/>
    <mergeCell ref="DNM138:DNM139"/>
    <mergeCell ref="DNN138:DNN139"/>
    <mergeCell ref="DNO138:DNO139"/>
    <mergeCell ref="DNP138:DNP139"/>
    <mergeCell ref="DNQ138:DNQ139"/>
    <mergeCell ref="DNR138:DNR139"/>
    <mergeCell ref="DNG138:DNG139"/>
    <mergeCell ref="DNH138:DNH139"/>
    <mergeCell ref="DNI138:DNI139"/>
    <mergeCell ref="DNJ138:DNJ139"/>
    <mergeCell ref="DNK138:DNK139"/>
    <mergeCell ref="DNL138:DNL139"/>
    <mergeCell ref="DNA138:DNA139"/>
    <mergeCell ref="DNB138:DNB139"/>
    <mergeCell ref="DNC138:DNC139"/>
    <mergeCell ref="DND138:DND139"/>
    <mergeCell ref="DNE138:DNE139"/>
    <mergeCell ref="DNF138:DNF139"/>
    <mergeCell ref="DMU138:DMU139"/>
    <mergeCell ref="DMV138:DMV139"/>
    <mergeCell ref="DMW138:DMW139"/>
    <mergeCell ref="DMX138:DMX139"/>
    <mergeCell ref="DMY138:DMY139"/>
    <mergeCell ref="DMZ138:DMZ139"/>
    <mergeCell ref="DPI138:DPI139"/>
    <mergeCell ref="DPJ138:DPJ139"/>
    <mergeCell ref="DPK138:DPK139"/>
    <mergeCell ref="DPL138:DPL139"/>
    <mergeCell ref="DPM138:DPM139"/>
    <mergeCell ref="DPN138:DPN139"/>
    <mergeCell ref="DPC138:DPC139"/>
    <mergeCell ref="DPD138:DPD139"/>
    <mergeCell ref="DPE138:DPE139"/>
    <mergeCell ref="DPF138:DPF139"/>
    <mergeCell ref="DPG138:DPG139"/>
    <mergeCell ref="DPH138:DPH139"/>
    <mergeCell ref="DOW138:DOW139"/>
    <mergeCell ref="DOX138:DOX139"/>
    <mergeCell ref="DOY138:DOY139"/>
    <mergeCell ref="DOZ138:DOZ139"/>
    <mergeCell ref="DPA138:DPA139"/>
    <mergeCell ref="DPB138:DPB139"/>
    <mergeCell ref="DOQ138:DOQ139"/>
    <mergeCell ref="DOR138:DOR139"/>
    <mergeCell ref="DOS138:DOS139"/>
    <mergeCell ref="DOT138:DOT139"/>
    <mergeCell ref="DOU138:DOU139"/>
    <mergeCell ref="DOV138:DOV139"/>
    <mergeCell ref="DOK138:DOK139"/>
    <mergeCell ref="DOL138:DOL139"/>
    <mergeCell ref="DOM138:DOM139"/>
    <mergeCell ref="DON138:DON139"/>
    <mergeCell ref="DOO138:DOO139"/>
    <mergeCell ref="DOP138:DOP139"/>
    <mergeCell ref="DOE138:DOE139"/>
    <mergeCell ref="DOF138:DOF139"/>
    <mergeCell ref="DOG138:DOG139"/>
    <mergeCell ref="DOH138:DOH139"/>
    <mergeCell ref="DOI138:DOI139"/>
    <mergeCell ref="DOJ138:DOJ139"/>
    <mergeCell ref="DQS138:DQS139"/>
    <mergeCell ref="DQT138:DQT139"/>
    <mergeCell ref="DQU138:DQU139"/>
    <mergeCell ref="DQV138:DQV139"/>
    <mergeCell ref="DQW138:DQW139"/>
    <mergeCell ref="DQX138:DQX139"/>
    <mergeCell ref="DQM138:DQM139"/>
    <mergeCell ref="DQN138:DQN139"/>
    <mergeCell ref="DQO138:DQO139"/>
    <mergeCell ref="DQP138:DQP139"/>
    <mergeCell ref="DQQ138:DQQ139"/>
    <mergeCell ref="DQR138:DQR139"/>
    <mergeCell ref="DQG138:DQG139"/>
    <mergeCell ref="DQH138:DQH139"/>
    <mergeCell ref="DQI138:DQI139"/>
    <mergeCell ref="DQJ138:DQJ139"/>
    <mergeCell ref="DQK138:DQK139"/>
    <mergeCell ref="DQL138:DQL139"/>
    <mergeCell ref="DQA138:DQA139"/>
    <mergeCell ref="DQB138:DQB139"/>
    <mergeCell ref="DQC138:DQC139"/>
    <mergeCell ref="DQD138:DQD139"/>
    <mergeCell ref="DQE138:DQE139"/>
    <mergeCell ref="DQF138:DQF139"/>
    <mergeCell ref="DPU138:DPU139"/>
    <mergeCell ref="DPV138:DPV139"/>
    <mergeCell ref="DPW138:DPW139"/>
    <mergeCell ref="DPX138:DPX139"/>
    <mergeCell ref="DPY138:DPY139"/>
    <mergeCell ref="DPZ138:DPZ139"/>
    <mergeCell ref="DPO138:DPO139"/>
    <mergeCell ref="DPP138:DPP139"/>
    <mergeCell ref="DPQ138:DPQ139"/>
    <mergeCell ref="DPR138:DPR139"/>
    <mergeCell ref="DPS138:DPS139"/>
    <mergeCell ref="DPT138:DPT139"/>
    <mergeCell ref="DSC138:DSC139"/>
    <mergeCell ref="DSD138:DSD139"/>
    <mergeCell ref="DSE138:DSE139"/>
    <mergeCell ref="DSF138:DSF139"/>
    <mergeCell ref="DSG138:DSG139"/>
    <mergeCell ref="DSH138:DSH139"/>
    <mergeCell ref="DRW138:DRW139"/>
    <mergeCell ref="DRX138:DRX139"/>
    <mergeCell ref="DRY138:DRY139"/>
    <mergeCell ref="DRZ138:DRZ139"/>
    <mergeCell ref="DSA138:DSA139"/>
    <mergeCell ref="DSB138:DSB139"/>
    <mergeCell ref="DRQ138:DRQ139"/>
    <mergeCell ref="DRR138:DRR139"/>
    <mergeCell ref="DRS138:DRS139"/>
    <mergeCell ref="DRT138:DRT139"/>
    <mergeCell ref="DRU138:DRU139"/>
    <mergeCell ref="DRV138:DRV139"/>
    <mergeCell ref="DRK138:DRK139"/>
    <mergeCell ref="DRL138:DRL139"/>
    <mergeCell ref="DRM138:DRM139"/>
    <mergeCell ref="DRN138:DRN139"/>
    <mergeCell ref="DRO138:DRO139"/>
    <mergeCell ref="DRP138:DRP139"/>
    <mergeCell ref="DRE138:DRE139"/>
    <mergeCell ref="DRF138:DRF139"/>
    <mergeCell ref="DRG138:DRG139"/>
    <mergeCell ref="DRH138:DRH139"/>
    <mergeCell ref="DRI138:DRI139"/>
    <mergeCell ref="DRJ138:DRJ139"/>
    <mergeCell ref="DQY138:DQY139"/>
    <mergeCell ref="DQZ138:DQZ139"/>
    <mergeCell ref="DRA138:DRA139"/>
    <mergeCell ref="DRB138:DRB139"/>
    <mergeCell ref="DRC138:DRC139"/>
    <mergeCell ref="DRD138:DRD139"/>
    <mergeCell ref="DTM138:DTM139"/>
    <mergeCell ref="DTN138:DTN139"/>
    <mergeCell ref="DTO138:DTO139"/>
    <mergeCell ref="DTP138:DTP139"/>
    <mergeCell ref="DTQ138:DTQ139"/>
    <mergeCell ref="DTR138:DTR139"/>
    <mergeCell ref="DTG138:DTG139"/>
    <mergeCell ref="DTH138:DTH139"/>
    <mergeCell ref="DTI138:DTI139"/>
    <mergeCell ref="DTJ138:DTJ139"/>
    <mergeCell ref="DTK138:DTK139"/>
    <mergeCell ref="DTL138:DTL139"/>
    <mergeCell ref="DTA138:DTA139"/>
    <mergeCell ref="DTB138:DTB139"/>
    <mergeCell ref="DTC138:DTC139"/>
    <mergeCell ref="DTD138:DTD139"/>
    <mergeCell ref="DTE138:DTE139"/>
    <mergeCell ref="DTF138:DTF139"/>
    <mergeCell ref="DSU138:DSU139"/>
    <mergeCell ref="DSV138:DSV139"/>
    <mergeCell ref="DSW138:DSW139"/>
    <mergeCell ref="DSX138:DSX139"/>
    <mergeCell ref="DSY138:DSY139"/>
    <mergeCell ref="DSZ138:DSZ139"/>
    <mergeCell ref="DSO138:DSO139"/>
    <mergeCell ref="DSP138:DSP139"/>
    <mergeCell ref="DSQ138:DSQ139"/>
    <mergeCell ref="DSR138:DSR139"/>
    <mergeCell ref="DSS138:DSS139"/>
    <mergeCell ref="DST138:DST139"/>
    <mergeCell ref="DSI138:DSI139"/>
    <mergeCell ref="DSJ138:DSJ139"/>
    <mergeCell ref="DSK138:DSK139"/>
    <mergeCell ref="DSL138:DSL139"/>
    <mergeCell ref="DSM138:DSM139"/>
    <mergeCell ref="DSN138:DSN139"/>
    <mergeCell ref="DUW138:DUW139"/>
    <mergeCell ref="DUX138:DUX139"/>
    <mergeCell ref="DUY138:DUY139"/>
    <mergeCell ref="DUZ138:DUZ139"/>
    <mergeCell ref="DVA138:DVA139"/>
    <mergeCell ref="DVB138:DVB139"/>
    <mergeCell ref="DUQ138:DUQ139"/>
    <mergeCell ref="DUR138:DUR139"/>
    <mergeCell ref="DUS138:DUS139"/>
    <mergeCell ref="DUT138:DUT139"/>
    <mergeCell ref="DUU138:DUU139"/>
    <mergeCell ref="DUV138:DUV139"/>
    <mergeCell ref="DUK138:DUK139"/>
    <mergeCell ref="DUL138:DUL139"/>
    <mergeCell ref="DUM138:DUM139"/>
    <mergeCell ref="DUN138:DUN139"/>
    <mergeCell ref="DUO138:DUO139"/>
    <mergeCell ref="DUP138:DUP139"/>
    <mergeCell ref="DUE138:DUE139"/>
    <mergeCell ref="DUF138:DUF139"/>
    <mergeCell ref="DUG138:DUG139"/>
    <mergeCell ref="DUH138:DUH139"/>
    <mergeCell ref="DUI138:DUI139"/>
    <mergeCell ref="DUJ138:DUJ139"/>
    <mergeCell ref="DTY138:DTY139"/>
    <mergeCell ref="DTZ138:DTZ139"/>
    <mergeCell ref="DUA138:DUA139"/>
    <mergeCell ref="DUB138:DUB139"/>
    <mergeCell ref="DUC138:DUC139"/>
    <mergeCell ref="DUD138:DUD139"/>
    <mergeCell ref="DTS138:DTS139"/>
    <mergeCell ref="DTT138:DTT139"/>
    <mergeCell ref="DTU138:DTU139"/>
    <mergeCell ref="DTV138:DTV139"/>
    <mergeCell ref="DTW138:DTW139"/>
    <mergeCell ref="DTX138:DTX139"/>
    <mergeCell ref="DWG138:DWG139"/>
    <mergeCell ref="DWH138:DWH139"/>
    <mergeCell ref="DWI138:DWI139"/>
    <mergeCell ref="DWJ138:DWJ139"/>
    <mergeCell ref="DWK138:DWK139"/>
    <mergeCell ref="DWL138:DWL139"/>
    <mergeCell ref="DWA138:DWA139"/>
    <mergeCell ref="DWB138:DWB139"/>
    <mergeCell ref="DWC138:DWC139"/>
    <mergeCell ref="DWD138:DWD139"/>
    <mergeCell ref="DWE138:DWE139"/>
    <mergeCell ref="DWF138:DWF139"/>
    <mergeCell ref="DVU138:DVU139"/>
    <mergeCell ref="DVV138:DVV139"/>
    <mergeCell ref="DVW138:DVW139"/>
    <mergeCell ref="DVX138:DVX139"/>
    <mergeCell ref="DVY138:DVY139"/>
    <mergeCell ref="DVZ138:DVZ139"/>
    <mergeCell ref="DVO138:DVO139"/>
    <mergeCell ref="DVP138:DVP139"/>
    <mergeCell ref="DVQ138:DVQ139"/>
    <mergeCell ref="DVR138:DVR139"/>
    <mergeCell ref="DVS138:DVS139"/>
    <mergeCell ref="DVT138:DVT139"/>
    <mergeCell ref="DVI138:DVI139"/>
    <mergeCell ref="DVJ138:DVJ139"/>
    <mergeCell ref="DVK138:DVK139"/>
    <mergeCell ref="DVL138:DVL139"/>
    <mergeCell ref="DVM138:DVM139"/>
    <mergeCell ref="DVN138:DVN139"/>
    <mergeCell ref="DVC138:DVC139"/>
    <mergeCell ref="DVD138:DVD139"/>
    <mergeCell ref="DVE138:DVE139"/>
    <mergeCell ref="DVF138:DVF139"/>
    <mergeCell ref="DVG138:DVG139"/>
    <mergeCell ref="DVH138:DVH139"/>
    <mergeCell ref="DXQ138:DXQ139"/>
    <mergeCell ref="DXR138:DXR139"/>
    <mergeCell ref="DXS138:DXS139"/>
    <mergeCell ref="DXT138:DXT139"/>
    <mergeCell ref="DXU138:DXU139"/>
    <mergeCell ref="DXV138:DXV139"/>
    <mergeCell ref="DXK138:DXK139"/>
    <mergeCell ref="DXL138:DXL139"/>
    <mergeCell ref="DXM138:DXM139"/>
    <mergeCell ref="DXN138:DXN139"/>
    <mergeCell ref="DXO138:DXO139"/>
    <mergeCell ref="DXP138:DXP139"/>
    <mergeCell ref="DXE138:DXE139"/>
    <mergeCell ref="DXF138:DXF139"/>
    <mergeCell ref="DXG138:DXG139"/>
    <mergeCell ref="DXH138:DXH139"/>
    <mergeCell ref="DXI138:DXI139"/>
    <mergeCell ref="DXJ138:DXJ139"/>
    <mergeCell ref="DWY138:DWY139"/>
    <mergeCell ref="DWZ138:DWZ139"/>
    <mergeCell ref="DXA138:DXA139"/>
    <mergeCell ref="DXB138:DXB139"/>
    <mergeCell ref="DXC138:DXC139"/>
    <mergeCell ref="DXD138:DXD139"/>
    <mergeCell ref="DWS138:DWS139"/>
    <mergeCell ref="DWT138:DWT139"/>
    <mergeCell ref="DWU138:DWU139"/>
    <mergeCell ref="DWV138:DWV139"/>
    <mergeCell ref="DWW138:DWW139"/>
    <mergeCell ref="DWX138:DWX139"/>
    <mergeCell ref="DWM138:DWM139"/>
    <mergeCell ref="DWN138:DWN139"/>
    <mergeCell ref="DWO138:DWO139"/>
    <mergeCell ref="DWP138:DWP139"/>
    <mergeCell ref="DWQ138:DWQ139"/>
    <mergeCell ref="DWR138:DWR139"/>
    <mergeCell ref="DZA138:DZA139"/>
    <mergeCell ref="DZB138:DZB139"/>
    <mergeCell ref="DZC138:DZC139"/>
    <mergeCell ref="DZD138:DZD139"/>
    <mergeCell ref="DZE138:DZE139"/>
    <mergeCell ref="DZF138:DZF139"/>
    <mergeCell ref="DYU138:DYU139"/>
    <mergeCell ref="DYV138:DYV139"/>
    <mergeCell ref="DYW138:DYW139"/>
    <mergeCell ref="DYX138:DYX139"/>
    <mergeCell ref="DYY138:DYY139"/>
    <mergeCell ref="DYZ138:DYZ139"/>
    <mergeCell ref="DYO138:DYO139"/>
    <mergeCell ref="DYP138:DYP139"/>
    <mergeCell ref="DYQ138:DYQ139"/>
    <mergeCell ref="DYR138:DYR139"/>
    <mergeCell ref="DYS138:DYS139"/>
    <mergeCell ref="DYT138:DYT139"/>
    <mergeCell ref="DYI138:DYI139"/>
    <mergeCell ref="DYJ138:DYJ139"/>
    <mergeCell ref="DYK138:DYK139"/>
    <mergeCell ref="DYL138:DYL139"/>
    <mergeCell ref="DYM138:DYM139"/>
    <mergeCell ref="DYN138:DYN139"/>
    <mergeCell ref="DYC138:DYC139"/>
    <mergeCell ref="DYD138:DYD139"/>
    <mergeCell ref="DYE138:DYE139"/>
    <mergeCell ref="DYF138:DYF139"/>
    <mergeCell ref="DYG138:DYG139"/>
    <mergeCell ref="DYH138:DYH139"/>
    <mergeCell ref="DXW138:DXW139"/>
    <mergeCell ref="DXX138:DXX139"/>
    <mergeCell ref="DXY138:DXY139"/>
    <mergeCell ref="DXZ138:DXZ139"/>
    <mergeCell ref="DYA138:DYA139"/>
    <mergeCell ref="DYB138:DYB139"/>
    <mergeCell ref="EAK138:EAK139"/>
    <mergeCell ref="EAL138:EAL139"/>
    <mergeCell ref="EAM138:EAM139"/>
    <mergeCell ref="EAN138:EAN139"/>
    <mergeCell ref="EAO138:EAO139"/>
    <mergeCell ref="EAP138:EAP139"/>
    <mergeCell ref="EAE138:EAE139"/>
    <mergeCell ref="EAF138:EAF139"/>
    <mergeCell ref="EAG138:EAG139"/>
    <mergeCell ref="EAH138:EAH139"/>
    <mergeCell ref="EAI138:EAI139"/>
    <mergeCell ref="EAJ138:EAJ139"/>
    <mergeCell ref="DZY138:DZY139"/>
    <mergeCell ref="DZZ138:DZZ139"/>
    <mergeCell ref="EAA138:EAA139"/>
    <mergeCell ref="EAB138:EAB139"/>
    <mergeCell ref="EAC138:EAC139"/>
    <mergeCell ref="EAD138:EAD139"/>
    <mergeCell ref="DZS138:DZS139"/>
    <mergeCell ref="DZT138:DZT139"/>
    <mergeCell ref="DZU138:DZU139"/>
    <mergeCell ref="DZV138:DZV139"/>
    <mergeCell ref="DZW138:DZW139"/>
    <mergeCell ref="DZX138:DZX139"/>
    <mergeCell ref="DZM138:DZM139"/>
    <mergeCell ref="DZN138:DZN139"/>
    <mergeCell ref="DZO138:DZO139"/>
    <mergeCell ref="DZP138:DZP139"/>
    <mergeCell ref="DZQ138:DZQ139"/>
    <mergeCell ref="DZR138:DZR139"/>
    <mergeCell ref="DZG138:DZG139"/>
    <mergeCell ref="DZH138:DZH139"/>
    <mergeCell ref="DZI138:DZI139"/>
    <mergeCell ref="DZJ138:DZJ139"/>
    <mergeCell ref="DZK138:DZK139"/>
    <mergeCell ref="DZL138:DZL139"/>
    <mergeCell ref="EBU138:EBU139"/>
    <mergeCell ref="EBV138:EBV139"/>
    <mergeCell ref="EBW138:EBW139"/>
    <mergeCell ref="EBX138:EBX139"/>
    <mergeCell ref="EBY138:EBY139"/>
    <mergeCell ref="EBZ138:EBZ139"/>
    <mergeCell ref="EBO138:EBO139"/>
    <mergeCell ref="EBP138:EBP139"/>
    <mergeCell ref="EBQ138:EBQ139"/>
    <mergeCell ref="EBR138:EBR139"/>
    <mergeCell ref="EBS138:EBS139"/>
    <mergeCell ref="EBT138:EBT139"/>
    <mergeCell ref="EBI138:EBI139"/>
    <mergeCell ref="EBJ138:EBJ139"/>
    <mergeCell ref="EBK138:EBK139"/>
    <mergeCell ref="EBL138:EBL139"/>
    <mergeCell ref="EBM138:EBM139"/>
    <mergeCell ref="EBN138:EBN139"/>
    <mergeCell ref="EBC138:EBC139"/>
    <mergeCell ref="EBD138:EBD139"/>
    <mergeCell ref="EBE138:EBE139"/>
    <mergeCell ref="EBF138:EBF139"/>
    <mergeCell ref="EBG138:EBG139"/>
    <mergeCell ref="EBH138:EBH139"/>
    <mergeCell ref="EAW138:EAW139"/>
    <mergeCell ref="EAX138:EAX139"/>
    <mergeCell ref="EAY138:EAY139"/>
    <mergeCell ref="EAZ138:EAZ139"/>
    <mergeCell ref="EBA138:EBA139"/>
    <mergeCell ref="EBB138:EBB139"/>
    <mergeCell ref="EAQ138:EAQ139"/>
    <mergeCell ref="EAR138:EAR139"/>
    <mergeCell ref="EAS138:EAS139"/>
    <mergeCell ref="EAT138:EAT139"/>
    <mergeCell ref="EAU138:EAU139"/>
    <mergeCell ref="EAV138:EAV139"/>
    <mergeCell ref="EDE138:EDE139"/>
    <mergeCell ref="EDF138:EDF139"/>
    <mergeCell ref="EDG138:EDG139"/>
    <mergeCell ref="EDH138:EDH139"/>
    <mergeCell ref="EDI138:EDI139"/>
    <mergeCell ref="EDJ138:EDJ139"/>
    <mergeCell ref="ECY138:ECY139"/>
    <mergeCell ref="ECZ138:ECZ139"/>
    <mergeCell ref="EDA138:EDA139"/>
    <mergeCell ref="EDB138:EDB139"/>
    <mergeCell ref="EDC138:EDC139"/>
    <mergeCell ref="EDD138:EDD139"/>
    <mergeCell ref="ECS138:ECS139"/>
    <mergeCell ref="ECT138:ECT139"/>
    <mergeCell ref="ECU138:ECU139"/>
    <mergeCell ref="ECV138:ECV139"/>
    <mergeCell ref="ECW138:ECW139"/>
    <mergeCell ref="ECX138:ECX139"/>
    <mergeCell ref="ECM138:ECM139"/>
    <mergeCell ref="ECN138:ECN139"/>
    <mergeCell ref="ECO138:ECO139"/>
    <mergeCell ref="ECP138:ECP139"/>
    <mergeCell ref="ECQ138:ECQ139"/>
    <mergeCell ref="ECR138:ECR139"/>
    <mergeCell ref="ECG138:ECG139"/>
    <mergeCell ref="ECH138:ECH139"/>
    <mergeCell ref="ECI138:ECI139"/>
    <mergeCell ref="ECJ138:ECJ139"/>
    <mergeCell ref="ECK138:ECK139"/>
    <mergeCell ref="ECL138:ECL139"/>
    <mergeCell ref="ECA138:ECA139"/>
    <mergeCell ref="ECB138:ECB139"/>
    <mergeCell ref="ECC138:ECC139"/>
    <mergeCell ref="ECD138:ECD139"/>
    <mergeCell ref="ECE138:ECE139"/>
    <mergeCell ref="ECF138:ECF139"/>
    <mergeCell ref="EEO138:EEO139"/>
    <mergeCell ref="EEP138:EEP139"/>
    <mergeCell ref="EEQ138:EEQ139"/>
    <mergeCell ref="EER138:EER139"/>
    <mergeCell ref="EES138:EES139"/>
    <mergeCell ref="EET138:EET139"/>
    <mergeCell ref="EEI138:EEI139"/>
    <mergeCell ref="EEJ138:EEJ139"/>
    <mergeCell ref="EEK138:EEK139"/>
    <mergeCell ref="EEL138:EEL139"/>
    <mergeCell ref="EEM138:EEM139"/>
    <mergeCell ref="EEN138:EEN139"/>
    <mergeCell ref="EEC138:EEC139"/>
    <mergeCell ref="EED138:EED139"/>
    <mergeCell ref="EEE138:EEE139"/>
    <mergeCell ref="EEF138:EEF139"/>
    <mergeCell ref="EEG138:EEG139"/>
    <mergeCell ref="EEH138:EEH139"/>
    <mergeCell ref="EDW138:EDW139"/>
    <mergeCell ref="EDX138:EDX139"/>
    <mergeCell ref="EDY138:EDY139"/>
    <mergeCell ref="EDZ138:EDZ139"/>
    <mergeCell ref="EEA138:EEA139"/>
    <mergeCell ref="EEB138:EEB139"/>
    <mergeCell ref="EDQ138:EDQ139"/>
    <mergeCell ref="EDR138:EDR139"/>
    <mergeCell ref="EDS138:EDS139"/>
    <mergeCell ref="EDT138:EDT139"/>
    <mergeCell ref="EDU138:EDU139"/>
    <mergeCell ref="EDV138:EDV139"/>
    <mergeCell ref="EDK138:EDK139"/>
    <mergeCell ref="EDL138:EDL139"/>
    <mergeCell ref="EDM138:EDM139"/>
    <mergeCell ref="EDN138:EDN139"/>
    <mergeCell ref="EDO138:EDO139"/>
    <mergeCell ref="EDP138:EDP139"/>
    <mergeCell ref="EFY138:EFY139"/>
    <mergeCell ref="EFZ138:EFZ139"/>
    <mergeCell ref="EGA138:EGA139"/>
    <mergeCell ref="EGB138:EGB139"/>
    <mergeCell ref="EGC138:EGC139"/>
    <mergeCell ref="EGD138:EGD139"/>
    <mergeCell ref="EFS138:EFS139"/>
    <mergeCell ref="EFT138:EFT139"/>
    <mergeCell ref="EFU138:EFU139"/>
    <mergeCell ref="EFV138:EFV139"/>
    <mergeCell ref="EFW138:EFW139"/>
    <mergeCell ref="EFX138:EFX139"/>
    <mergeCell ref="EFM138:EFM139"/>
    <mergeCell ref="EFN138:EFN139"/>
    <mergeCell ref="EFO138:EFO139"/>
    <mergeCell ref="EFP138:EFP139"/>
    <mergeCell ref="EFQ138:EFQ139"/>
    <mergeCell ref="EFR138:EFR139"/>
    <mergeCell ref="EFG138:EFG139"/>
    <mergeCell ref="EFH138:EFH139"/>
    <mergeCell ref="EFI138:EFI139"/>
    <mergeCell ref="EFJ138:EFJ139"/>
    <mergeCell ref="EFK138:EFK139"/>
    <mergeCell ref="EFL138:EFL139"/>
    <mergeCell ref="EFA138:EFA139"/>
    <mergeCell ref="EFB138:EFB139"/>
    <mergeCell ref="EFC138:EFC139"/>
    <mergeCell ref="EFD138:EFD139"/>
    <mergeCell ref="EFE138:EFE139"/>
    <mergeCell ref="EFF138:EFF139"/>
    <mergeCell ref="EEU138:EEU139"/>
    <mergeCell ref="EEV138:EEV139"/>
    <mergeCell ref="EEW138:EEW139"/>
    <mergeCell ref="EEX138:EEX139"/>
    <mergeCell ref="EEY138:EEY139"/>
    <mergeCell ref="EEZ138:EEZ139"/>
    <mergeCell ref="EHI138:EHI139"/>
    <mergeCell ref="EHJ138:EHJ139"/>
    <mergeCell ref="EHK138:EHK139"/>
    <mergeCell ref="EHL138:EHL139"/>
    <mergeCell ref="EHM138:EHM139"/>
    <mergeCell ref="EHN138:EHN139"/>
    <mergeCell ref="EHC138:EHC139"/>
    <mergeCell ref="EHD138:EHD139"/>
    <mergeCell ref="EHE138:EHE139"/>
    <mergeCell ref="EHF138:EHF139"/>
    <mergeCell ref="EHG138:EHG139"/>
    <mergeCell ref="EHH138:EHH139"/>
    <mergeCell ref="EGW138:EGW139"/>
    <mergeCell ref="EGX138:EGX139"/>
    <mergeCell ref="EGY138:EGY139"/>
    <mergeCell ref="EGZ138:EGZ139"/>
    <mergeCell ref="EHA138:EHA139"/>
    <mergeCell ref="EHB138:EHB139"/>
    <mergeCell ref="EGQ138:EGQ139"/>
    <mergeCell ref="EGR138:EGR139"/>
    <mergeCell ref="EGS138:EGS139"/>
    <mergeCell ref="EGT138:EGT139"/>
    <mergeCell ref="EGU138:EGU139"/>
    <mergeCell ref="EGV138:EGV139"/>
    <mergeCell ref="EGK138:EGK139"/>
    <mergeCell ref="EGL138:EGL139"/>
    <mergeCell ref="EGM138:EGM139"/>
    <mergeCell ref="EGN138:EGN139"/>
    <mergeCell ref="EGO138:EGO139"/>
    <mergeCell ref="EGP138:EGP139"/>
    <mergeCell ref="EGE138:EGE139"/>
    <mergeCell ref="EGF138:EGF139"/>
    <mergeCell ref="EGG138:EGG139"/>
    <mergeCell ref="EGH138:EGH139"/>
    <mergeCell ref="EGI138:EGI139"/>
    <mergeCell ref="EGJ138:EGJ139"/>
    <mergeCell ref="EIS138:EIS139"/>
    <mergeCell ref="EIT138:EIT139"/>
    <mergeCell ref="EIU138:EIU139"/>
    <mergeCell ref="EIV138:EIV139"/>
    <mergeCell ref="EIW138:EIW139"/>
    <mergeCell ref="EIX138:EIX139"/>
    <mergeCell ref="EIM138:EIM139"/>
    <mergeCell ref="EIN138:EIN139"/>
    <mergeCell ref="EIO138:EIO139"/>
    <mergeCell ref="EIP138:EIP139"/>
    <mergeCell ref="EIQ138:EIQ139"/>
    <mergeCell ref="EIR138:EIR139"/>
    <mergeCell ref="EIG138:EIG139"/>
    <mergeCell ref="EIH138:EIH139"/>
    <mergeCell ref="EII138:EII139"/>
    <mergeCell ref="EIJ138:EIJ139"/>
    <mergeCell ref="EIK138:EIK139"/>
    <mergeCell ref="EIL138:EIL139"/>
    <mergeCell ref="EIA138:EIA139"/>
    <mergeCell ref="EIB138:EIB139"/>
    <mergeCell ref="EIC138:EIC139"/>
    <mergeCell ref="EID138:EID139"/>
    <mergeCell ref="EIE138:EIE139"/>
    <mergeCell ref="EIF138:EIF139"/>
    <mergeCell ref="EHU138:EHU139"/>
    <mergeCell ref="EHV138:EHV139"/>
    <mergeCell ref="EHW138:EHW139"/>
    <mergeCell ref="EHX138:EHX139"/>
    <mergeCell ref="EHY138:EHY139"/>
    <mergeCell ref="EHZ138:EHZ139"/>
    <mergeCell ref="EHO138:EHO139"/>
    <mergeCell ref="EHP138:EHP139"/>
    <mergeCell ref="EHQ138:EHQ139"/>
    <mergeCell ref="EHR138:EHR139"/>
    <mergeCell ref="EHS138:EHS139"/>
    <mergeCell ref="EHT138:EHT139"/>
    <mergeCell ref="EKC138:EKC139"/>
    <mergeCell ref="EKD138:EKD139"/>
    <mergeCell ref="EKE138:EKE139"/>
    <mergeCell ref="EKF138:EKF139"/>
    <mergeCell ref="EKG138:EKG139"/>
    <mergeCell ref="EKH138:EKH139"/>
    <mergeCell ref="EJW138:EJW139"/>
    <mergeCell ref="EJX138:EJX139"/>
    <mergeCell ref="EJY138:EJY139"/>
    <mergeCell ref="EJZ138:EJZ139"/>
    <mergeCell ref="EKA138:EKA139"/>
    <mergeCell ref="EKB138:EKB139"/>
    <mergeCell ref="EJQ138:EJQ139"/>
    <mergeCell ref="EJR138:EJR139"/>
    <mergeCell ref="EJS138:EJS139"/>
    <mergeCell ref="EJT138:EJT139"/>
    <mergeCell ref="EJU138:EJU139"/>
    <mergeCell ref="EJV138:EJV139"/>
    <mergeCell ref="EJK138:EJK139"/>
    <mergeCell ref="EJL138:EJL139"/>
    <mergeCell ref="EJM138:EJM139"/>
    <mergeCell ref="EJN138:EJN139"/>
    <mergeCell ref="EJO138:EJO139"/>
    <mergeCell ref="EJP138:EJP139"/>
    <mergeCell ref="EJE138:EJE139"/>
    <mergeCell ref="EJF138:EJF139"/>
    <mergeCell ref="EJG138:EJG139"/>
    <mergeCell ref="EJH138:EJH139"/>
    <mergeCell ref="EJI138:EJI139"/>
    <mergeCell ref="EJJ138:EJJ139"/>
    <mergeCell ref="EIY138:EIY139"/>
    <mergeCell ref="EIZ138:EIZ139"/>
    <mergeCell ref="EJA138:EJA139"/>
    <mergeCell ref="EJB138:EJB139"/>
    <mergeCell ref="EJC138:EJC139"/>
    <mergeCell ref="EJD138:EJD139"/>
    <mergeCell ref="ELM138:ELM139"/>
    <mergeCell ref="ELN138:ELN139"/>
    <mergeCell ref="ELO138:ELO139"/>
    <mergeCell ref="ELP138:ELP139"/>
    <mergeCell ref="ELQ138:ELQ139"/>
    <mergeCell ref="ELR138:ELR139"/>
    <mergeCell ref="ELG138:ELG139"/>
    <mergeCell ref="ELH138:ELH139"/>
    <mergeCell ref="ELI138:ELI139"/>
    <mergeCell ref="ELJ138:ELJ139"/>
    <mergeCell ref="ELK138:ELK139"/>
    <mergeCell ref="ELL138:ELL139"/>
    <mergeCell ref="ELA138:ELA139"/>
    <mergeCell ref="ELB138:ELB139"/>
    <mergeCell ref="ELC138:ELC139"/>
    <mergeCell ref="ELD138:ELD139"/>
    <mergeCell ref="ELE138:ELE139"/>
    <mergeCell ref="ELF138:ELF139"/>
    <mergeCell ref="EKU138:EKU139"/>
    <mergeCell ref="EKV138:EKV139"/>
    <mergeCell ref="EKW138:EKW139"/>
    <mergeCell ref="EKX138:EKX139"/>
    <mergeCell ref="EKY138:EKY139"/>
    <mergeCell ref="EKZ138:EKZ139"/>
    <mergeCell ref="EKO138:EKO139"/>
    <mergeCell ref="EKP138:EKP139"/>
    <mergeCell ref="EKQ138:EKQ139"/>
    <mergeCell ref="EKR138:EKR139"/>
    <mergeCell ref="EKS138:EKS139"/>
    <mergeCell ref="EKT138:EKT139"/>
    <mergeCell ref="EKI138:EKI139"/>
    <mergeCell ref="EKJ138:EKJ139"/>
    <mergeCell ref="EKK138:EKK139"/>
    <mergeCell ref="EKL138:EKL139"/>
    <mergeCell ref="EKM138:EKM139"/>
    <mergeCell ref="EKN138:EKN139"/>
    <mergeCell ref="EMW138:EMW139"/>
    <mergeCell ref="EMX138:EMX139"/>
    <mergeCell ref="EMY138:EMY139"/>
    <mergeCell ref="EMZ138:EMZ139"/>
    <mergeCell ref="ENA138:ENA139"/>
    <mergeCell ref="ENB138:ENB139"/>
    <mergeCell ref="EMQ138:EMQ139"/>
    <mergeCell ref="EMR138:EMR139"/>
    <mergeCell ref="EMS138:EMS139"/>
    <mergeCell ref="EMT138:EMT139"/>
    <mergeCell ref="EMU138:EMU139"/>
    <mergeCell ref="EMV138:EMV139"/>
    <mergeCell ref="EMK138:EMK139"/>
    <mergeCell ref="EML138:EML139"/>
    <mergeCell ref="EMM138:EMM139"/>
    <mergeCell ref="EMN138:EMN139"/>
    <mergeCell ref="EMO138:EMO139"/>
    <mergeCell ref="EMP138:EMP139"/>
    <mergeCell ref="EME138:EME139"/>
    <mergeCell ref="EMF138:EMF139"/>
    <mergeCell ref="EMG138:EMG139"/>
    <mergeCell ref="EMH138:EMH139"/>
    <mergeCell ref="EMI138:EMI139"/>
    <mergeCell ref="EMJ138:EMJ139"/>
    <mergeCell ref="ELY138:ELY139"/>
    <mergeCell ref="ELZ138:ELZ139"/>
    <mergeCell ref="EMA138:EMA139"/>
    <mergeCell ref="EMB138:EMB139"/>
    <mergeCell ref="EMC138:EMC139"/>
    <mergeCell ref="EMD138:EMD139"/>
    <mergeCell ref="ELS138:ELS139"/>
    <mergeCell ref="ELT138:ELT139"/>
    <mergeCell ref="ELU138:ELU139"/>
    <mergeCell ref="ELV138:ELV139"/>
    <mergeCell ref="ELW138:ELW139"/>
    <mergeCell ref="ELX138:ELX139"/>
    <mergeCell ref="EOG138:EOG139"/>
    <mergeCell ref="EOH138:EOH139"/>
    <mergeCell ref="EOI138:EOI139"/>
    <mergeCell ref="EOJ138:EOJ139"/>
    <mergeCell ref="EOK138:EOK139"/>
    <mergeCell ref="EOL138:EOL139"/>
    <mergeCell ref="EOA138:EOA139"/>
    <mergeCell ref="EOB138:EOB139"/>
    <mergeCell ref="EOC138:EOC139"/>
    <mergeCell ref="EOD138:EOD139"/>
    <mergeCell ref="EOE138:EOE139"/>
    <mergeCell ref="EOF138:EOF139"/>
    <mergeCell ref="ENU138:ENU139"/>
    <mergeCell ref="ENV138:ENV139"/>
    <mergeCell ref="ENW138:ENW139"/>
    <mergeCell ref="ENX138:ENX139"/>
    <mergeCell ref="ENY138:ENY139"/>
    <mergeCell ref="ENZ138:ENZ139"/>
    <mergeCell ref="ENO138:ENO139"/>
    <mergeCell ref="ENP138:ENP139"/>
    <mergeCell ref="ENQ138:ENQ139"/>
    <mergeCell ref="ENR138:ENR139"/>
    <mergeCell ref="ENS138:ENS139"/>
    <mergeCell ref="ENT138:ENT139"/>
    <mergeCell ref="ENI138:ENI139"/>
    <mergeCell ref="ENJ138:ENJ139"/>
    <mergeCell ref="ENK138:ENK139"/>
    <mergeCell ref="ENL138:ENL139"/>
    <mergeCell ref="ENM138:ENM139"/>
    <mergeCell ref="ENN138:ENN139"/>
    <mergeCell ref="ENC138:ENC139"/>
    <mergeCell ref="END138:END139"/>
    <mergeCell ref="ENE138:ENE139"/>
    <mergeCell ref="ENF138:ENF139"/>
    <mergeCell ref="ENG138:ENG139"/>
    <mergeCell ref="ENH138:ENH139"/>
    <mergeCell ref="EPQ138:EPQ139"/>
    <mergeCell ref="EPR138:EPR139"/>
    <mergeCell ref="EPS138:EPS139"/>
    <mergeCell ref="EPT138:EPT139"/>
    <mergeCell ref="EPU138:EPU139"/>
    <mergeCell ref="EPV138:EPV139"/>
    <mergeCell ref="EPK138:EPK139"/>
    <mergeCell ref="EPL138:EPL139"/>
    <mergeCell ref="EPM138:EPM139"/>
    <mergeCell ref="EPN138:EPN139"/>
    <mergeCell ref="EPO138:EPO139"/>
    <mergeCell ref="EPP138:EPP139"/>
    <mergeCell ref="EPE138:EPE139"/>
    <mergeCell ref="EPF138:EPF139"/>
    <mergeCell ref="EPG138:EPG139"/>
    <mergeCell ref="EPH138:EPH139"/>
    <mergeCell ref="EPI138:EPI139"/>
    <mergeCell ref="EPJ138:EPJ139"/>
    <mergeCell ref="EOY138:EOY139"/>
    <mergeCell ref="EOZ138:EOZ139"/>
    <mergeCell ref="EPA138:EPA139"/>
    <mergeCell ref="EPB138:EPB139"/>
    <mergeCell ref="EPC138:EPC139"/>
    <mergeCell ref="EPD138:EPD139"/>
    <mergeCell ref="EOS138:EOS139"/>
    <mergeCell ref="EOT138:EOT139"/>
    <mergeCell ref="EOU138:EOU139"/>
    <mergeCell ref="EOV138:EOV139"/>
    <mergeCell ref="EOW138:EOW139"/>
    <mergeCell ref="EOX138:EOX139"/>
    <mergeCell ref="EOM138:EOM139"/>
    <mergeCell ref="EON138:EON139"/>
    <mergeCell ref="EOO138:EOO139"/>
    <mergeCell ref="EOP138:EOP139"/>
    <mergeCell ref="EOQ138:EOQ139"/>
    <mergeCell ref="EOR138:EOR139"/>
    <mergeCell ref="ERA138:ERA139"/>
    <mergeCell ref="ERB138:ERB139"/>
    <mergeCell ref="ERC138:ERC139"/>
    <mergeCell ref="ERD138:ERD139"/>
    <mergeCell ref="ERE138:ERE139"/>
    <mergeCell ref="ERF138:ERF139"/>
    <mergeCell ref="EQU138:EQU139"/>
    <mergeCell ref="EQV138:EQV139"/>
    <mergeCell ref="EQW138:EQW139"/>
    <mergeCell ref="EQX138:EQX139"/>
    <mergeCell ref="EQY138:EQY139"/>
    <mergeCell ref="EQZ138:EQZ139"/>
    <mergeCell ref="EQO138:EQO139"/>
    <mergeCell ref="EQP138:EQP139"/>
    <mergeCell ref="EQQ138:EQQ139"/>
    <mergeCell ref="EQR138:EQR139"/>
    <mergeCell ref="EQS138:EQS139"/>
    <mergeCell ref="EQT138:EQT139"/>
    <mergeCell ref="EQI138:EQI139"/>
    <mergeCell ref="EQJ138:EQJ139"/>
    <mergeCell ref="EQK138:EQK139"/>
    <mergeCell ref="EQL138:EQL139"/>
    <mergeCell ref="EQM138:EQM139"/>
    <mergeCell ref="EQN138:EQN139"/>
    <mergeCell ref="EQC138:EQC139"/>
    <mergeCell ref="EQD138:EQD139"/>
    <mergeCell ref="EQE138:EQE139"/>
    <mergeCell ref="EQF138:EQF139"/>
    <mergeCell ref="EQG138:EQG139"/>
    <mergeCell ref="EQH138:EQH139"/>
    <mergeCell ref="EPW138:EPW139"/>
    <mergeCell ref="EPX138:EPX139"/>
    <mergeCell ref="EPY138:EPY139"/>
    <mergeCell ref="EPZ138:EPZ139"/>
    <mergeCell ref="EQA138:EQA139"/>
    <mergeCell ref="EQB138:EQB139"/>
    <mergeCell ref="ESK138:ESK139"/>
    <mergeCell ref="ESL138:ESL139"/>
    <mergeCell ref="ESM138:ESM139"/>
    <mergeCell ref="ESN138:ESN139"/>
    <mergeCell ref="ESO138:ESO139"/>
    <mergeCell ref="ESP138:ESP139"/>
    <mergeCell ref="ESE138:ESE139"/>
    <mergeCell ref="ESF138:ESF139"/>
    <mergeCell ref="ESG138:ESG139"/>
    <mergeCell ref="ESH138:ESH139"/>
    <mergeCell ref="ESI138:ESI139"/>
    <mergeCell ref="ESJ138:ESJ139"/>
    <mergeCell ref="ERY138:ERY139"/>
    <mergeCell ref="ERZ138:ERZ139"/>
    <mergeCell ref="ESA138:ESA139"/>
    <mergeCell ref="ESB138:ESB139"/>
    <mergeCell ref="ESC138:ESC139"/>
    <mergeCell ref="ESD138:ESD139"/>
    <mergeCell ref="ERS138:ERS139"/>
    <mergeCell ref="ERT138:ERT139"/>
    <mergeCell ref="ERU138:ERU139"/>
    <mergeCell ref="ERV138:ERV139"/>
    <mergeCell ref="ERW138:ERW139"/>
    <mergeCell ref="ERX138:ERX139"/>
    <mergeCell ref="ERM138:ERM139"/>
    <mergeCell ref="ERN138:ERN139"/>
    <mergeCell ref="ERO138:ERO139"/>
    <mergeCell ref="ERP138:ERP139"/>
    <mergeCell ref="ERQ138:ERQ139"/>
    <mergeCell ref="ERR138:ERR139"/>
    <mergeCell ref="ERG138:ERG139"/>
    <mergeCell ref="ERH138:ERH139"/>
    <mergeCell ref="ERI138:ERI139"/>
    <mergeCell ref="ERJ138:ERJ139"/>
    <mergeCell ref="ERK138:ERK139"/>
    <mergeCell ref="ERL138:ERL139"/>
    <mergeCell ref="ETU138:ETU139"/>
    <mergeCell ref="ETV138:ETV139"/>
    <mergeCell ref="ETW138:ETW139"/>
    <mergeCell ref="ETX138:ETX139"/>
    <mergeCell ref="ETY138:ETY139"/>
    <mergeCell ref="ETZ138:ETZ139"/>
    <mergeCell ref="ETO138:ETO139"/>
    <mergeCell ref="ETP138:ETP139"/>
    <mergeCell ref="ETQ138:ETQ139"/>
    <mergeCell ref="ETR138:ETR139"/>
    <mergeCell ref="ETS138:ETS139"/>
    <mergeCell ref="ETT138:ETT139"/>
    <mergeCell ref="ETI138:ETI139"/>
    <mergeCell ref="ETJ138:ETJ139"/>
    <mergeCell ref="ETK138:ETK139"/>
    <mergeCell ref="ETL138:ETL139"/>
    <mergeCell ref="ETM138:ETM139"/>
    <mergeCell ref="ETN138:ETN139"/>
    <mergeCell ref="ETC138:ETC139"/>
    <mergeCell ref="ETD138:ETD139"/>
    <mergeCell ref="ETE138:ETE139"/>
    <mergeCell ref="ETF138:ETF139"/>
    <mergeCell ref="ETG138:ETG139"/>
    <mergeCell ref="ETH138:ETH139"/>
    <mergeCell ref="ESW138:ESW139"/>
    <mergeCell ref="ESX138:ESX139"/>
    <mergeCell ref="ESY138:ESY139"/>
    <mergeCell ref="ESZ138:ESZ139"/>
    <mergeCell ref="ETA138:ETA139"/>
    <mergeCell ref="ETB138:ETB139"/>
    <mergeCell ref="ESQ138:ESQ139"/>
    <mergeCell ref="ESR138:ESR139"/>
    <mergeCell ref="ESS138:ESS139"/>
    <mergeCell ref="EST138:EST139"/>
    <mergeCell ref="ESU138:ESU139"/>
    <mergeCell ref="ESV138:ESV139"/>
    <mergeCell ref="EVE138:EVE139"/>
    <mergeCell ref="EVF138:EVF139"/>
    <mergeCell ref="EVG138:EVG139"/>
    <mergeCell ref="EVH138:EVH139"/>
    <mergeCell ref="EVI138:EVI139"/>
    <mergeCell ref="EVJ138:EVJ139"/>
    <mergeCell ref="EUY138:EUY139"/>
    <mergeCell ref="EUZ138:EUZ139"/>
    <mergeCell ref="EVA138:EVA139"/>
    <mergeCell ref="EVB138:EVB139"/>
    <mergeCell ref="EVC138:EVC139"/>
    <mergeCell ref="EVD138:EVD139"/>
    <mergeCell ref="EUS138:EUS139"/>
    <mergeCell ref="EUT138:EUT139"/>
    <mergeCell ref="EUU138:EUU139"/>
    <mergeCell ref="EUV138:EUV139"/>
    <mergeCell ref="EUW138:EUW139"/>
    <mergeCell ref="EUX138:EUX139"/>
    <mergeCell ref="EUM138:EUM139"/>
    <mergeCell ref="EUN138:EUN139"/>
    <mergeCell ref="EUO138:EUO139"/>
    <mergeCell ref="EUP138:EUP139"/>
    <mergeCell ref="EUQ138:EUQ139"/>
    <mergeCell ref="EUR138:EUR139"/>
    <mergeCell ref="EUG138:EUG139"/>
    <mergeCell ref="EUH138:EUH139"/>
    <mergeCell ref="EUI138:EUI139"/>
    <mergeCell ref="EUJ138:EUJ139"/>
    <mergeCell ref="EUK138:EUK139"/>
    <mergeCell ref="EUL138:EUL139"/>
    <mergeCell ref="EUA138:EUA139"/>
    <mergeCell ref="EUB138:EUB139"/>
    <mergeCell ref="EUC138:EUC139"/>
    <mergeCell ref="EUD138:EUD139"/>
    <mergeCell ref="EUE138:EUE139"/>
    <mergeCell ref="EUF138:EUF139"/>
    <mergeCell ref="EWO138:EWO139"/>
    <mergeCell ref="EWP138:EWP139"/>
    <mergeCell ref="EWQ138:EWQ139"/>
    <mergeCell ref="EWR138:EWR139"/>
    <mergeCell ref="EWS138:EWS139"/>
    <mergeCell ref="EWT138:EWT139"/>
    <mergeCell ref="EWI138:EWI139"/>
    <mergeCell ref="EWJ138:EWJ139"/>
    <mergeCell ref="EWK138:EWK139"/>
    <mergeCell ref="EWL138:EWL139"/>
    <mergeCell ref="EWM138:EWM139"/>
    <mergeCell ref="EWN138:EWN139"/>
    <mergeCell ref="EWC138:EWC139"/>
    <mergeCell ref="EWD138:EWD139"/>
    <mergeCell ref="EWE138:EWE139"/>
    <mergeCell ref="EWF138:EWF139"/>
    <mergeCell ref="EWG138:EWG139"/>
    <mergeCell ref="EWH138:EWH139"/>
    <mergeCell ref="EVW138:EVW139"/>
    <mergeCell ref="EVX138:EVX139"/>
    <mergeCell ref="EVY138:EVY139"/>
    <mergeCell ref="EVZ138:EVZ139"/>
    <mergeCell ref="EWA138:EWA139"/>
    <mergeCell ref="EWB138:EWB139"/>
    <mergeCell ref="EVQ138:EVQ139"/>
    <mergeCell ref="EVR138:EVR139"/>
    <mergeCell ref="EVS138:EVS139"/>
    <mergeCell ref="EVT138:EVT139"/>
    <mergeCell ref="EVU138:EVU139"/>
    <mergeCell ref="EVV138:EVV139"/>
    <mergeCell ref="EVK138:EVK139"/>
    <mergeCell ref="EVL138:EVL139"/>
    <mergeCell ref="EVM138:EVM139"/>
    <mergeCell ref="EVN138:EVN139"/>
    <mergeCell ref="EVO138:EVO139"/>
    <mergeCell ref="EVP138:EVP139"/>
    <mergeCell ref="EXY138:EXY139"/>
    <mergeCell ref="EXZ138:EXZ139"/>
    <mergeCell ref="EYA138:EYA139"/>
    <mergeCell ref="EYB138:EYB139"/>
    <mergeCell ref="EYC138:EYC139"/>
    <mergeCell ref="EYD138:EYD139"/>
    <mergeCell ref="EXS138:EXS139"/>
    <mergeCell ref="EXT138:EXT139"/>
    <mergeCell ref="EXU138:EXU139"/>
    <mergeCell ref="EXV138:EXV139"/>
    <mergeCell ref="EXW138:EXW139"/>
    <mergeCell ref="EXX138:EXX139"/>
    <mergeCell ref="EXM138:EXM139"/>
    <mergeCell ref="EXN138:EXN139"/>
    <mergeCell ref="EXO138:EXO139"/>
    <mergeCell ref="EXP138:EXP139"/>
    <mergeCell ref="EXQ138:EXQ139"/>
    <mergeCell ref="EXR138:EXR139"/>
    <mergeCell ref="EXG138:EXG139"/>
    <mergeCell ref="EXH138:EXH139"/>
    <mergeCell ref="EXI138:EXI139"/>
    <mergeCell ref="EXJ138:EXJ139"/>
    <mergeCell ref="EXK138:EXK139"/>
    <mergeCell ref="EXL138:EXL139"/>
    <mergeCell ref="EXA138:EXA139"/>
    <mergeCell ref="EXB138:EXB139"/>
    <mergeCell ref="EXC138:EXC139"/>
    <mergeCell ref="EXD138:EXD139"/>
    <mergeCell ref="EXE138:EXE139"/>
    <mergeCell ref="EXF138:EXF139"/>
    <mergeCell ref="EWU138:EWU139"/>
    <mergeCell ref="EWV138:EWV139"/>
    <mergeCell ref="EWW138:EWW139"/>
    <mergeCell ref="EWX138:EWX139"/>
    <mergeCell ref="EWY138:EWY139"/>
    <mergeCell ref="EWZ138:EWZ139"/>
    <mergeCell ref="EZI138:EZI139"/>
    <mergeCell ref="EZJ138:EZJ139"/>
    <mergeCell ref="EZK138:EZK139"/>
    <mergeCell ref="EZL138:EZL139"/>
    <mergeCell ref="EZM138:EZM139"/>
    <mergeCell ref="EZN138:EZN139"/>
    <mergeCell ref="EZC138:EZC139"/>
    <mergeCell ref="EZD138:EZD139"/>
    <mergeCell ref="EZE138:EZE139"/>
    <mergeCell ref="EZF138:EZF139"/>
    <mergeCell ref="EZG138:EZG139"/>
    <mergeCell ref="EZH138:EZH139"/>
    <mergeCell ref="EYW138:EYW139"/>
    <mergeCell ref="EYX138:EYX139"/>
    <mergeCell ref="EYY138:EYY139"/>
    <mergeCell ref="EYZ138:EYZ139"/>
    <mergeCell ref="EZA138:EZA139"/>
    <mergeCell ref="EZB138:EZB139"/>
    <mergeCell ref="EYQ138:EYQ139"/>
    <mergeCell ref="EYR138:EYR139"/>
    <mergeCell ref="EYS138:EYS139"/>
    <mergeCell ref="EYT138:EYT139"/>
    <mergeCell ref="EYU138:EYU139"/>
    <mergeCell ref="EYV138:EYV139"/>
    <mergeCell ref="EYK138:EYK139"/>
    <mergeCell ref="EYL138:EYL139"/>
    <mergeCell ref="EYM138:EYM139"/>
    <mergeCell ref="EYN138:EYN139"/>
    <mergeCell ref="EYO138:EYO139"/>
    <mergeCell ref="EYP138:EYP139"/>
    <mergeCell ref="EYE138:EYE139"/>
    <mergeCell ref="EYF138:EYF139"/>
    <mergeCell ref="EYG138:EYG139"/>
    <mergeCell ref="EYH138:EYH139"/>
    <mergeCell ref="EYI138:EYI139"/>
    <mergeCell ref="EYJ138:EYJ139"/>
    <mergeCell ref="FAS138:FAS139"/>
    <mergeCell ref="FAT138:FAT139"/>
    <mergeCell ref="FAU138:FAU139"/>
    <mergeCell ref="FAV138:FAV139"/>
    <mergeCell ref="FAW138:FAW139"/>
    <mergeCell ref="FAX138:FAX139"/>
    <mergeCell ref="FAM138:FAM139"/>
    <mergeCell ref="FAN138:FAN139"/>
    <mergeCell ref="FAO138:FAO139"/>
    <mergeCell ref="FAP138:FAP139"/>
    <mergeCell ref="FAQ138:FAQ139"/>
    <mergeCell ref="FAR138:FAR139"/>
    <mergeCell ref="FAG138:FAG139"/>
    <mergeCell ref="FAH138:FAH139"/>
    <mergeCell ref="FAI138:FAI139"/>
    <mergeCell ref="FAJ138:FAJ139"/>
    <mergeCell ref="FAK138:FAK139"/>
    <mergeCell ref="FAL138:FAL139"/>
    <mergeCell ref="FAA138:FAA139"/>
    <mergeCell ref="FAB138:FAB139"/>
    <mergeCell ref="FAC138:FAC139"/>
    <mergeCell ref="FAD138:FAD139"/>
    <mergeCell ref="FAE138:FAE139"/>
    <mergeCell ref="FAF138:FAF139"/>
    <mergeCell ref="EZU138:EZU139"/>
    <mergeCell ref="EZV138:EZV139"/>
    <mergeCell ref="EZW138:EZW139"/>
    <mergeCell ref="EZX138:EZX139"/>
    <mergeCell ref="EZY138:EZY139"/>
    <mergeCell ref="EZZ138:EZZ139"/>
    <mergeCell ref="EZO138:EZO139"/>
    <mergeCell ref="EZP138:EZP139"/>
    <mergeCell ref="EZQ138:EZQ139"/>
    <mergeCell ref="EZR138:EZR139"/>
    <mergeCell ref="EZS138:EZS139"/>
    <mergeCell ref="EZT138:EZT139"/>
    <mergeCell ref="FCC138:FCC139"/>
    <mergeCell ref="FCD138:FCD139"/>
    <mergeCell ref="FCE138:FCE139"/>
    <mergeCell ref="FCF138:FCF139"/>
    <mergeCell ref="FCG138:FCG139"/>
    <mergeCell ref="FCH138:FCH139"/>
    <mergeCell ref="FBW138:FBW139"/>
    <mergeCell ref="FBX138:FBX139"/>
    <mergeCell ref="FBY138:FBY139"/>
    <mergeCell ref="FBZ138:FBZ139"/>
    <mergeCell ref="FCA138:FCA139"/>
    <mergeCell ref="FCB138:FCB139"/>
    <mergeCell ref="FBQ138:FBQ139"/>
    <mergeCell ref="FBR138:FBR139"/>
    <mergeCell ref="FBS138:FBS139"/>
    <mergeCell ref="FBT138:FBT139"/>
    <mergeCell ref="FBU138:FBU139"/>
    <mergeCell ref="FBV138:FBV139"/>
    <mergeCell ref="FBK138:FBK139"/>
    <mergeCell ref="FBL138:FBL139"/>
    <mergeCell ref="FBM138:FBM139"/>
    <mergeCell ref="FBN138:FBN139"/>
    <mergeCell ref="FBO138:FBO139"/>
    <mergeCell ref="FBP138:FBP139"/>
    <mergeCell ref="FBE138:FBE139"/>
    <mergeCell ref="FBF138:FBF139"/>
    <mergeCell ref="FBG138:FBG139"/>
    <mergeCell ref="FBH138:FBH139"/>
    <mergeCell ref="FBI138:FBI139"/>
    <mergeCell ref="FBJ138:FBJ139"/>
    <mergeCell ref="FAY138:FAY139"/>
    <mergeCell ref="FAZ138:FAZ139"/>
    <mergeCell ref="FBA138:FBA139"/>
    <mergeCell ref="FBB138:FBB139"/>
    <mergeCell ref="FBC138:FBC139"/>
    <mergeCell ref="FBD138:FBD139"/>
    <mergeCell ref="FDM138:FDM139"/>
    <mergeCell ref="FDN138:FDN139"/>
    <mergeCell ref="FDO138:FDO139"/>
    <mergeCell ref="FDP138:FDP139"/>
    <mergeCell ref="FDQ138:FDQ139"/>
    <mergeCell ref="FDR138:FDR139"/>
    <mergeCell ref="FDG138:FDG139"/>
    <mergeCell ref="FDH138:FDH139"/>
    <mergeCell ref="FDI138:FDI139"/>
    <mergeCell ref="FDJ138:FDJ139"/>
    <mergeCell ref="FDK138:FDK139"/>
    <mergeCell ref="FDL138:FDL139"/>
    <mergeCell ref="FDA138:FDA139"/>
    <mergeCell ref="FDB138:FDB139"/>
    <mergeCell ref="FDC138:FDC139"/>
    <mergeCell ref="FDD138:FDD139"/>
    <mergeCell ref="FDE138:FDE139"/>
    <mergeCell ref="FDF138:FDF139"/>
    <mergeCell ref="FCU138:FCU139"/>
    <mergeCell ref="FCV138:FCV139"/>
    <mergeCell ref="FCW138:FCW139"/>
    <mergeCell ref="FCX138:FCX139"/>
    <mergeCell ref="FCY138:FCY139"/>
    <mergeCell ref="FCZ138:FCZ139"/>
    <mergeCell ref="FCO138:FCO139"/>
    <mergeCell ref="FCP138:FCP139"/>
    <mergeCell ref="FCQ138:FCQ139"/>
    <mergeCell ref="FCR138:FCR139"/>
    <mergeCell ref="FCS138:FCS139"/>
    <mergeCell ref="FCT138:FCT139"/>
    <mergeCell ref="FCI138:FCI139"/>
    <mergeCell ref="FCJ138:FCJ139"/>
    <mergeCell ref="FCK138:FCK139"/>
    <mergeCell ref="FCL138:FCL139"/>
    <mergeCell ref="FCM138:FCM139"/>
    <mergeCell ref="FCN138:FCN139"/>
    <mergeCell ref="FEW138:FEW139"/>
    <mergeCell ref="FEX138:FEX139"/>
    <mergeCell ref="FEY138:FEY139"/>
    <mergeCell ref="FEZ138:FEZ139"/>
    <mergeCell ref="FFA138:FFA139"/>
    <mergeCell ref="FFB138:FFB139"/>
    <mergeCell ref="FEQ138:FEQ139"/>
    <mergeCell ref="FER138:FER139"/>
    <mergeCell ref="FES138:FES139"/>
    <mergeCell ref="FET138:FET139"/>
    <mergeCell ref="FEU138:FEU139"/>
    <mergeCell ref="FEV138:FEV139"/>
    <mergeCell ref="FEK138:FEK139"/>
    <mergeCell ref="FEL138:FEL139"/>
    <mergeCell ref="FEM138:FEM139"/>
    <mergeCell ref="FEN138:FEN139"/>
    <mergeCell ref="FEO138:FEO139"/>
    <mergeCell ref="FEP138:FEP139"/>
    <mergeCell ref="FEE138:FEE139"/>
    <mergeCell ref="FEF138:FEF139"/>
    <mergeCell ref="FEG138:FEG139"/>
    <mergeCell ref="FEH138:FEH139"/>
    <mergeCell ref="FEI138:FEI139"/>
    <mergeCell ref="FEJ138:FEJ139"/>
    <mergeCell ref="FDY138:FDY139"/>
    <mergeCell ref="FDZ138:FDZ139"/>
    <mergeCell ref="FEA138:FEA139"/>
    <mergeCell ref="FEB138:FEB139"/>
    <mergeCell ref="FEC138:FEC139"/>
    <mergeCell ref="FED138:FED139"/>
    <mergeCell ref="FDS138:FDS139"/>
    <mergeCell ref="FDT138:FDT139"/>
    <mergeCell ref="FDU138:FDU139"/>
    <mergeCell ref="FDV138:FDV139"/>
    <mergeCell ref="FDW138:FDW139"/>
    <mergeCell ref="FDX138:FDX139"/>
    <mergeCell ref="FGG138:FGG139"/>
    <mergeCell ref="FGH138:FGH139"/>
    <mergeCell ref="FGI138:FGI139"/>
    <mergeCell ref="FGJ138:FGJ139"/>
    <mergeCell ref="FGK138:FGK139"/>
    <mergeCell ref="FGL138:FGL139"/>
    <mergeCell ref="FGA138:FGA139"/>
    <mergeCell ref="FGB138:FGB139"/>
    <mergeCell ref="FGC138:FGC139"/>
    <mergeCell ref="FGD138:FGD139"/>
    <mergeCell ref="FGE138:FGE139"/>
    <mergeCell ref="FGF138:FGF139"/>
    <mergeCell ref="FFU138:FFU139"/>
    <mergeCell ref="FFV138:FFV139"/>
    <mergeCell ref="FFW138:FFW139"/>
    <mergeCell ref="FFX138:FFX139"/>
    <mergeCell ref="FFY138:FFY139"/>
    <mergeCell ref="FFZ138:FFZ139"/>
    <mergeCell ref="FFO138:FFO139"/>
    <mergeCell ref="FFP138:FFP139"/>
    <mergeCell ref="FFQ138:FFQ139"/>
    <mergeCell ref="FFR138:FFR139"/>
    <mergeCell ref="FFS138:FFS139"/>
    <mergeCell ref="FFT138:FFT139"/>
    <mergeCell ref="FFI138:FFI139"/>
    <mergeCell ref="FFJ138:FFJ139"/>
    <mergeCell ref="FFK138:FFK139"/>
    <mergeCell ref="FFL138:FFL139"/>
    <mergeCell ref="FFM138:FFM139"/>
    <mergeCell ref="FFN138:FFN139"/>
    <mergeCell ref="FFC138:FFC139"/>
    <mergeCell ref="FFD138:FFD139"/>
    <mergeCell ref="FFE138:FFE139"/>
    <mergeCell ref="FFF138:FFF139"/>
    <mergeCell ref="FFG138:FFG139"/>
    <mergeCell ref="FFH138:FFH139"/>
    <mergeCell ref="FHQ138:FHQ139"/>
    <mergeCell ref="FHR138:FHR139"/>
    <mergeCell ref="FHS138:FHS139"/>
    <mergeCell ref="FHT138:FHT139"/>
    <mergeCell ref="FHU138:FHU139"/>
    <mergeCell ref="FHV138:FHV139"/>
    <mergeCell ref="FHK138:FHK139"/>
    <mergeCell ref="FHL138:FHL139"/>
    <mergeCell ref="FHM138:FHM139"/>
    <mergeCell ref="FHN138:FHN139"/>
    <mergeCell ref="FHO138:FHO139"/>
    <mergeCell ref="FHP138:FHP139"/>
    <mergeCell ref="FHE138:FHE139"/>
    <mergeCell ref="FHF138:FHF139"/>
    <mergeCell ref="FHG138:FHG139"/>
    <mergeCell ref="FHH138:FHH139"/>
    <mergeCell ref="FHI138:FHI139"/>
    <mergeCell ref="FHJ138:FHJ139"/>
    <mergeCell ref="FGY138:FGY139"/>
    <mergeCell ref="FGZ138:FGZ139"/>
    <mergeCell ref="FHA138:FHA139"/>
    <mergeCell ref="FHB138:FHB139"/>
    <mergeCell ref="FHC138:FHC139"/>
    <mergeCell ref="FHD138:FHD139"/>
    <mergeCell ref="FGS138:FGS139"/>
    <mergeCell ref="FGT138:FGT139"/>
    <mergeCell ref="FGU138:FGU139"/>
    <mergeCell ref="FGV138:FGV139"/>
    <mergeCell ref="FGW138:FGW139"/>
    <mergeCell ref="FGX138:FGX139"/>
    <mergeCell ref="FGM138:FGM139"/>
    <mergeCell ref="FGN138:FGN139"/>
    <mergeCell ref="FGO138:FGO139"/>
    <mergeCell ref="FGP138:FGP139"/>
    <mergeCell ref="FGQ138:FGQ139"/>
    <mergeCell ref="FGR138:FGR139"/>
    <mergeCell ref="FJA138:FJA139"/>
    <mergeCell ref="FJB138:FJB139"/>
    <mergeCell ref="FJC138:FJC139"/>
    <mergeCell ref="FJD138:FJD139"/>
    <mergeCell ref="FJE138:FJE139"/>
    <mergeCell ref="FJF138:FJF139"/>
    <mergeCell ref="FIU138:FIU139"/>
    <mergeCell ref="FIV138:FIV139"/>
    <mergeCell ref="FIW138:FIW139"/>
    <mergeCell ref="FIX138:FIX139"/>
    <mergeCell ref="FIY138:FIY139"/>
    <mergeCell ref="FIZ138:FIZ139"/>
    <mergeCell ref="FIO138:FIO139"/>
    <mergeCell ref="FIP138:FIP139"/>
    <mergeCell ref="FIQ138:FIQ139"/>
    <mergeCell ref="FIR138:FIR139"/>
    <mergeCell ref="FIS138:FIS139"/>
    <mergeCell ref="FIT138:FIT139"/>
    <mergeCell ref="FII138:FII139"/>
    <mergeCell ref="FIJ138:FIJ139"/>
    <mergeCell ref="FIK138:FIK139"/>
    <mergeCell ref="FIL138:FIL139"/>
    <mergeCell ref="FIM138:FIM139"/>
    <mergeCell ref="FIN138:FIN139"/>
    <mergeCell ref="FIC138:FIC139"/>
    <mergeCell ref="FID138:FID139"/>
    <mergeCell ref="FIE138:FIE139"/>
    <mergeCell ref="FIF138:FIF139"/>
    <mergeCell ref="FIG138:FIG139"/>
    <mergeCell ref="FIH138:FIH139"/>
    <mergeCell ref="FHW138:FHW139"/>
    <mergeCell ref="FHX138:FHX139"/>
    <mergeCell ref="FHY138:FHY139"/>
    <mergeCell ref="FHZ138:FHZ139"/>
    <mergeCell ref="FIA138:FIA139"/>
    <mergeCell ref="FIB138:FIB139"/>
    <mergeCell ref="FKK138:FKK139"/>
    <mergeCell ref="FKL138:FKL139"/>
    <mergeCell ref="FKM138:FKM139"/>
    <mergeCell ref="FKN138:FKN139"/>
    <mergeCell ref="FKO138:FKO139"/>
    <mergeCell ref="FKP138:FKP139"/>
    <mergeCell ref="FKE138:FKE139"/>
    <mergeCell ref="FKF138:FKF139"/>
    <mergeCell ref="FKG138:FKG139"/>
    <mergeCell ref="FKH138:FKH139"/>
    <mergeCell ref="FKI138:FKI139"/>
    <mergeCell ref="FKJ138:FKJ139"/>
    <mergeCell ref="FJY138:FJY139"/>
    <mergeCell ref="FJZ138:FJZ139"/>
    <mergeCell ref="FKA138:FKA139"/>
    <mergeCell ref="FKB138:FKB139"/>
    <mergeCell ref="FKC138:FKC139"/>
    <mergeCell ref="FKD138:FKD139"/>
    <mergeCell ref="FJS138:FJS139"/>
    <mergeCell ref="FJT138:FJT139"/>
    <mergeCell ref="FJU138:FJU139"/>
    <mergeCell ref="FJV138:FJV139"/>
    <mergeCell ref="FJW138:FJW139"/>
    <mergeCell ref="FJX138:FJX139"/>
    <mergeCell ref="FJM138:FJM139"/>
    <mergeCell ref="FJN138:FJN139"/>
    <mergeCell ref="FJO138:FJO139"/>
    <mergeCell ref="FJP138:FJP139"/>
    <mergeCell ref="FJQ138:FJQ139"/>
    <mergeCell ref="FJR138:FJR139"/>
    <mergeCell ref="FJG138:FJG139"/>
    <mergeCell ref="FJH138:FJH139"/>
    <mergeCell ref="FJI138:FJI139"/>
    <mergeCell ref="FJJ138:FJJ139"/>
    <mergeCell ref="FJK138:FJK139"/>
    <mergeCell ref="FJL138:FJL139"/>
    <mergeCell ref="FLU138:FLU139"/>
    <mergeCell ref="FLV138:FLV139"/>
    <mergeCell ref="FLW138:FLW139"/>
    <mergeCell ref="FLX138:FLX139"/>
    <mergeCell ref="FLY138:FLY139"/>
    <mergeCell ref="FLZ138:FLZ139"/>
    <mergeCell ref="FLO138:FLO139"/>
    <mergeCell ref="FLP138:FLP139"/>
    <mergeCell ref="FLQ138:FLQ139"/>
    <mergeCell ref="FLR138:FLR139"/>
    <mergeCell ref="FLS138:FLS139"/>
    <mergeCell ref="FLT138:FLT139"/>
    <mergeCell ref="FLI138:FLI139"/>
    <mergeCell ref="FLJ138:FLJ139"/>
    <mergeCell ref="FLK138:FLK139"/>
    <mergeCell ref="FLL138:FLL139"/>
    <mergeCell ref="FLM138:FLM139"/>
    <mergeCell ref="FLN138:FLN139"/>
    <mergeCell ref="FLC138:FLC139"/>
    <mergeCell ref="FLD138:FLD139"/>
    <mergeCell ref="FLE138:FLE139"/>
    <mergeCell ref="FLF138:FLF139"/>
    <mergeCell ref="FLG138:FLG139"/>
    <mergeCell ref="FLH138:FLH139"/>
    <mergeCell ref="FKW138:FKW139"/>
    <mergeCell ref="FKX138:FKX139"/>
    <mergeCell ref="FKY138:FKY139"/>
    <mergeCell ref="FKZ138:FKZ139"/>
    <mergeCell ref="FLA138:FLA139"/>
    <mergeCell ref="FLB138:FLB139"/>
    <mergeCell ref="FKQ138:FKQ139"/>
    <mergeCell ref="FKR138:FKR139"/>
    <mergeCell ref="FKS138:FKS139"/>
    <mergeCell ref="FKT138:FKT139"/>
    <mergeCell ref="FKU138:FKU139"/>
    <mergeCell ref="FKV138:FKV139"/>
    <mergeCell ref="FNE138:FNE139"/>
    <mergeCell ref="FNF138:FNF139"/>
    <mergeCell ref="FNG138:FNG139"/>
    <mergeCell ref="FNH138:FNH139"/>
    <mergeCell ref="FNI138:FNI139"/>
    <mergeCell ref="FNJ138:FNJ139"/>
    <mergeCell ref="FMY138:FMY139"/>
    <mergeCell ref="FMZ138:FMZ139"/>
    <mergeCell ref="FNA138:FNA139"/>
    <mergeCell ref="FNB138:FNB139"/>
    <mergeCell ref="FNC138:FNC139"/>
    <mergeCell ref="FND138:FND139"/>
    <mergeCell ref="FMS138:FMS139"/>
    <mergeCell ref="FMT138:FMT139"/>
    <mergeCell ref="FMU138:FMU139"/>
    <mergeCell ref="FMV138:FMV139"/>
    <mergeCell ref="FMW138:FMW139"/>
    <mergeCell ref="FMX138:FMX139"/>
    <mergeCell ref="FMM138:FMM139"/>
    <mergeCell ref="FMN138:FMN139"/>
    <mergeCell ref="FMO138:FMO139"/>
    <mergeCell ref="FMP138:FMP139"/>
    <mergeCell ref="FMQ138:FMQ139"/>
    <mergeCell ref="FMR138:FMR139"/>
    <mergeCell ref="FMG138:FMG139"/>
    <mergeCell ref="FMH138:FMH139"/>
    <mergeCell ref="FMI138:FMI139"/>
    <mergeCell ref="FMJ138:FMJ139"/>
    <mergeCell ref="FMK138:FMK139"/>
    <mergeCell ref="FML138:FML139"/>
    <mergeCell ref="FMA138:FMA139"/>
    <mergeCell ref="FMB138:FMB139"/>
    <mergeCell ref="FMC138:FMC139"/>
    <mergeCell ref="FMD138:FMD139"/>
    <mergeCell ref="FME138:FME139"/>
    <mergeCell ref="FMF138:FMF139"/>
    <mergeCell ref="FOO138:FOO139"/>
    <mergeCell ref="FOP138:FOP139"/>
    <mergeCell ref="FOQ138:FOQ139"/>
    <mergeCell ref="FOR138:FOR139"/>
    <mergeCell ref="FOS138:FOS139"/>
    <mergeCell ref="FOT138:FOT139"/>
    <mergeCell ref="FOI138:FOI139"/>
    <mergeCell ref="FOJ138:FOJ139"/>
    <mergeCell ref="FOK138:FOK139"/>
    <mergeCell ref="FOL138:FOL139"/>
    <mergeCell ref="FOM138:FOM139"/>
    <mergeCell ref="FON138:FON139"/>
    <mergeCell ref="FOC138:FOC139"/>
    <mergeCell ref="FOD138:FOD139"/>
    <mergeCell ref="FOE138:FOE139"/>
    <mergeCell ref="FOF138:FOF139"/>
    <mergeCell ref="FOG138:FOG139"/>
    <mergeCell ref="FOH138:FOH139"/>
    <mergeCell ref="FNW138:FNW139"/>
    <mergeCell ref="FNX138:FNX139"/>
    <mergeCell ref="FNY138:FNY139"/>
    <mergeCell ref="FNZ138:FNZ139"/>
    <mergeCell ref="FOA138:FOA139"/>
    <mergeCell ref="FOB138:FOB139"/>
    <mergeCell ref="FNQ138:FNQ139"/>
    <mergeCell ref="FNR138:FNR139"/>
    <mergeCell ref="FNS138:FNS139"/>
    <mergeCell ref="FNT138:FNT139"/>
    <mergeCell ref="FNU138:FNU139"/>
    <mergeCell ref="FNV138:FNV139"/>
    <mergeCell ref="FNK138:FNK139"/>
    <mergeCell ref="FNL138:FNL139"/>
    <mergeCell ref="FNM138:FNM139"/>
    <mergeCell ref="FNN138:FNN139"/>
    <mergeCell ref="FNO138:FNO139"/>
    <mergeCell ref="FNP138:FNP139"/>
    <mergeCell ref="FPY138:FPY139"/>
    <mergeCell ref="FPZ138:FPZ139"/>
    <mergeCell ref="FQA138:FQA139"/>
    <mergeCell ref="FQB138:FQB139"/>
    <mergeCell ref="FQC138:FQC139"/>
    <mergeCell ref="FQD138:FQD139"/>
    <mergeCell ref="FPS138:FPS139"/>
    <mergeCell ref="FPT138:FPT139"/>
    <mergeCell ref="FPU138:FPU139"/>
    <mergeCell ref="FPV138:FPV139"/>
    <mergeCell ref="FPW138:FPW139"/>
    <mergeCell ref="FPX138:FPX139"/>
    <mergeCell ref="FPM138:FPM139"/>
    <mergeCell ref="FPN138:FPN139"/>
    <mergeCell ref="FPO138:FPO139"/>
    <mergeCell ref="FPP138:FPP139"/>
    <mergeCell ref="FPQ138:FPQ139"/>
    <mergeCell ref="FPR138:FPR139"/>
    <mergeCell ref="FPG138:FPG139"/>
    <mergeCell ref="FPH138:FPH139"/>
    <mergeCell ref="FPI138:FPI139"/>
    <mergeCell ref="FPJ138:FPJ139"/>
    <mergeCell ref="FPK138:FPK139"/>
    <mergeCell ref="FPL138:FPL139"/>
    <mergeCell ref="FPA138:FPA139"/>
    <mergeCell ref="FPB138:FPB139"/>
    <mergeCell ref="FPC138:FPC139"/>
    <mergeCell ref="FPD138:FPD139"/>
    <mergeCell ref="FPE138:FPE139"/>
    <mergeCell ref="FPF138:FPF139"/>
    <mergeCell ref="FOU138:FOU139"/>
    <mergeCell ref="FOV138:FOV139"/>
    <mergeCell ref="FOW138:FOW139"/>
    <mergeCell ref="FOX138:FOX139"/>
    <mergeCell ref="FOY138:FOY139"/>
    <mergeCell ref="FOZ138:FOZ139"/>
    <mergeCell ref="FRI138:FRI139"/>
    <mergeCell ref="FRJ138:FRJ139"/>
    <mergeCell ref="FRK138:FRK139"/>
    <mergeCell ref="FRL138:FRL139"/>
    <mergeCell ref="FRM138:FRM139"/>
    <mergeCell ref="FRN138:FRN139"/>
    <mergeCell ref="FRC138:FRC139"/>
    <mergeCell ref="FRD138:FRD139"/>
    <mergeCell ref="FRE138:FRE139"/>
    <mergeCell ref="FRF138:FRF139"/>
    <mergeCell ref="FRG138:FRG139"/>
    <mergeCell ref="FRH138:FRH139"/>
    <mergeCell ref="FQW138:FQW139"/>
    <mergeCell ref="FQX138:FQX139"/>
    <mergeCell ref="FQY138:FQY139"/>
    <mergeCell ref="FQZ138:FQZ139"/>
    <mergeCell ref="FRA138:FRA139"/>
    <mergeCell ref="FRB138:FRB139"/>
    <mergeCell ref="FQQ138:FQQ139"/>
    <mergeCell ref="FQR138:FQR139"/>
    <mergeCell ref="FQS138:FQS139"/>
    <mergeCell ref="FQT138:FQT139"/>
    <mergeCell ref="FQU138:FQU139"/>
    <mergeCell ref="FQV138:FQV139"/>
    <mergeCell ref="FQK138:FQK139"/>
    <mergeCell ref="FQL138:FQL139"/>
    <mergeCell ref="FQM138:FQM139"/>
    <mergeCell ref="FQN138:FQN139"/>
    <mergeCell ref="FQO138:FQO139"/>
    <mergeCell ref="FQP138:FQP139"/>
    <mergeCell ref="FQE138:FQE139"/>
    <mergeCell ref="FQF138:FQF139"/>
    <mergeCell ref="FQG138:FQG139"/>
    <mergeCell ref="FQH138:FQH139"/>
    <mergeCell ref="FQI138:FQI139"/>
    <mergeCell ref="FQJ138:FQJ139"/>
    <mergeCell ref="FSS138:FSS139"/>
    <mergeCell ref="FST138:FST139"/>
    <mergeCell ref="FSU138:FSU139"/>
    <mergeCell ref="FSV138:FSV139"/>
    <mergeCell ref="FSW138:FSW139"/>
    <mergeCell ref="FSX138:FSX139"/>
    <mergeCell ref="FSM138:FSM139"/>
    <mergeCell ref="FSN138:FSN139"/>
    <mergeCell ref="FSO138:FSO139"/>
    <mergeCell ref="FSP138:FSP139"/>
    <mergeCell ref="FSQ138:FSQ139"/>
    <mergeCell ref="FSR138:FSR139"/>
    <mergeCell ref="FSG138:FSG139"/>
    <mergeCell ref="FSH138:FSH139"/>
    <mergeCell ref="FSI138:FSI139"/>
    <mergeCell ref="FSJ138:FSJ139"/>
    <mergeCell ref="FSK138:FSK139"/>
    <mergeCell ref="FSL138:FSL139"/>
    <mergeCell ref="FSA138:FSA139"/>
    <mergeCell ref="FSB138:FSB139"/>
    <mergeCell ref="FSC138:FSC139"/>
    <mergeCell ref="FSD138:FSD139"/>
    <mergeCell ref="FSE138:FSE139"/>
    <mergeCell ref="FSF138:FSF139"/>
    <mergeCell ref="FRU138:FRU139"/>
    <mergeCell ref="FRV138:FRV139"/>
    <mergeCell ref="FRW138:FRW139"/>
    <mergeCell ref="FRX138:FRX139"/>
    <mergeCell ref="FRY138:FRY139"/>
    <mergeCell ref="FRZ138:FRZ139"/>
    <mergeCell ref="FRO138:FRO139"/>
    <mergeCell ref="FRP138:FRP139"/>
    <mergeCell ref="FRQ138:FRQ139"/>
    <mergeCell ref="FRR138:FRR139"/>
    <mergeCell ref="FRS138:FRS139"/>
    <mergeCell ref="FRT138:FRT139"/>
    <mergeCell ref="FUC138:FUC139"/>
    <mergeCell ref="FUD138:FUD139"/>
    <mergeCell ref="FUE138:FUE139"/>
    <mergeCell ref="FUF138:FUF139"/>
    <mergeCell ref="FUG138:FUG139"/>
    <mergeCell ref="FUH138:FUH139"/>
    <mergeCell ref="FTW138:FTW139"/>
    <mergeCell ref="FTX138:FTX139"/>
    <mergeCell ref="FTY138:FTY139"/>
    <mergeCell ref="FTZ138:FTZ139"/>
    <mergeCell ref="FUA138:FUA139"/>
    <mergeCell ref="FUB138:FUB139"/>
    <mergeCell ref="FTQ138:FTQ139"/>
    <mergeCell ref="FTR138:FTR139"/>
    <mergeCell ref="FTS138:FTS139"/>
    <mergeCell ref="FTT138:FTT139"/>
    <mergeCell ref="FTU138:FTU139"/>
    <mergeCell ref="FTV138:FTV139"/>
    <mergeCell ref="FTK138:FTK139"/>
    <mergeCell ref="FTL138:FTL139"/>
    <mergeCell ref="FTM138:FTM139"/>
    <mergeCell ref="FTN138:FTN139"/>
    <mergeCell ref="FTO138:FTO139"/>
    <mergeCell ref="FTP138:FTP139"/>
    <mergeCell ref="FTE138:FTE139"/>
    <mergeCell ref="FTF138:FTF139"/>
    <mergeCell ref="FTG138:FTG139"/>
    <mergeCell ref="FTH138:FTH139"/>
    <mergeCell ref="FTI138:FTI139"/>
    <mergeCell ref="FTJ138:FTJ139"/>
    <mergeCell ref="FSY138:FSY139"/>
    <mergeCell ref="FSZ138:FSZ139"/>
    <mergeCell ref="FTA138:FTA139"/>
    <mergeCell ref="FTB138:FTB139"/>
    <mergeCell ref="FTC138:FTC139"/>
    <mergeCell ref="FTD138:FTD139"/>
    <mergeCell ref="FVM138:FVM139"/>
    <mergeCell ref="FVN138:FVN139"/>
    <mergeCell ref="FVO138:FVO139"/>
    <mergeCell ref="FVP138:FVP139"/>
    <mergeCell ref="FVQ138:FVQ139"/>
    <mergeCell ref="FVR138:FVR139"/>
    <mergeCell ref="FVG138:FVG139"/>
    <mergeCell ref="FVH138:FVH139"/>
    <mergeCell ref="FVI138:FVI139"/>
    <mergeCell ref="FVJ138:FVJ139"/>
    <mergeCell ref="FVK138:FVK139"/>
    <mergeCell ref="FVL138:FVL139"/>
    <mergeCell ref="FVA138:FVA139"/>
    <mergeCell ref="FVB138:FVB139"/>
    <mergeCell ref="FVC138:FVC139"/>
    <mergeCell ref="FVD138:FVD139"/>
    <mergeCell ref="FVE138:FVE139"/>
    <mergeCell ref="FVF138:FVF139"/>
    <mergeCell ref="FUU138:FUU139"/>
    <mergeCell ref="FUV138:FUV139"/>
    <mergeCell ref="FUW138:FUW139"/>
    <mergeCell ref="FUX138:FUX139"/>
    <mergeCell ref="FUY138:FUY139"/>
    <mergeCell ref="FUZ138:FUZ139"/>
    <mergeCell ref="FUO138:FUO139"/>
    <mergeCell ref="FUP138:FUP139"/>
    <mergeCell ref="FUQ138:FUQ139"/>
    <mergeCell ref="FUR138:FUR139"/>
    <mergeCell ref="FUS138:FUS139"/>
    <mergeCell ref="FUT138:FUT139"/>
    <mergeCell ref="FUI138:FUI139"/>
    <mergeCell ref="FUJ138:FUJ139"/>
    <mergeCell ref="FUK138:FUK139"/>
    <mergeCell ref="FUL138:FUL139"/>
    <mergeCell ref="FUM138:FUM139"/>
    <mergeCell ref="FUN138:FUN139"/>
    <mergeCell ref="FWW138:FWW139"/>
    <mergeCell ref="FWX138:FWX139"/>
    <mergeCell ref="FWY138:FWY139"/>
    <mergeCell ref="FWZ138:FWZ139"/>
    <mergeCell ref="FXA138:FXA139"/>
    <mergeCell ref="FXB138:FXB139"/>
    <mergeCell ref="FWQ138:FWQ139"/>
    <mergeCell ref="FWR138:FWR139"/>
    <mergeCell ref="FWS138:FWS139"/>
    <mergeCell ref="FWT138:FWT139"/>
    <mergeCell ref="FWU138:FWU139"/>
    <mergeCell ref="FWV138:FWV139"/>
    <mergeCell ref="FWK138:FWK139"/>
    <mergeCell ref="FWL138:FWL139"/>
    <mergeCell ref="FWM138:FWM139"/>
    <mergeCell ref="FWN138:FWN139"/>
    <mergeCell ref="FWO138:FWO139"/>
    <mergeCell ref="FWP138:FWP139"/>
    <mergeCell ref="FWE138:FWE139"/>
    <mergeCell ref="FWF138:FWF139"/>
    <mergeCell ref="FWG138:FWG139"/>
    <mergeCell ref="FWH138:FWH139"/>
    <mergeCell ref="FWI138:FWI139"/>
    <mergeCell ref="FWJ138:FWJ139"/>
    <mergeCell ref="FVY138:FVY139"/>
    <mergeCell ref="FVZ138:FVZ139"/>
    <mergeCell ref="FWA138:FWA139"/>
    <mergeCell ref="FWB138:FWB139"/>
    <mergeCell ref="FWC138:FWC139"/>
    <mergeCell ref="FWD138:FWD139"/>
    <mergeCell ref="FVS138:FVS139"/>
    <mergeCell ref="FVT138:FVT139"/>
    <mergeCell ref="FVU138:FVU139"/>
    <mergeCell ref="FVV138:FVV139"/>
    <mergeCell ref="FVW138:FVW139"/>
    <mergeCell ref="FVX138:FVX139"/>
    <mergeCell ref="FYG138:FYG139"/>
    <mergeCell ref="FYH138:FYH139"/>
    <mergeCell ref="FYI138:FYI139"/>
    <mergeCell ref="FYJ138:FYJ139"/>
    <mergeCell ref="FYK138:FYK139"/>
    <mergeCell ref="FYL138:FYL139"/>
    <mergeCell ref="FYA138:FYA139"/>
    <mergeCell ref="FYB138:FYB139"/>
    <mergeCell ref="FYC138:FYC139"/>
    <mergeCell ref="FYD138:FYD139"/>
    <mergeCell ref="FYE138:FYE139"/>
    <mergeCell ref="FYF138:FYF139"/>
    <mergeCell ref="FXU138:FXU139"/>
    <mergeCell ref="FXV138:FXV139"/>
    <mergeCell ref="FXW138:FXW139"/>
    <mergeCell ref="FXX138:FXX139"/>
    <mergeCell ref="FXY138:FXY139"/>
    <mergeCell ref="FXZ138:FXZ139"/>
    <mergeCell ref="FXO138:FXO139"/>
    <mergeCell ref="FXP138:FXP139"/>
    <mergeCell ref="FXQ138:FXQ139"/>
    <mergeCell ref="FXR138:FXR139"/>
    <mergeCell ref="FXS138:FXS139"/>
    <mergeCell ref="FXT138:FXT139"/>
    <mergeCell ref="FXI138:FXI139"/>
    <mergeCell ref="FXJ138:FXJ139"/>
    <mergeCell ref="FXK138:FXK139"/>
    <mergeCell ref="FXL138:FXL139"/>
    <mergeCell ref="FXM138:FXM139"/>
    <mergeCell ref="FXN138:FXN139"/>
    <mergeCell ref="FXC138:FXC139"/>
    <mergeCell ref="FXD138:FXD139"/>
    <mergeCell ref="FXE138:FXE139"/>
    <mergeCell ref="FXF138:FXF139"/>
    <mergeCell ref="FXG138:FXG139"/>
    <mergeCell ref="FXH138:FXH139"/>
    <mergeCell ref="FZQ138:FZQ139"/>
    <mergeCell ref="FZR138:FZR139"/>
    <mergeCell ref="FZS138:FZS139"/>
    <mergeCell ref="FZT138:FZT139"/>
    <mergeCell ref="FZU138:FZU139"/>
    <mergeCell ref="FZV138:FZV139"/>
    <mergeCell ref="FZK138:FZK139"/>
    <mergeCell ref="FZL138:FZL139"/>
    <mergeCell ref="FZM138:FZM139"/>
    <mergeCell ref="FZN138:FZN139"/>
    <mergeCell ref="FZO138:FZO139"/>
    <mergeCell ref="FZP138:FZP139"/>
    <mergeCell ref="FZE138:FZE139"/>
    <mergeCell ref="FZF138:FZF139"/>
    <mergeCell ref="FZG138:FZG139"/>
    <mergeCell ref="FZH138:FZH139"/>
    <mergeCell ref="FZI138:FZI139"/>
    <mergeCell ref="FZJ138:FZJ139"/>
    <mergeCell ref="FYY138:FYY139"/>
    <mergeCell ref="FYZ138:FYZ139"/>
    <mergeCell ref="FZA138:FZA139"/>
    <mergeCell ref="FZB138:FZB139"/>
    <mergeCell ref="FZC138:FZC139"/>
    <mergeCell ref="FZD138:FZD139"/>
    <mergeCell ref="FYS138:FYS139"/>
    <mergeCell ref="FYT138:FYT139"/>
    <mergeCell ref="FYU138:FYU139"/>
    <mergeCell ref="FYV138:FYV139"/>
    <mergeCell ref="FYW138:FYW139"/>
    <mergeCell ref="FYX138:FYX139"/>
    <mergeCell ref="FYM138:FYM139"/>
    <mergeCell ref="FYN138:FYN139"/>
    <mergeCell ref="FYO138:FYO139"/>
    <mergeCell ref="FYP138:FYP139"/>
    <mergeCell ref="FYQ138:FYQ139"/>
    <mergeCell ref="FYR138:FYR139"/>
    <mergeCell ref="GBA138:GBA139"/>
    <mergeCell ref="GBB138:GBB139"/>
    <mergeCell ref="GBC138:GBC139"/>
    <mergeCell ref="GBD138:GBD139"/>
    <mergeCell ref="GBE138:GBE139"/>
    <mergeCell ref="GBF138:GBF139"/>
    <mergeCell ref="GAU138:GAU139"/>
    <mergeCell ref="GAV138:GAV139"/>
    <mergeCell ref="GAW138:GAW139"/>
    <mergeCell ref="GAX138:GAX139"/>
    <mergeCell ref="GAY138:GAY139"/>
    <mergeCell ref="GAZ138:GAZ139"/>
    <mergeCell ref="GAO138:GAO139"/>
    <mergeCell ref="GAP138:GAP139"/>
    <mergeCell ref="GAQ138:GAQ139"/>
    <mergeCell ref="GAR138:GAR139"/>
    <mergeCell ref="GAS138:GAS139"/>
    <mergeCell ref="GAT138:GAT139"/>
    <mergeCell ref="GAI138:GAI139"/>
    <mergeCell ref="GAJ138:GAJ139"/>
    <mergeCell ref="GAK138:GAK139"/>
    <mergeCell ref="GAL138:GAL139"/>
    <mergeCell ref="GAM138:GAM139"/>
    <mergeCell ref="GAN138:GAN139"/>
    <mergeCell ref="GAC138:GAC139"/>
    <mergeCell ref="GAD138:GAD139"/>
    <mergeCell ref="GAE138:GAE139"/>
    <mergeCell ref="GAF138:GAF139"/>
    <mergeCell ref="GAG138:GAG139"/>
    <mergeCell ref="GAH138:GAH139"/>
    <mergeCell ref="FZW138:FZW139"/>
    <mergeCell ref="FZX138:FZX139"/>
    <mergeCell ref="FZY138:FZY139"/>
    <mergeCell ref="FZZ138:FZZ139"/>
    <mergeCell ref="GAA138:GAA139"/>
    <mergeCell ref="GAB138:GAB139"/>
    <mergeCell ref="GCK138:GCK139"/>
    <mergeCell ref="GCL138:GCL139"/>
    <mergeCell ref="GCM138:GCM139"/>
    <mergeCell ref="GCN138:GCN139"/>
    <mergeCell ref="GCO138:GCO139"/>
    <mergeCell ref="GCP138:GCP139"/>
    <mergeCell ref="GCE138:GCE139"/>
    <mergeCell ref="GCF138:GCF139"/>
    <mergeCell ref="GCG138:GCG139"/>
    <mergeCell ref="GCH138:GCH139"/>
    <mergeCell ref="GCI138:GCI139"/>
    <mergeCell ref="GCJ138:GCJ139"/>
    <mergeCell ref="GBY138:GBY139"/>
    <mergeCell ref="GBZ138:GBZ139"/>
    <mergeCell ref="GCA138:GCA139"/>
    <mergeCell ref="GCB138:GCB139"/>
    <mergeCell ref="GCC138:GCC139"/>
    <mergeCell ref="GCD138:GCD139"/>
    <mergeCell ref="GBS138:GBS139"/>
    <mergeCell ref="GBT138:GBT139"/>
    <mergeCell ref="GBU138:GBU139"/>
    <mergeCell ref="GBV138:GBV139"/>
    <mergeCell ref="GBW138:GBW139"/>
    <mergeCell ref="GBX138:GBX139"/>
    <mergeCell ref="GBM138:GBM139"/>
    <mergeCell ref="GBN138:GBN139"/>
    <mergeCell ref="GBO138:GBO139"/>
    <mergeCell ref="GBP138:GBP139"/>
    <mergeCell ref="GBQ138:GBQ139"/>
    <mergeCell ref="GBR138:GBR139"/>
    <mergeCell ref="GBG138:GBG139"/>
    <mergeCell ref="GBH138:GBH139"/>
    <mergeCell ref="GBI138:GBI139"/>
    <mergeCell ref="GBJ138:GBJ139"/>
    <mergeCell ref="GBK138:GBK139"/>
    <mergeCell ref="GBL138:GBL139"/>
    <mergeCell ref="GDU138:GDU139"/>
    <mergeCell ref="GDV138:GDV139"/>
    <mergeCell ref="GDW138:GDW139"/>
    <mergeCell ref="GDX138:GDX139"/>
    <mergeCell ref="GDY138:GDY139"/>
    <mergeCell ref="GDZ138:GDZ139"/>
    <mergeCell ref="GDO138:GDO139"/>
    <mergeCell ref="GDP138:GDP139"/>
    <mergeCell ref="GDQ138:GDQ139"/>
    <mergeCell ref="GDR138:GDR139"/>
    <mergeCell ref="GDS138:GDS139"/>
    <mergeCell ref="GDT138:GDT139"/>
    <mergeCell ref="GDI138:GDI139"/>
    <mergeCell ref="GDJ138:GDJ139"/>
    <mergeCell ref="GDK138:GDK139"/>
    <mergeCell ref="GDL138:GDL139"/>
    <mergeCell ref="GDM138:GDM139"/>
    <mergeCell ref="GDN138:GDN139"/>
    <mergeCell ref="GDC138:GDC139"/>
    <mergeCell ref="GDD138:GDD139"/>
    <mergeCell ref="GDE138:GDE139"/>
    <mergeCell ref="GDF138:GDF139"/>
    <mergeCell ref="GDG138:GDG139"/>
    <mergeCell ref="GDH138:GDH139"/>
    <mergeCell ref="GCW138:GCW139"/>
    <mergeCell ref="GCX138:GCX139"/>
    <mergeCell ref="GCY138:GCY139"/>
    <mergeCell ref="GCZ138:GCZ139"/>
    <mergeCell ref="GDA138:GDA139"/>
    <mergeCell ref="GDB138:GDB139"/>
    <mergeCell ref="GCQ138:GCQ139"/>
    <mergeCell ref="GCR138:GCR139"/>
    <mergeCell ref="GCS138:GCS139"/>
    <mergeCell ref="GCT138:GCT139"/>
    <mergeCell ref="GCU138:GCU139"/>
    <mergeCell ref="GCV138:GCV139"/>
    <mergeCell ref="GFE138:GFE139"/>
    <mergeCell ref="GFF138:GFF139"/>
    <mergeCell ref="GFG138:GFG139"/>
    <mergeCell ref="GFH138:GFH139"/>
    <mergeCell ref="GFI138:GFI139"/>
    <mergeCell ref="GFJ138:GFJ139"/>
    <mergeCell ref="GEY138:GEY139"/>
    <mergeCell ref="GEZ138:GEZ139"/>
    <mergeCell ref="GFA138:GFA139"/>
    <mergeCell ref="GFB138:GFB139"/>
    <mergeCell ref="GFC138:GFC139"/>
    <mergeCell ref="GFD138:GFD139"/>
    <mergeCell ref="GES138:GES139"/>
    <mergeCell ref="GET138:GET139"/>
    <mergeCell ref="GEU138:GEU139"/>
    <mergeCell ref="GEV138:GEV139"/>
    <mergeCell ref="GEW138:GEW139"/>
    <mergeCell ref="GEX138:GEX139"/>
    <mergeCell ref="GEM138:GEM139"/>
    <mergeCell ref="GEN138:GEN139"/>
    <mergeCell ref="GEO138:GEO139"/>
    <mergeCell ref="GEP138:GEP139"/>
    <mergeCell ref="GEQ138:GEQ139"/>
    <mergeCell ref="GER138:GER139"/>
    <mergeCell ref="GEG138:GEG139"/>
    <mergeCell ref="GEH138:GEH139"/>
    <mergeCell ref="GEI138:GEI139"/>
    <mergeCell ref="GEJ138:GEJ139"/>
    <mergeCell ref="GEK138:GEK139"/>
    <mergeCell ref="GEL138:GEL139"/>
    <mergeCell ref="GEA138:GEA139"/>
    <mergeCell ref="GEB138:GEB139"/>
    <mergeCell ref="GEC138:GEC139"/>
    <mergeCell ref="GED138:GED139"/>
    <mergeCell ref="GEE138:GEE139"/>
    <mergeCell ref="GEF138:GEF139"/>
    <mergeCell ref="GGO138:GGO139"/>
    <mergeCell ref="GGP138:GGP139"/>
    <mergeCell ref="GGQ138:GGQ139"/>
    <mergeCell ref="GGR138:GGR139"/>
    <mergeCell ref="GGS138:GGS139"/>
    <mergeCell ref="GGT138:GGT139"/>
    <mergeCell ref="GGI138:GGI139"/>
    <mergeCell ref="GGJ138:GGJ139"/>
    <mergeCell ref="GGK138:GGK139"/>
    <mergeCell ref="GGL138:GGL139"/>
    <mergeCell ref="GGM138:GGM139"/>
    <mergeCell ref="GGN138:GGN139"/>
    <mergeCell ref="GGC138:GGC139"/>
    <mergeCell ref="GGD138:GGD139"/>
    <mergeCell ref="GGE138:GGE139"/>
    <mergeCell ref="GGF138:GGF139"/>
    <mergeCell ref="GGG138:GGG139"/>
    <mergeCell ref="GGH138:GGH139"/>
    <mergeCell ref="GFW138:GFW139"/>
    <mergeCell ref="GFX138:GFX139"/>
    <mergeCell ref="GFY138:GFY139"/>
    <mergeCell ref="GFZ138:GFZ139"/>
    <mergeCell ref="GGA138:GGA139"/>
    <mergeCell ref="GGB138:GGB139"/>
    <mergeCell ref="GFQ138:GFQ139"/>
    <mergeCell ref="GFR138:GFR139"/>
    <mergeCell ref="GFS138:GFS139"/>
    <mergeCell ref="GFT138:GFT139"/>
    <mergeCell ref="GFU138:GFU139"/>
    <mergeCell ref="GFV138:GFV139"/>
    <mergeCell ref="GFK138:GFK139"/>
    <mergeCell ref="GFL138:GFL139"/>
    <mergeCell ref="GFM138:GFM139"/>
    <mergeCell ref="GFN138:GFN139"/>
    <mergeCell ref="GFO138:GFO139"/>
    <mergeCell ref="GFP138:GFP139"/>
    <mergeCell ref="GHY138:GHY139"/>
    <mergeCell ref="GHZ138:GHZ139"/>
    <mergeCell ref="GIA138:GIA139"/>
    <mergeCell ref="GIB138:GIB139"/>
    <mergeCell ref="GIC138:GIC139"/>
    <mergeCell ref="GID138:GID139"/>
    <mergeCell ref="GHS138:GHS139"/>
    <mergeCell ref="GHT138:GHT139"/>
    <mergeCell ref="GHU138:GHU139"/>
    <mergeCell ref="GHV138:GHV139"/>
    <mergeCell ref="GHW138:GHW139"/>
    <mergeCell ref="GHX138:GHX139"/>
    <mergeCell ref="GHM138:GHM139"/>
    <mergeCell ref="GHN138:GHN139"/>
    <mergeCell ref="GHO138:GHO139"/>
    <mergeCell ref="GHP138:GHP139"/>
    <mergeCell ref="GHQ138:GHQ139"/>
    <mergeCell ref="GHR138:GHR139"/>
    <mergeCell ref="GHG138:GHG139"/>
    <mergeCell ref="GHH138:GHH139"/>
    <mergeCell ref="GHI138:GHI139"/>
    <mergeCell ref="GHJ138:GHJ139"/>
    <mergeCell ref="GHK138:GHK139"/>
    <mergeCell ref="GHL138:GHL139"/>
    <mergeCell ref="GHA138:GHA139"/>
    <mergeCell ref="GHB138:GHB139"/>
    <mergeCell ref="GHC138:GHC139"/>
    <mergeCell ref="GHD138:GHD139"/>
    <mergeCell ref="GHE138:GHE139"/>
    <mergeCell ref="GHF138:GHF139"/>
    <mergeCell ref="GGU138:GGU139"/>
    <mergeCell ref="GGV138:GGV139"/>
    <mergeCell ref="GGW138:GGW139"/>
    <mergeCell ref="GGX138:GGX139"/>
    <mergeCell ref="GGY138:GGY139"/>
    <mergeCell ref="GGZ138:GGZ139"/>
    <mergeCell ref="GJI138:GJI139"/>
    <mergeCell ref="GJJ138:GJJ139"/>
    <mergeCell ref="GJK138:GJK139"/>
    <mergeCell ref="GJL138:GJL139"/>
    <mergeCell ref="GJM138:GJM139"/>
    <mergeCell ref="GJN138:GJN139"/>
    <mergeCell ref="GJC138:GJC139"/>
    <mergeCell ref="GJD138:GJD139"/>
    <mergeCell ref="GJE138:GJE139"/>
    <mergeCell ref="GJF138:GJF139"/>
    <mergeCell ref="GJG138:GJG139"/>
    <mergeCell ref="GJH138:GJH139"/>
    <mergeCell ref="GIW138:GIW139"/>
    <mergeCell ref="GIX138:GIX139"/>
    <mergeCell ref="GIY138:GIY139"/>
    <mergeCell ref="GIZ138:GIZ139"/>
    <mergeCell ref="GJA138:GJA139"/>
    <mergeCell ref="GJB138:GJB139"/>
    <mergeCell ref="GIQ138:GIQ139"/>
    <mergeCell ref="GIR138:GIR139"/>
    <mergeCell ref="GIS138:GIS139"/>
    <mergeCell ref="GIT138:GIT139"/>
    <mergeCell ref="GIU138:GIU139"/>
    <mergeCell ref="GIV138:GIV139"/>
    <mergeCell ref="GIK138:GIK139"/>
    <mergeCell ref="GIL138:GIL139"/>
    <mergeCell ref="GIM138:GIM139"/>
    <mergeCell ref="GIN138:GIN139"/>
    <mergeCell ref="GIO138:GIO139"/>
    <mergeCell ref="GIP138:GIP139"/>
    <mergeCell ref="GIE138:GIE139"/>
    <mergeCell ref="GIF138:GIF139"/>
    <mergeCell ref="GIG138:GIG139"/>
    <mergeCell ref="GIH138:GIH139"/>
    <mergeCell ref="GII138:GII139"/>
    <mergeCell ref="GIJ138:GIJ139"/>
    <mergeCell ref="GKS138:GKS139"/>
    <mergeCell ref="GKT138:GKT139"/>
    <mergeCell ref="GKU138:GKU139"/>
    <mergeCell ref="GKV138:GKV139"/>
    <mergeCell ref="GKW138:GKW139"/>
    <mergeCell ref="GKX138:GKX139"/>
    <mergeCell ref="GKM138:GKM139"/>
    <mergeCell ref="GKN138:GKN139"/>
    <mergeCell ref="GKO138:GKO139"/>
    <mergeCell ref="GKP138:GKP139"/>
    <mergeCell ref="GKQ138:GKQ139"/>
    <mergeCell ref="GKR138:GKR139"/>
    <mergeCell ref="GKG138:GKG139"/>
    <mergeCell ref="GKH138:GKH139"/>
    <mergeCell ref="GKI138:GKI139"/>
    <mergeCell ref="GKJ138:GKJ139"/>
    <mergeCell ref="GKK138:GKK139"/>
    <mergeCell ref="GKL138:GKL139"/>
    <mergeCell ref="GKA138:GKA139"/>
    <mergeCell ref="GKB138:GKB139"/>
    <mergeCell ref="GKC138:GKC139"/>
    <mergeCell ref="GKD138:GKD139"/>
    <mergeCell ref="GKE138:GKE139"/>
    <mergeCell ref="GKF138:GKF139"/>
    <mergeCell ref="GJU138:GJU139"/>
    <mergeCell ref="GJV138:GJV139"/>
    <mergeCell ref="GJW138:GJW139"/>
    <mergeCell ref="GJX138:GJX139"/>
    <mergeCell ref="GJY138:GJY139"/>
    <mergeCell ref="GJZ138:GJZ139"/>
    <mergeCell ref="GJO138:GJO139"/>
    <mergeCell ref="GJP138:GJP139"/>
    <mergeCell ref="GJQ138:GJQ139"/>
    <mergeCell ref="GJR138:GJR139"/>
    <mergeCell ref="GJS138:GJS139"/>
    <mergeCell ref="GJT138:GJT139"/>
    <mergeCell ref="GMC138:GMC139"/>
    <mergeCell ref="GMD138:GMD139"/>
    <mergeCell ref="GME138:GME139"/>
    <mergeCell ref="GMF138:GMF139"/>
    <mergeCell ref="GMG138:GMG139"/>
    <mergeCell ref="GMH138:GMH139"/>
    <mergeCell ref="GLW138:GLW139"/>
    <mergeCell ref="GLX138:GLX139"/>
    <mergeCell ref="GLY138:GLY139"/>
    <mergeCell ref="GLZ138:GLZ139"/>
    <mergeCell ref="GMA138:GMA139"/>
    <mergeCell ref="GMB138:GMB139"/>
    <mergeCell ref="GLQ138:GLQ139"/>
    <mergeCell ref="GLR138:GLR139"/>
    <mergeCell ref="GLS138:GLS139"/>
    <mergeCell ref="GLT138:GLT139"/>
    <mergeCell ref="GLU138:GLU139"/>
    <mergeCell ref="GLV138:GLV139"/>
    <mergeCell ref="GLK138:GLK139"/>
    <mergeCell ref="GLL138:GLL139"/>
    <mergeCell ref="GLM138:GLM139"/>
    <mergeCell ref="GLN138:GLN139"/>
    <mergeCell ref="GLO138:GLO139"/>
    <mergeCell ref="GLP138:GLP139"/>
    <mergeCell ref="GLE138:GLE139"/>
    <mergeCell ref="GLF138:GLF139"/>
    <mergeCell ref="GLG138:GLG139"/>
    <mergeCell ref="GLH138:GLH139"/>
    <mergeCell ref="GLI138:GLI139"/>
    <mergeCell ref="GLJ138:GLJ139"/>
    <mergeCell ref="GKY138:GKY139"/>
    <mergeCell ref="GKZ138:GKZ139"/>
    <mergeCell ref="GLA138:GLA139"/>
    <mergeCell ref="GLB138:GLB139"/>
    <mergeCell ref="GLC138:GLC139"/>
    <mergeCell ref="GLD138:GLD139"/>
    <mergeCell ref="GNM138:GNM139"/>
    <mergeCell ref="GNN138:GNN139"/>
    <mergeCell ref="GNO138:GNO139"/>
    <mergeCell ref="GNP138:GNP139"/>
    <mergeCell ref="GNQ138:GNQ139"/>
    <mergeCell ref="GNR138:GNR139"/>
    <mergeCell ref="GNG138:GNG139"/>
    <mergeCell ref="GNH138:GNH139"/>
    <mergeCell ref="GNI138:GNI139"/>
    <mergeCell ref="GNJ138:GNJ139"/>
    <mergeCell ref="GNK138:GNK139"/>
    <mergeCell ref="GNL138:GNL139"/>
    <mergeCell ref="GNA138:GNA139"/>
    <mergeCell ref="GNB138:GNB139"/>
    <mergeCell ref="GNC138:GNC139"/>
    <mergeCell ref="GND138:GND139"/>
    <mergeCell ref="GNE138:GNE139"/>
    <mergeCell ref="GNF138:GNF139"/>
    <mergeCell ref="GMU138:GMU139"/>
    <mergeCell ref="GMV138:GMV139"/>
    <mergeCell ref="GMW138:GMW139"/>
    <mergeCell ref="GMX138:GMX139"/>
    <mergeCell ref="GMY138:GMY139"/>
    <mergeCell ref="GMZ138:GMZ139"/>
    <mergeCell ref="GMO138:GMO139"/>
    <mergeCell ref="GMP138:GMP139"/>
    <mergeCell ref="GMQ138:GMQ139"/>
    <mergeCell ref="GMR138:GMR139"/>
    <mergeCell ref="GMS138:GMS139"/>
    <mergeCell ref="GMT138:GMT139"/>
    <mergeCell ref="GMI138:GMI139"/>
    <mergeCell ref="GMJ138:GMJ139"/>
    <mergeCell ref="GMK138:GMK139"/>
    <mergeCell ref="GML138:GML139"/>
    <mergeCell ref="GMM138:GMM139"/>
    <mergeCell ref="GMN138:GMN139"/>
    <mergeCell ref="GOW138:GOW139"/>
    <mergeCell ref="GOX138:GOX139"/>
    <mergeCell ref="GOY138:GOY139"/>
    <mergeCell ref="GOZ138:GOZ139"/>
    <mergeCell ref="GPA138:GPA139"/>
    <mergeCell ref="GPB138:GPB139"/>
    <mergeCell ref="GOQ138:GOQ139"/>
    <mergeCell ref="GOR138:GOR139"/>
    <mergeCell ref="GOS138:GOS139"/>
    <mergeCell ref="GOT138:GOT139"/>
    <mergeCell ref="GOU138:GOU139"/>
    <mergeCell ref="GOV138:GOV139"/>
    <mergeCell ref="GOK138:GOK139"/>
    <mergeCell ref="GOL138:GOL139"/>
    <mergeCell ref="GOM138:GOM139"/>
    <mergeCell ref="GON138:GON139"/>
    <mergeCell ref="GOO138:GOO139"/>
    <mergeCell ref="GOP138:GOP139"/>
    <mergeCell ref="GOE138:GOE139"/>
    <mergeCell ref="GOF138:GOF139"/>
    <mergeCell ref="GOG138:GOG139"/>
    <mergeCell ref="GOH138:GOH139"/>
    <mergeCell ref="GOI138:GOI139"/>
    <mergeCell ref="GOJ138:GOJ139"/>
    <mergeCell ref="GNY138:GNY139"/>
    <mergeCell ref="GNZ138:GNZ139"/>
    <mergeCell ref="GOA138:GOA139"/>
    <mergeCell ref="GOB138:GOB139"/>
    <mergeCell ref="GOC138:GOC139"/>
    <mergeCell ref="GOD138:GOD139"/>
    <mergeCell ref="GNS138:GNS139"/>
    <mergeCell ref="GNT138:GNT139"/>
    <mergeCell ref="GNU138:GNU139"/>
    <mergeCell ref="GNV138:GNV139"/>
    <mergeCell ref="GNW138:GNW139"/>
    <mergeCell ref="GNX138:GNX139"/>
    <mergeCell ref="GQG138:GQG139"/>
    <mergeCell ref="GQH138:GQH139"/>
    <mergeCell ref="GQI138:GQI139"/>
    <mergeCell ref="GQJ138:GQJ139"/>
    <mergeCell ref="GQK138:GQK139"/>
    <mergeCell ref="GQL138:GQL139"/>
    <mergeCell ref="GQA138:GQA139"/>
    <mergeCell ref="GQB138:GQB139"/>
    <mergeCell ref="GQC138:GQC139"/>
    <mergeCell ref="GQD138:GQD139"/>
    <mergeCell ref="GQE138:GQE139"/>
    <mergeCell ref="GQF138:GQF139"/>
    <mergeCell ref="GPU138:GPU139"/>
    <mergeCell ref="GPV138:GPV139"/>
    <mergeCell ref="GPW138:GPW139"/>
    <mergeCell ref="GPX138:GPX139"/>
    <mergeCell ref="GPY138:GPY139"/>
    <mergeCell ref="GPZ138:GPZ139"/>
    <mergeCell ref="GPO138:GPO139"/>
    <mergeCell ref="GPP138:GPP139"/>
    <mergeCell ref="GPQ138:GPQ139"/>
    <mergeCell ref="GPR138:GPR139"/>
    <mergeCell ref="GPS138:GPS139"/>
    <mergeCell ref="GPT138:GPT139"/>
    <mergeCell ref="GPI138:GPI139"/>
    <mergeCell ref="GPJ138:GPJ139"/>
    <mergeCell ref="GPK138:GPK139"/>
    <mergeCell ref="GPL138:GPL139"/>
    <mergeCell ref="GPM138:GPM139"/>
    <mergeCell ref="GPN138:GPN139"/>
    <mergeCell ref="GPC138:GPC139"/>
    <mergeCell ref="GPD138:GPD139"/>
    <mergeCell ref="GPE138:GPE139"/>
    <mergeCell ref="GPF138:GPF139"/>
    <mergeCell ref="GPG138:GPG139"/>
    <mergeCell ref="GPH138:GPH139"/>
    <mergeCell ref="GRQ138:GRQ139"/>
    <mergeCell ref="GRR138:GRR139"/>
    <mergeCell ref="GRS138:GRS139"/>
    <mergeCell ref="GRT138:GRT139"/>
    <mergeCell ref="GRU138:GRU139"/>
    <mergeCell ref="GRV138:GRV139"/>
    <mergeCell ref="GRK138:GRK139"/>
    <mergeCell ref="GRL138:GRL139"/>
    <mergeCell ref="GRM138:GRM139"/>
    <mergeCell ref="GRN138:GRN139"/>
    <mergeCell ref="GRO138:GRO139"/>
    <mergeCell ref="GRP138:GRP139"/>
    <mergeCell ref="GRE138:GRE139"/>
    <mergeCell ref="GRF138:GRF139"/>
    <mergeCell ref="GRG138:GRG139"/>
    <mergeCell ref="GRH138:GRH139"/>
    <mergeCell ref="GRI138:GRI139"/>
    <mergeCell ref="GRJ138:GRJ139"/>
    <mergeCell ref="GQY138:GQY139"/>
    <mergeCell ref="GQZ138:GQZ139"/>
    <mergeCell ref="GRA138:GRA139"/>
    <mergeCell ref="GRB138:GRB139"/>
    <mergeCell ref="GRC138:GRC139"/>
    <mergeCell ref="GRD138:GRD139"/>
    <mergeCell ref="GQS138:GQS139"/>
    <mergeCell ref="GQT138:GQT139"/>
    <mergeCell ref="GQU138:GQU139"/>
    <mergeCell ref="GQV138:GQV139"/>
    <mergeCell ref="GQW138:GQW139"/>
    <mergeCell ref="GQX138:GQX139"/>
    <mergeCell ref="GQM138:GQM139"/>
    <mergeCell ref="GQN138:GQN139"/>
    <mergeCell ref="GQO138:GQO139"/>
    <mergeCell ref="GQP138:GQP139"/>
    <mergeCell ref="GQQ138:GQQ139"/>
    <mergeCell ref="GQR138:GQR139"/>
    <mergeCell ref="GTA138:GTA139"/>
    <mergeCell ref="GTB138:GTB139"/>
    <mergeCell ref="GTC138:GTC139"/>
    <mergeCell ref="GTD138:GTD139"/>
    <mergeCell ref="GTE138:GTE139"/>
    <mergeCell ref="GTF138:GTF139"/>
    <mergeCell ref="GSU138:GSU139"/>
    <mergeCell ref="GSV138:GSV139"/>
    <mergeCell ref="GSW138:GSW139"/>
    <mergeCell ref="GSX138:GSX139"/>
    <mergeCell ref="GSY138:GSY139"/>
    <mergeCell ref="GSZ138:GSZ139"/>
    <mergeCell ref="GSO138:GSO139"/>
    <mergeCell ref="GSP138:GSP139"/>
    <mergeCell ref="GSQ138:GSQ139"/>
    <mergeCell ref="GSR138:GSR139"/>
    <mergeCell ref="GSS138:GSS139"/>
    <mergeCell ref="GST138:GST139"/>
    <mergeCell ref="GSI138:GSI139"/>
    <mergeCell ref="GSJ138:GSJ139"/>
    <mergeCell ref="GSK138:GSK139"/>
    <mergeCell ref="GSL138:GSL139"/>
    <mergeCell ref="GSM138:GSM139"/>
    <mergeCell ref="GSN138:GSN139"/>
    <mergeCell ref="GSC138:GSC139"/>
    <mergeCell ref="GSD138:GSD139"/>
    <mergeCell ref="GSE138:GSE139"/>
    <mergeCell ref="GSF138:GSF139"/>
    <mergeCell ref="GSG138:GSG139"/>
    <mergeCell ref="GSH138:GSH139"/>
    <mergeCell ref="GRW138:GRW139"/>
    <mergeCell ref="GRX138:GRX139"/>
    <mergeCell ref="GRY138:GRY139"/>
    <mergeCell ref="GRZ138:GRZ139"/>
    <mergeCell ref="GSA138:GSA139"/>
    <mergeCell ref="GSB138:GSB139"/>
    <mergeCell ref="GUK138:GUK139"/>
    <mergeCell ref="GUL138:GUL139"/>
    <mergeCell ref="GUM138:GUM139"/>
    <mergeCell ref="GUN138:GUN139"/>
    <mergeCell ref="GUO138:GUO139"/>
    <mergeCell ref="GUP138:GUP139"/>
    <mergeCell ref="GUE138:GUE139"/>
    <mergeCell ref="GUF138:GUF139"/>
    <mergeCell ref="GUG138:GUG139"/>
    <mergeCell ref="GUH138:GUH139"/>
    <mergeCell ref="GUI138:GUI139"/>
    <mergeCell ref="GUJ138:GUJ139"/>
    <mergeCell ref="GTY138:GTY139"/>
    <mergeCell ref="GTZ138:GTZ139"/>
    <mergeCell ref="GUA138:GUA139"/>
    <mergeCell ref="GUB138:GUB139"/>
    <mergeCell ref="GUC138:GUC139"/>
    <mergeCell ref="GUD138:GUD139"/>
    <mergeCell ref="GTS138:GTS139"/>
    <mergeCell ref="GTT138:GTT139"/>
    <mergeCell ref="GTU138:GTU139"/>
    <mergeCell ref="GTV138:GTV139"/>
    <mergeCell ref="GTW138:GTW139"/>
    <mergeCell ref="GTX138:GTX139"/>
    <mergeCell ref="GTM138:GTM139"/>
    <mergeCell ref="GTN138:GTN139"/>
    <mergeCell ref="GTO138:GTO139"/>
    <mergeCell ref="GTP138:GTP139"/>
    <mergeCell ref="GTQ138:GTQ139"/>
    <mergeCell ref="GTR138:GTR139"/>
    <mergeCell ref="GTG138:GTG139"/>
    <mergeCell ref="GTH138:GTH139"/>
    <mergeCell ref="GTI138:GTI139"/>
    <mergeCell ref="GTJ138:GTJ139"/>
    <mergeCell ref="GTK138:GTK139"/>
    <mergeCell ref="GTL138:GTL139"/>
    <mergeCell ref="GVU138:GVU139"/>
    <mergeCell ref="GVV138:GVV139"/>
    <mergeCell ref="GVW138:GVW139"/>
    <mergeCell ref="GVX138:GVX139"/>
    <mergeCell ref="GVY138:GVY139"/>
    <mergeCell ref="GVZ138:GVZ139"/>
    <mergeCell ref="GVO138:GVO139"/>
    <mergeCell ref="GVP138:GVP139"/>
    <mergeCell ref="GVQ138:GVQ139"/>
    <mergeCell ref="GVR138:GVR139"/>
    <mergeCell ref="GVS138:GVS139"/>
    <mergeCell ref="GVT138:GVT139"/>
    <mergeCell ref="GVI138:GVI139"/>
    <mergeCell ref="GVJ138:GVJ139"/>
    <mergeCell ref="GVK138:GVK139"/>
    <mergeCell ref="GVL138:GVL139"/>
    <mergeCell ref="GVM138:GVM139"/>
    <mergeCell ref="GVN138:GVN139"/>
    <mergeCell ref="GVC138:GVC139"/>
    <mergeCell ref="GVD138:GVD139"/>
    <mergeCell ref="GVE138:GVE139"/>
    <mergeCell ref="GVF138:GVF139"/>
    <mergeCell ref="GVG138:GVG139"/>
    <mergeCell ref="GVH138:GVH139"/>
    <mergeCell ref="GUW138:GUW139"/>
    <mergeCell ref="GUX138:GUX139"/>
    <mergeCell ref="GUY138:GUY139"/>
    <mergeCell ref="GUZ138:GUZ139"/>
    <mergeCell ref="GVA138:GVA139"/>
    <mergeCell ref="GVB138:GVB139"/>
    <mergeCell ref="GUQ138:GUQ139"/>
    <mergeCell ref="GUR138:GUR139"/>
    <mergeCell ref="GUS138:GUS139"/>
    <mergeCell ref="GUT138:GUT139"/>
    <mergeCell ref="GUU138:GUU139"/>
    <mergeCell ref="GUV138:GUV139"/>
    <mergeCell ref="GXE138:GXE139"/>
    <mergeCell ref="GXF138:GXF139"/>
    <mergeCell ref="GXG138:GXG139"/>
    <mergeCell ref="GXH138:GXH139"/>
    <mergeCell ref="GXI138:GXI139"/>
    <mergeCell ref="GXJ138:GXJ139"/>
    <mergeCell ref="GWY138:GWY139"/>
    <mergeCell ref="GWZ138:GWZ139"/>
    <mergeCell ref="GXA138:GXA139"/>
    <mergeCell ref="GXB138:GXB139"/>
    <mergeCell ref="GXC138:GXC139"/>
    <mergeCell ref="GXD138:GXD139"/>
    <mergeCell ref="GWS138:GWS139"/>
    <mergeCell ref="GWT138:GWT139"/>
    <mergeCell ref="GWU138:GWU139"/>
    <mergeCell ref="GWV138:GWV139"/>
    <mergeCell ref="GWW138:GWW139"/>
    <mergeCell ref="GWX138:GWX139"/>
    <mergeCell ref="GWM138:GWM139"/>
    <mergeCell ref="GWN138:GWN139"/>
    <mergeCell ref="GWO138:GWO139"/>
    <mergeCell ref="GWP138:GWP139"/>
    <mergeCell ref="GWQ138:GWQ139"/>
    <mergeCell ref="GWR138:GWR139"/>
    <mergeCell ref="GWG138:GWG139"/>
    <mergeCell ref="GWH138:GWH139"/>
    <mergeCell ref="GWI138:GWI139"/>
    <mergeCell ref="GWJ138:GWJ139"/>
    <mergeCell ref="GWK138:GWK139"/>
    <mergeCell ref="GWL138:GWL139"/>
    <mergeCell ref="GWA138:GWA139"/>
    <mergeCell ref="GWB138:GWB139"/>
    <mergeCell ref="GWC138:GWC139"/>
    <mergeCell ref="GWD138:GWD139"/>
    <mergeCell ref="GWE138:GWE139"/>
    <mergeCell ref="GWF138:GWF139"/>
    <mergeCell ref="GYO138:GYO139"/>
    <mergeCell ref="GYP138:GYP139"/>
    <mergeCell ref="GYQ138:GYQ139"/>
    <mergeCell ref="GYR138:GYR139"/>
    <mergeCell ref="GYS138:GYS139"/>
    <mergeCell ref="GYT138:GYT139"/>
    <mergeCell ref="GYI138:GYI139"/>
    <mergeCell ref="GYJ138:GYJ139"/>
    <mergeCell ref="GYK138:GYK139"/>
    <mergeCell ref="GYL138:GYL139"/>
    <mergeCell ref="GYM138:GYM139"/>
    <mergeCell ref="GYN138:GYN139"/>
    <mergeCell ref="GYC138:GYC139"/>
    <mergeCell ref="GYD138:GYD139"/>
    <mergeCell ref="GYE138:GYE139"/>
    <mergeCell ref="GYF138:GYF139"/>
    <mergeCell ref="GYG138:GYG139"/>
    <mergeCell ref="GYH138:GYH139"/>
    <mergeCell ref="GXW138:GXW139"/>
    <mergeCell ref="GXX138:GXX139"/>
    <mergeCell ref="GXY138:GXY139"/>
    <mergeCell ref="GXZ138:GXZ139"/>
    <mergeCell ref="GYA138:GYA139"/>
    <mergeCell ref="GYB138:GYB139"/>
    <mergeCell ref="GXQ138:GXQ139"/>
    <mergeCell ref="GXR138:GXR139"/>
    <mergeCell ref="GXS138:GXS139"/>
    <mergeCell ref="GXT138:GXT139"/>
    <mergeCell ref="GXU138:GXU139"/>
    <mergeCell ref="GXV138:GXV139"/>
    <mergeCell ref="GXK138:GXK139"/>
    <mergeCell ref="GXL138:GXL139"/>
    <mergeCell ref="GXM138:GXM139"/>
    <mergeCell ref="GXN138:GXN139"/>
    <mergeCell ref="GXO138:GXO139"/>
    <mergeCell ref="GXP138:GXP139"/>
    <mergeCell ref="GZY138:GZY139"/>
    <mergeCell ref="GZZ138:GZZ139"/>
    <mergeCell ref="HAA138:HAA139"/>
    <mergeCell ref="HAB138:HAB139"/>
    <mergeCell ref="HAC138:HAC139"/>
    <mergeCell ref="HAD138:HAD139"/>
    <mergeCell ref="GZS138:GZS139"/>
    <mergeCell ref="GZT138:GZT139"/>
    <mergeCell ref="GZU138:GZU139"/>
    <mergeCell ref="GZV138:GZV139"/>
    <mergeCell ref="GZW138:GZW139"/>
    <mergeCell ref="GZX138:GZX139"/>
    <mergeCell ref="GZM138:GZM139"/>
    <mergeCell ref="GZN138:GZN139"/>
    <mergeCell ref="GZO138:GZO139"/>
    <mergeCell ref="GZP138:GZP139"/>
    <mergeCell ref="GZQ138:GZQ139"/>
    <mergeCell ref="GZR138:GZR139"/>
    <mergeCell ref="GZG138:GZG139"/>
    <mergeCell ref="GZH138:GZH139"/>
    <mergeCell ref="GZI138:GZI139"/>
    <mergeCell ref="GZJ138:GZJ139"/>
    <mergeCell ref="GZK138:GZK139"/>
    <mergeCell ref="GZL138:GZL139"/>
    <mergeCell ref="GZA138:GZA139"/>
    <mergeCell ref="GZB138:GZB139"/>
    <mergeCell ref="GZC138:GZC139"/>
    <mergeCell ref="GZD138:GZD139"/>
    <mergeCell ref="GZE138:GZE139"/>
    <mergeCell ref="GZF138:GZF139"/>
    <mergeCell ref="GYU138:GYU139"/>
    <mergeCell ref="GYV138:GYV139"/>
    <mergeCell ref="GYW138:GYW139"/>
    <mergeCell ref="GYX138:GYX139"/>
    <mergeCell ref="GYY138:GYY139"/>
    <mergeCell ref="GYZ138:GYZ139"/>
    <mergeCell ref="HBI138:HBI139"/>
    <mergeCell ref="HBJ138:HBJ139"/>
    <mergeCell ref="HBK138:HBK139"/>
    <mergeCell ref="HBL138:HBL139"/>
    <mergeCell ref="HBM138:HBM139"/>
    <mergeCell ref="HBN138:HBN139"/>
    <mergeCell ref="HBC138:HBC139"/>
    <mergeCell ref="HBD138:HBD139"/>
    <mergeCell ref="HBE138:HBE139"/>
    <mergeCell ref="HBF138:HBF139"/>
    <mergeCell ref="HBG138:HBG139"/>
    <mergeCell ref="HBH138:HBH139"/>
    <mergeCell ref="HAW138:HAW139"/>
    <mergeCell ref="HAX138:HAX139"/>
    <mergeCell ref="HAY138:HAY139"/>
    <mergeCell ref="HAZ138:HAZ139"/>
    <mergeCell ref="HBA138:HBA139"/>
    <mergeCell ref="HBB138:HBB139"/>
    <mergeCell ref="HAQ138:HAQ139"/>
    <mergeCell ref="HAR138:HAR139"/>
    <mergeCell ref="HAS138:HAS139"/>
    <mergeCell ref="HAT138:HAT139"/>
    <mergeCell ref="HAU138:HAU139"/>
    <mergeCell ref="HAV138:HAV139"/>
    <mergeCell ref="HAK138:HAK139"/>
    <mergeCell ref="HAL138:HAL139"/>
    <mergeCell ref="HAM138:HAM139"/>
    <mergeCell ref="HAN138:HAN139"/>
    <mergeCell ref="HAO138:HAO139"/>
    <mergeCell ref="HAP138:HAP139"/>
    <mergeCell ref="HAE138:HAE139"/>
    <mergeCell ref="HAF138:HAF139"/>
    <mergeCell ref="HAG138:HAG139"/>
    <mergeCell ref="HAH138:HAH139"/>
    <mergeCell ref="HAI138:HAI139"/>
    <mergeCell ref="HAJ138:HAJ139"/>
    <mergeCell ref="HCS138:HCS139"/>
    <mergeCell ref="HCT138:HCT139"/>
    <mergeCell ref="HCU138:HCU139"/>
    <mergeCell ref="HCV138:HCV139"/>
    <mergeCell ref="HCW138:HCW139"/>
    <mergeCell ref="HCX138:HCX139"/>
    <mergeCell ref="HCM138:HCM139"/>
    <mergeCell ref="HCN138:HCN139"/>
    <mergeCell ref="HCO138:HCO139"/>
    <mergeCell ref="HCP138:HCP139"/>
    <mergeCell ref="HCQ138:HCQ139"/>
    <mergeCell ref="HCR138:HCR139"/>
    <mergeCell ref="HCG138:HCG139"/>
    <mergeCell ref="HCH138:HCH139"/>
    <mergeCell ref="HCI138:HCI139"/>
    <mergeCell ref="HCJ138:HCJ139"/>
    <mergeCell ref="HCK138:HCK139"/>
    <mergeCell ref="HCL138:HCL139"/>
    <mergeCell ref="HCA138:HCA139"/>
    <mergeCell ref="HCB138:HCB139"/>
    <mergeCell ref="HCC138:HCC139"/>
    <mergeCell ref="HCD138:HCD139"/>
    <mergeCell ref="HCE138:HCE139"/>
    <mergeCell ref="HCF138:HCF139"/>
    <mergeCell ref="HBU138:HBU139"/>
    <mergeCell ref="HBV138:HBV139"/>
    <mergeCell ref="HBW138:HBW139"/>
    <mergeCell ref="HBX138:HBX139"/>
    <mergeCell ref="HBY138:HBY139"/>
    <mergeCell ref="HBZ138:HBZ139"/>
    <mergeCell ref="HBO138:HBO139"/>
    <mergeCell ref="HBP138:HBP139"/>
    <mergeCell ref="HBQ138:HBQ139"/>
    <mergeCell ref="HBR138:HBR139"/>
    <mergeCell ref="HBS138:HBS139"/>
    <mergeCell ref="HBT138:HBT139"/>
    <mergeCell ref="HEC138:HEC139"/>
    <mergeCell ref="HED138:HED139"/>
    <mergeCell ref="HEE138:HEE139"/>
    <mergeCell ref="HEF138:HEF139"/>
    <mergeCell ref="HEG138:HEG139"/>
    <mergeCell ref="HEH138:HEH139"/>
    <mergeCell ref="HDW138:HDW139"/>
    <mergeCell ref="HDX138:HDX139"/>
    <mergeCell ref="HDY138:HDY139"/>
    <mergeCell ref="HDZ138:HDZ139"/>
    <mergeCell ref="HEA138:HEA139"/>
    <mergeCell ref="HEB138:HEB139"/>
    <mergeCell ref="HDQ138:HDQ139"/>
    <mergeCell ref="HDR138:HDR139"/>
    <mergeCell ref="HDS138:HDS139"/>
    <mergeCell ref="HDT138:HDT139"/>
    <mergeCell ref="HDU138:HDU139"/>
    <mergeCell ref="HDV138:HDV139"/>
    <mergeCell ref="HDK138:HDK139"/>
    <mergeCell ref="HDL138:HDL139"/>
    <mergeCell ref="HDM138:HDM139"/>
    <mergeCell ref="HDN138:HDN139"/>
    <mergeCell ref="HDO138:HDO139"/>
    <mergeCell ref="HDP138:HDP139"/>
    <mergeCell ref="HDE138:HDE139"/>
    <mergeCell ref="HDF138:HDF139"/>
    <mergeCell ref="HDG138:HDG139"/>
    <mergeCell ref="HDH138:HDH139"/>
    <mergeCell ref="HDI138:HDI139"/>
    <mergeCell ref="HDJ138:HDJ139"/>
    <mergeCell ref="HCY138:HCY139"/>
    <mergeCell ref="HCZ138:HCZ139"/>
    <mergeCell ref="HDA138:HDA139"/>
    <mergeCell ref="HDB138:HDB139"/>
    <mergeCell ref="HDC138:HDC139"/>
    <mergeCell ref="HDD138:HDD139"/>
    <mergeCell ref="HFM138:HFM139"/>
    <mergeCell ref="HFN138:HFN139"/>
    <mergeCell ref="HFO138:HFO139"/>
    <mergeCell ref="HFP138:HFP139"/>
    <mergeCell ref="HFQ138:HFQ139"/>
    <mergeCell ref="HFR138:HFR139"/>
    <mergeCell ref="HFG138:HFG139"/>
    <mergeCell ref="HFH138:HFH139"/>
    <mergeCell ref="HFI138:HFI139"/>
    <mergeCell ref="HFJ138:HFJ139"/>
    <mergeCell ref="HFK138:HFK139"/>
    <mergeCell ref="HFL138:HFL139"/>
    <mergeCell ref="HFA138:HFA139"/>
    <mergeCell ref="HFB138:HFB139"/>
    <mergeCell ref="HFC138:HFC139"/>
    <mergeCell ref="HFD138:HFD139"/>
    <mergeCell ref="HFE138:HFE139"/>
    <mergeCell ref="HFF138:HFF139"/>
    <mergeCell ref="HEU138:HEU139"/>
    <mergeCell ref="HEV138:HEV139"/>
    <mergeCell ref="HEW138:HEW139"/>
    <mergeCell ref="HEX138:HEX139"/>
    <mergeCell ref="HEY138:HEY139"/>
    <mergeCell ref="HEZ138:HEZ139"/>
    <mergeCell ref="HEO138:HEO139"/>
    <mergeCell ref="HEP138:HEP139"/>
    <mergeCell ref="HEQ138:HEQ139"/>
    <mergeCell ref="HER138:HER139"/>
    <mergeCell ref="HES138:HES139"/>
    <mergeCell ref="HET138:HET139"/>
    <mergeCell ref="HEI138:HEI139"/>
    <mergeCell ref="HEJ138:HEJ139"/>
    <mergeCell ref="HEK138:HEK139"/>
    <mergeCell ref="HEL138:HEL139"/>
    <mergeCell ref="HEM138:HEM139"/>
    <mergeCell ref="HEN138:HEN139"/>
    <mergeCell ref="HGW138:HGW139"/>
    <mergeCell ref="HGX138:HGX139"/>
    <mergeCell ref="HGY138:HGY139"/>
    <mergeCell ref="HGZ138:HGZ139"/>
    <mergeCell ref="HHA138:HHA139"/>
    <mergeCell ref="HHB138:HHB139"/>
    <mergeCell ref="HGQ138:HGQ139"/>
    <mergeCell ref="HGR138:HGR139"/>
    <mergeCell ref="HGS138:HGS139"/>
    <mergeCell ref="HGT138:HGT139"/>
    <mergeCell ref="HGU138:HGU139"/>
    <mergeCell ref="HGV138:HGV139"/>
    <mergeCell ref="HGK138:HGK139"/>
    <mergeCell ref="HGL138:HGL139"/>
    <mergeCell ref="HGM138:HGM139"/>
    <mergeCell ref="HGN138:HGN139"/>
    <mergeCell ref="HGO138:HGO139"/>
    <mergeCell ref="HGP138:HGP139"/>
    <mergeCell ref="HGE138:HGE139"/>
    <mergeCell ref="HGF138:HGF139"/>
    <mergeCell ref="HGG138:HGG139"/>
    <mergeCell ref="HGH138:HGH139"/>
    <mergeCell ref="HGI138:HGI139"/>
    <mergeCell ref="HGJ138:HGJ139"/>
    <mergeCell ref="HFY138:HFY139"/>
    <mergeCell ref="HFZ138:HFZ139"/>
    <mergeCell ref="HGA138:HGA139"/>
    <mergeCell ref="HGB138:HGB139"/>
    <mergeCell ref="HGC138:HGC139"/>
    <mergeCell ref="HGD138:HGD139"/>
    <mergeCell ref="HFS138:HFS139"/>
    <mergeCell ref="HFT138:HFT139"/>
    <mergeCell ref="HFU138:HFU139"/>
    <mergeCell ref="HFV138:HFV139"/>
    <mergeCell ref="HFW138:HFW139"/>
    <mergeCell ref="HFX138:HFX139"/>
    <mergeCell ref="HIG138:HIG139"/>
    <mergeCell ref="HIH138:HIH139"/>
    <mergeCell ref="HII138:HII139"/>
    <mergeCell ref="HIJ138:HIJ139"/>
    <mergeCell ref="HIK138:HIK139"/>
    <mergeCell ref="HIL138:HIL139"/>
    <mergeCell ref="HIA138:HIA139"/>
    <mergeCell ref="HIB138:HIB139"/>
    <mergeCell ref="HIC138:HIC139"/>
    <mergeCell ref="HID138:HID139"/>
    <mergeCell ref="HIE138:HIE139"/>
    <mergeCell ref="HIF138:HIF139"/>
    <mergeCell ref="HHU138:HHU139"/>
    <mergeCell ref="HHV138:HHV139"/>
    <mergeCell ref="HHW138:HHW139"/>
    <mergeCell ref="HHX138:HHX139"/>
    <mergeCell ref="HHY138:HHY139"/>
    <mergeCell ref="HHZ138:HHZ139"/>
    <mergeCell ref="HHO138:HHO139"/>
    <mergeCell ref="HHP138:HHP139"/>
    <mergeCell ref="HHQ138:HHQ139"/>
    <mergeCell ref="HHR138:HHR139"/>
    <mergeCell ref="HHS138:HHS139"/>
    <mergeCell ref="HHT138:HHT139"/>
    <mergeCell ref="HHI138:HHI139"/>
    <mergeCell ref="HHJ138:HHJ139"/>
    <mergeCell ref="HHK138:HHK139"/>
    <mergeCell ref="HHL138:HHL139"/>
    <mergeCell ref="HHM138:HHM139"/>
    <mergeCell ref="HHN138:HHN139"/>
    <mergeCell ref="HHC138:HHC139"/>
    <mergeCell ref="HHD138:HHD139"/>
    <mergeCell ref="HHE138:HHE139"/>
    <mergeCell ref="HHF138:HHF139"/>
    <mergeCell ref="HHG138:HHG139"/>
    <mergeCell ref="HHH138:HHH139"/>
    <mergeCell ref="HJQ138:HJQ139"/>
    <mergeCell ref="HJR138:HJR139"/>
    <mergeCell ref="HJS138:HJS139"/>
    <mergeCell ref="HJT138:HJT139"/>
    <mergeCell ref="HJU138:HJU139"/>
    <mergeCell ref="HJV138:HJV139"/>
    <mergeCell ref="HJK138:HJK139"/>
    <mergeCell ref="HJL138:HJL139"/>
    <mergeCell ref="HJM138:HJM139"/>
    <mergeCell ref="HJN138:HJN139"/>
    <mergeCell ref="HJO138:HJO139"/>
    <mergeCell ref="HJP138:HJP139"/>
    <mergeCell ref="HJE138:HJE139"/>
    <mergeCell ref="HJF138:HJF139"/>
    <mergeCell ref="HJG138:HJG139"/>
    <mergeCell ref="HJH138:HJH139"/>
    <mergeCell ref="HJI138:HJI139"/>
    <mergeCell ref="HJJ138:HJJ139"/>
    <mergeCell ref="HIY138:HIY139"/>
    <mergeCell ref="HIZ138:HIZ139"/>
    <mergeCell ref="HJA138:HJA139"/>
    <mergeCell ref="HJB138:HJB139"/>
    <mergeCell ref="HJC138:HJC139"/>
    <mergeCell ref="HJD138:HJD139"/>
    <mergeCell ref="HIS138:HIS139"/>
    <mergeCell ref="HIT138:HIT139"/>
    <mergeCell ref="HIU138:HIU139"/>
    <mergeCell ref="HIV138:HIV139"/>
    <mergeCell ref="HIW138:HIW139"/>
    <mergeCell ref="HIX138:HIX139"/>
    <mergeCell ref="HIM138:HIM139"/>
    <mergeCell ref="HIN138:HIN139"/>
    <mergeCell ref="HIO138:HIO139"/>
    <mergeCell ref="HIP138:HIP139"/>
    <mergeCell ref="HIQ138:HIQ139"/>
    <mergeCell ref="HIR138:HIR139"/>
    <mergeCell ref="HLA138:HLA139"/>
    <mergeCell ref="HLB138:HLB139"/>
    <mergeCell ref="HLC138:HLC139"/>
    <mergeCell ref="HLD138:HLD139"/>
    <mergeCell ref="HLE138:HLE139"/>
    <mergeCell ref="HLF138:HLF139"/>
    <mergeCell ref="HKU138:HKU139"/>
    <mergeCell ref="HKV138:HKV139"/>
    <mergeCell ref="HKW138:HKW139"/>
    <mergeCell ref="HKX138:HKX139"/>
    <mergeCell ref="HKY138:HKY139"/>
    <mergeCell ref="HKZ138:HKZ139"/>
    <mergeCell ref="HKO138:HKO139"/>
    <mergeCell ref="HKP138:HKP139"/>
    <mergeCell ref="HKQ138:HKQ139"/>
    <mergeCell ref="HKR138:HKR139"/>
    <mergeCell ref="HKS138:HKS139"/>
    <mergeCell ref="HKT138:HKT139"/>
    <mergeCell ref="HKI138:HKI139"/>
    <mergeCell ref="HKJ138:HKJ139"/>
    <mergeCell ref="HKK138:HKK139"/>
    <mergeCell ref="HKL138:HKL139"/>
    <mergeCell ref="HKM138:HKM139"/>
    <mergeCell ref="HKN138:HKN139"/>
    <mergeCell ref="HKC138:HKC139"/>
    <mergeCell ref="HKD138:HKD139"/>
    <mergeCell ref="HKE138:HKE139"/>
    <mergeCell ref="HKF138:HKF139"/>
    <mergeCell ref="HKG138:HKG139"/>
    <mergeCell ref="HKH138:HKH139"/>
    <mergeCell ref="HJW138:HJW139"/>
    <mergeCell ref="HJX138:HJX139"/>
    <mergeCell ref="HJY138:HJY139"/>
    <mergeCell ref="HJZ138:HJZ139"/>
    <mergeCell ref="HKA138:HKA139"/>
    <mergeCell ref="HKB138:HKB139"/>
    <mergeCell ref="HMK138:HMK139"/>
    <mergeCell ref="HML138:HML139"/>
    <mergeCell ref="HMM138:HMM139"/>
    <mergeCell ref="HMN138:HMN139"/>
    <mergeCell ref="HMO138:HMO139"/>
    <mergeCell ref="HMP138:HMP139"/>
    <mergeCell ref="HME138:HME139"/>
    <mergeCell ref="HMF138:HMF139"/>
    <mergeCell ref="HMG138:HMG139"/>
    <mergeCell ref="HMH138:HMH139"/>
    <mergeCell ref="HMI138:HMI139"/>
    <mergeCell ref="HMJ138:HMJ139"/>
    <mergeCell ref="HLY138:HLY139"/>
    <mergeCell ref="HLZ138:HLZ139"/>
    <mergeCell ref="HMA138:HMA139"/>
    <mergeCell ref="HMB138:HMB139"/>
    <mergeCell ref="HMC138:HMC139"/>
    <mergeCell ref="HMD138:HMD139"/>
    <mergeCell ref="HLS138:HLS139"/>
    <mergeCell ref="HLT138:HLT139"/>
    <mergeCell ref="HLU138:HLU139"/>
    <mergeCell ref="HLV138:HLV139"/>
    <mergeCell ref="HLW138:HLW139"/>
    <mergeCell ref="HLX138:HLX139"/>
    <mergeCell ref="HLM138:HLM139"/>
    <mergeCell ref="HLN138:HLN139"/>
    <mergeCell ref="HLO138:HLO139"/>
    <mergeCell ref="HLP138:HLP139"/>
    <mergeCell ref="HLQ138:HLQ139"/>
    <mergeCell ref="HLR138:HLR139"/>
    <mergeCell ref="HLG138:HLG139"/>
    <mergeCell ref="HLH138:HLH139"/>
    <mergeCell ref="HLI138:HLI139"/>
    <mergeCell ref="HLJ138:HLJ139"/>
    <mergeCell ref="HLK138:HLK139"/>
    <mergeCell ref="HLL138:HLL139"/>
    <mergeCell ref="HNU138:HNU139"/>
    <mergeCell ref="HNV138:HNV139"/>
    <mergeCell ref="HNW138:HNW139"/>
    <mergeCell ref="HNX138:HNX139"/>
    <mergeCell ref="HNY138:HNY139"/>
    <mergeCell ref="HNZ138:HNZ139"/>
    <mergeCell ref="HNO138:HNO139"/>
    <mergeCell ref="HNP138:HNP139"/>
    <mergeCell ref="HNQ138:HNQ139"/>
    <mergeCell ref="HNR138:HNR139"/>
    <mergeCell ref="HNS138:HNS139"/>
    <mergeCell ref="HNT138:HNT139"/>
    <mergeCell ref="HNI138:HNI139"/>
    <mergeCell ref="HNJ138:HNJ139"/>
    <mergeCell ref="HNK138:HNK139"/>
    <mergeCell ref="HNL138:HNL139"/>
    <mergeCell ref="HNM138:HNM139"/>
    <mergeCell ref="HNN138:HNN139"/>
    <mergeCell ref="HNC138:HNC139"/>
    <mergeCell ref="HND138:HND139"/>
    <mergeCell ref="HNE138:HNE139"/>
    <mergeCell ref="HNF138:HNF139"/>
    <mergeCell ref="HNG138:HNG139"/>
    <mergeCell ref="HNH138:HNH139"/>
    <mergeCell ref="HMW138:HMW139"/>
    <mergeCell ref="HMX138:HMX139"/>
    <mergeCell ref="HMY138:HMY139"/>
    <mergeCell ref="HMZ138:HMZ139"/>
    <mergeCell ref="HNA138:HNA139"/>
    <mergeCell ref="HNB138:HNB139"/>
    <mergeCell ref="HMQ138:HMQ139"/>
    <mergeCell ref="HMR138:HMR139"/>
    <mergeCell ref="HMS138:HMS139"/>
    <mergeCell ref="HMT138:HMT139"/>
    <mergeCell ref="HMU138:HMU139"/>
    <mergeCell ref="HMV138:HMV139"/>
    <mergeCell ref="HPE138:HPE139"/>
    <mergeCell ref="HPF138:HPF139"/>
    <mergeCell ref="HPG138:HPG139"/>
    <mergeCell ref="HPH138:HPH139"/>
    <mergeCell ref="HPI138:HPI139"/>
    <mergeCell ref="HPJ138:HPJ139"/>
    <mergeCell ref="HOY138:HOY139"/>
    <mergeCell ref="HOZ138:HOZ139"/>
    <mergeCell ref="HPA138:HPA139"/>
    <mergeCell ref="HPB138:HPB139"/>
    <mergeCell ref="HPC138:HPC139"/>
    <mergeCell ref="HPD138:HPD139"/>
    <mergeCell ref="HOS138:HOS139"/>
    <mergeCell ref="HOT138:HOT139"/>
    <mergeCell ref="HOU138:HOU139"/>
    <mergeCell ref="HOV138:HOV139"/>
    <mergeCell ref="HOW138:HOW139"/>
    <mergeCell ref="HOX138:HOX139"/>
    <mergeCell ref="HOM138:HOM139"/>
    <mergeCell ref="HON138:HON139"/>
    <mergeCell ref="HOO138:HOO139"/>
    <mergeCell ref="HOP138:HOP139"/>
    <mergeCell ref="HOQ138:HOQ139"/>
    <mergeCell ref="HOR138:HOR139"/>
    <mergeCell ref="HOG138:HOG139"/>
    <mergeCell ref="HOH138:HOH139"/>
    <mergeCell ref="HOI138:HOI139"/>
    <mergeCell ref="HOJ138:HOJ139"/>
    <mergeCell ref="HOK138:HOK139"/>
    <mergeCell ref="HOL138:HOL139"/>
    <mergeCell ref="HOA138:HOA139"/>
    <mergeCell ref="HOB138:HOB139"/>
    <mergeCell ref="HOC138:HOC139"/>
    <mergeCell ref="HOD138:HOD139"/>
    <mergeCell ref="HOE138:HOE139"/>
    <mergeCell ref="HOF138:HOF139"/>
    <mergeCell ref="HQO138:HQO139"/>
    <mergeCell ref="HQP138:HQP139"/>
    <mergeCell ref="HQQ138:HQQ139"/>
    <mergeCell ref="HQR138:HQR139"/>
    <mergeCell ref="HQS138:HQS139"/>
    <mergeCell ref="HQT138:HQT139"/>
    <mergeCell ref="HQI138:HQI139"/>
    <mergeCell ref="HQJ138:HQJ139"/>
    <mergeCell ref="HQK138:HQK139"/>
    <mergeCell ref="HQL138:HQL139"/>
    <mergeCell ref="HQM138:HQM139"/>
    <mergeCell ref="HQN138:HQN139"/>
    <mergeCell ref="HQC138:HQC139"/>
    <mergeCell ref="HQD138:HQD139"/>
    <mergeCell ref="HQE138:HQE139"/>
    <mergeCell ref="HQF138:HQF139"/>
    <mergeCell ref="HQG138:HQG139"/>
    <mergeCell ref="HQH138:HQH139"/>
    <mergeCell ref="HPW138:HPW139"/>
    <mergeCell ref="HPX138:HPX139"/>
    <mergeCell ref="HPY138:HPY139"/>
    <mergeCell ref="HPZ138:HPZ139"/>
    <mergeCell ref="HQA138:HQA139"/>
    <mergeCell ref="HQB138:HQB139"/>
    <mergeCell ref="HPQ138:HPQ139"/>
    <mergeCell ref="HPR138:HPR139"/>
    <mergeCell ref="HPS138:HPS139"/>
    <mergeCell ref="HPT138:HPT139"/>
    <mergeCell ref="HPU138:HPU139"/>
    <mergeCell ref="HPV138:HPV139"/>
    <mergeCell ref="HPK138:HPK139"/>
    <mergeCell ref="HPL138:HPL139"/>
    <mergeCell ref="HPM138:HPM139"/>
    <mergeCell ref="HPN138:HPN139"/>
    <mergeCell ref="HPO138:HPO139"/>
    <mergeCell ref="HPP138:HPP139"/>
    <mergeCell ref="HRY138:HRY139"/>
    <mergeCell ref="HRZ138:HRZ139"/>
    <mergeCell ref="HSA138:HSA139"/>
    <mergeCell ref="HSB138:HSB139"/>
    <mergeCell ref="HSC138:HSC139"/>
    <mergeCell ref="HSD138:HSD139"/>
    <mergeCell ref="HRS138:HRS139"/>
    <mergeCell ref="HRT138:HRT139"/>
    <mergeCell ref="HRU138:HRU139"/>
    <mergeCell ref="HRV138:HRV139"/>
    <mergeCell ref="HRW138:HRW139"/>
    <mergeCell ref="HRX138:HRX139"/>
    <mergeCell ref="HRM138:HRM139"/>
    <mergeCell ref="HRN138:HRN139"/>
    <mergeCell ref="HRO138:HRO139"/>
    <mergeCell ref="HRP138:HRP139"/>
    <mergeCell ref="HRQ138:HRQ139"/>
    <mergeCell ref="HRR138:HRR139"/>
    <mergeCell ref="HRG138:HRG139"/>
    <mergeCell ref="HRH138:HRH139"/>
    <mergeCell ref="HRI138:HRI139"/>
    <mergeCell ref="HRJ138:HRJ139"/>
    <mergeCell ref="HRK138:HRK139"/>
    <mergeCell ref="HRL138:HRL139"/>
    <mergeCell ref="HRA138:HRA139"/>
    <mergeCell ref="HRB138:HRB139"/>
    <mergeCell ref="HRC138:HRC139"/>
    <mergeCell ref="HRD138:HRD139"/>
    <mergeCell ref="HRE138:HRE139"/>
    <mergeCell ref="HRF138:HRF139"/>
    <mergeCell ref="HQU138:HQU139"/>
    <mergeCell ref="HQV138:HQV139"/>
    <mergeCell ref="HQW138:HQW139"/>
    <mergeCell ref="HQX138:HQX139"/>
    <mergeCell ref="HQY138:HQY139"/>
    <mergeCell ref="HQZ138:HQZ139"/>
    <mergeCell ref="HTI138:HTI139"/>
    <mergeCell ref="HTJ138:HTJ139"/>
    <mergeCell ref="HTK138:HTK139"/>
    <mergeCell ref="HTL138:HTL139"/>
    <mergeCell ref="HTM138:HTM139"/>
    <mergeCell ref="HTN138:HTN139"/>
    <mergeCell ref="HTC138:HTC139"/>
    <mergeCell ref="HTD138:HTD139"/>
    <mergeCell ref="HTE138:HTE139"/>
    <mergeCell ref="HTF138:HTF139"/>
    <mergeCell ref="HTG138:HTG139"/>
    <mergeCell ref="HTH138:HTH139"/>
    <mergeCell ref="HSW138:HSW139"/>
    <mergeCell ref="HSX138:HSX139"/>
    <mergeCell ref="HSY138:HSY139"/>
    <mergeCell ref="HSZ138:HSZ139"/>
    <mergeCell ref="HTA138:HTA139"/>
    <mergeCell ref="HTB138:HTB139"/>
    <mergeCell ref="HSQ138:HSQ139"/>
    <mergeCell ref="HSR138:HSR139"/>
    <mergeCell ref="HSS138:HSS139"/>
    <mergeCell ref="HST138:HST139"/>
    <mergeCell ref="HSU138:HSU139"/>
    <mergeCell ref="HSV138:HSV139"/>
    <mergeCell ref="HSK138:HSK139"/>
    <mergeCell ref="HSL138:HSL139"/>
    <mergeCell ref="HSM138:HSM139"/>
    <mergeCell ref="HSN138:HSN139"/>
    <mergeCell ref="HSO138:HSO139"/>
    <mergeCell ref="HSP138:HSP139"/>
    <mergeCell ref="HSE138:HSE139"/>
    <mergeCell ref="HSF138:HSF139"/>
    <mergeCell ref="HSG138:HSG139"/>
    <mergeCell ref="HSH138:HSH139"/>
    <mergeCell ref="HSI138:HSI139"/>
    <mergeCell ref="HSJ138:HSJ139"/>
    <mergeCell ref="HUS138:HUS139"/>
    <mergeCell ref="HUT138:HUT139"/>
    <mergeCell ref="HUU138:HUU139"/>
    <mergeCell ref="HUV138:HUV139"/>
    <mergeCell ref="HUW138:HUW139"/>
    <mergeCell ref="HUX138:HUX139"/>
    <mergeCell ref="HUM138:HUM139"/>
    <mergeCell ref="HUN138:HUN139"/>
    <mergeCell ref="HUO138:HUO139"/>
    <mergeCell ref="HUP138:HUP139"/>
    <mergeCell ref="HUQ138:HUQ139"/>
    <mergeCell ref="HUR138:HUR139"/>
    <mergeCell ref="HUG138:HUG139"/>
    <mergeCell ref="HUH138:HUH139"/>
    <mergeCell ref="HUI138:HUI139"/>
    <mergeCell ref="HUJ138:HUJ139"/>
    <mergeCell ref="HUK138:HUK139"/>
    <mergeCell ref="HUL138:HUL139"/>
    <mergeCell ref="HUA138:HUA139"/>
    <mergeCell ref="HUB138:HUB139"/>
    <mergeCell ref="HUC138:HUC139"/>
    <mergeCell ref="HUD138:HUD139"/>
    <mergeCell ref="HUE138:HUE139"/>
    <mergeCell ref="HUF138:HUF139"/>
    <mergeCell ref="HTU138:HTU139"/>
    <mergeCell ref="HTV138:HTV139"/>
    <mergeCell ref="HTW138:HTW139"/>
    <mergeCell ref="HTX138:HTX139"/>
    <mergeCell ref="HTY138:HTY139"/>
    <mergeCell ref="HTZ138:HTZ139"/>
    <mergeCell ref="HTO138:HTO139"/>
    <mergeCell ref="HTP138:HTP139"/>
    <mergeCell ref="HTQ138:HTQ139"/>
    <mergeCell ref="HTR138:HTR139"/>
    <mergeCell ref="HTS138:HTS139"/>
    <mergeCell ref="HTT138:HTT139"/>
    <mergeCell ref="HWC138:HWC139"/>
    <mergeCell ref="HWD138:HWD139"/>
    <mergeCell ref="HWE138:HWE139"/>
    <mergeCell ref="HWF138:HWF139"/>
    <mergeCell ref="HWG138:HWG139"/>
    <mergeCell ref="HWH138:HWH139"/>
    <mergeCell ref="HVW138:HVW139"/>
    <mergeCell ref="HVX138:HVX139"/>
    <mergeCell ref="HVY138:HVY139"/>
    <mergeCell ref="HVZ138:HVZ139"/>
    <mergeCell ref="HWA138:HWA139"/>
    <mergeCell ref="HWB138:HWB139"/>
    <mergeCell ref="HVQ138:HVQ139"/>
    <mergeCell ref="HVR138:HVR139"/>
    <mergeCell ref="HVS138:HVS139"/>
    <mergeCell ref="HVT138:HVT139"/>
    <mergeCell ref="HVU138:HVU139"/>
    <mergeCell ref="HVV138:HVV139"/>
    <mergeCell ref="HVK138:HVK139"/>
    <mergeCell ref="HVL138:HVL139"/>
    <mergeCell ref="HVM138:HVM139"/>
    <mergeCell ref="HVN138:HVN139"/>
    <mergeCell ref="HVO138:HVO139"/>
    <mergeCell ref="HVP138:HVP139"/>
    <mergeCell ref="HVE138:HVE139"/>
    <mergeCell ref="HVF138:HVF139"/>
    <mergeCell ref="HVG138:HVG139"/>
    <mergeCell ref="HVH138:HVH139"/>
    <mergeCell ref="HVI138:HVI139"/>
    <mergeCell ref="HVJ138:HVJ139"/>
    <mergeCell ref="HUY138:HUY139"/>
    <mergeCell ref="HUZ138:HUZ139"/>
    <mergeCell ref="HVA138:HVA139"/>
    <mergeCell ref="HVB138:HVB139"/>
    <mergeCell ref="HVC138:HVC139"/>
    <mergeCell ref="HVD138:HVD139"/>
    <mergeCell ref="HXM138:HXM139"/>
    <mergeCell ref="HXN138:HXN139"/>
    <mergeCell ref="HXO138:HXO139"/>
    <mergeCell ref="HXP138:HXP139"/>
    <mergeCell ref="HXQ138:HXQ139"/>
    <mergeCell ref="HXR138:HXR139"/>
    <mergeCell ref="HXG138:HXG139"/>
    <mergeCell ref="HXH138:HXH139"/>
    <mergeCell ref="HXI138:HXI139"/>
    <mergeCell ref="HXJ138:HXJ139"/>
    <mergeCell ref="HXK138:HXK139"/>
    <mergeCell ref="HXL138:HXL139"/>
    <mergeCell ref="HXA138:HXA139"/>
    <mergeCell ref="HXB138:HXB139"/>
    <mergeCell ref="HXC138:HXC139"/>
    <mergeCell ref="HXD138:HXD139"/>
    <mergeCell ref="HXE138:HXE139"/>
    <mergeCell ref="HXF138:HXF139"/>
    <mergeCell ref="HWU138:HWU139"/>
    <mergeCell ref="HWV138:HWV139"/>
    <mergeCell ref="HWW138:HWW139"/>
    <mergeCell ref="HWX138:HWX139"/>
    <mergeCell ref="HWY138:HWY139"/>
    <mergeCell ref="HWZ138:HWZ139"/>
    <mergeCell ref="HWO138:HWO139"/>
    <mergeCell ref="HWP138:HWP139"/>
    <mergeCell ref="HWQ138:HWQ139"/>
    <mergeCell ref="HWR138:HWR139"/>
    <mergeCell ref="HWS138:HWS139"/>
    <mergeCell ref="HWT138:HWT139"/>
    <mergeCell ref="HWI138:HWI139"/>
    <mergeCell ref="HWJ138:HWJ139"/>
    <mergeCell ref="HWK138:HWK139"/>
    <mergeCell ref="HWL138:HWL139"/>
    <mergeCell ref="HWM138:HWM139"/>
    <mergeCell ref="HWN138:HWN139"/>
    <mergeCell ref="HYW138:HYW139"/>
    <mergeCell ref="HYX138:HYX139"/>
    <mergeCell ref="HYY138:HYY139"/>
    <mergeCell ref="HYZ138:HYZ139"/>
    <mergeCell ref="HZA138:HZA139"/>
    <mergeCell ref="HZB138:HZB139"/>
    <mergeCell ref="HYQ138:HYQ139"/>
    <mergeCell ref="HYR138:HYR139"/>
    <mergeCell ref="HYS138:HYS139"/>
    <mergeCell ref="HYT138:HYT139"/>
    <mergeCell ref="HYU138:HYU139"/>
    <mergeCell ref="HYV138:HYV139"/>
    <mergeCell ref="HYK138:HYK139"/>
    <mergeCell ref="HYL138:HYL139"/>
    <mergeCell ref="HYM138:HYM139"/>
    <mergeCell ref="HYN138:HYN139"/>
    <mergeCell ref="HYO138:HYO139"/>
    <mergeCell ref="HYP138:HYP139"/>
    <mergeCell ref="HYE138:HYE139"/>
    <mergeCell ref="HYF138:HYF139"/>
    <mergeCell ref="HYG138:HYG139"/>
    <mergeCell ref="HYH138:HYH139"/>
    <mergeCell ref="HYI138:HYI139"/>
    <mergeCell ref="HYJ138:HYJ139"/>
    <mergeCell ref="HXY138:HXY139"/>
    <mergeCell ref="HXZ138:HXZ139"/>
    <mergeCell ref="HYA138:HYA139"/>
    <mergeCell ref="HYB138:HYB139"/>
    <mergeCell ref="HYC138:HYC139"/>
    <mergeCell ref="HYD138:HYD139"/>
    <mergeCell ref="HXS138:HXS139"/>
    <mergeCell ref="HXT138:HXT139"/>
    <mergeCell ref="HXU138:HXU139"/>
    <mergeCell ref="HXV138:HXV139"/>
    <mergeCell ref="HXW138:HXW139"/>
    <mergeCell ref="HXX138:HXX139"/>
    <mergeCell ref="IAG138:IAG139"/>
    <mergeCell ref="IAH138:IAH139"/>
    <mergeCell ref="IAI138:IAI139"/>
    <mergeCell ref="IAJ138:IAJ139"/>
    <mergeCell ref="IAK138:IAK139"/>
    <mergeCell ref="IAL138:IAL139"/>
    <mergeCell ref="IAA138:IAA139"/>
    <mergeCell ref="IAB138:IAB139"/>
    <mergeCell ref="IAC138:IAC139"/>
    <mergeCell ref="IAD138:IAD139"/>
    <mergeCell ref="IAE138:IAE139"/>
    <mergeCell ref="IAF138:IAF139"/>
    <mergeCell ref="HZU138:HZU139"/>
    <mergeCell ref="HZV138:HZV139"/>
    <mergeCell ref="HZW138:HZW139"/>
    <mergeCell ref="HZX138:HZX139"/>
    <mergeCell ref="HZY138:HZY139"/>
    <mergeCell ref="HZZ138:HZZ139"/>
    <mergeCell ref="HZO138:HZO139"/>
    <mergeCell ref="HZP138:HZP139"/>
    <mergeCell ref="HZQ138:HZQ139"/>
    <mergeCell ref="HZR138:HZR139"/>
    <mergeCell ref="HZS138:HZS139"/>
    <mergeCell ref="HZT138:HZT139"/>
    <mergeCell ref="HZI138:HZI139"/>
    <mergeCell ref="HZJ138:HZJ139"/>
    <mergeCell ref="HZK138:HZK139"/>
    <mergeCell ref="HZL138:HZL139"/>
    <mergeCell ref="HZM138:HZM139"/>
    <mergeCell ref="HZN138:HZN139"/>
    <mergeCell ref="HZC138:HZC139"/>
    <mergeCell ref="HZD138:HZD139"/>
    <mergeCell ref="HZE138:HZE139"/>
    <mergeCell ref="HZF138:HZF139"/>
    <mergeCell ref="HZG138:HZG139"/>
    <mergeCell ref="HZH138:HZH139"/>
    <mergeCell ref="IBQ138:IBQ139"/>
    <mergeCell ref="IBR138:IBR139"/>
    <mergeCell ref="IBS138:IBS139"/>
    <mergeCell ref="IBT138:IBT139"/>
    <mergeCell ref="IBU138:IBU139"/>
    <mergeCell ref="IBV138:IBV139"/>
    <mergeCell ref="IBK138:IBK139"/>
    <mergeCell ref="IBL138:IBL139"/>
    <mergeCell ref="IBM138:IBM139"/>
    <mergeCell ref="IBN138:IBN139"/>
    <mergeCell ref="IBO138:IBO139"/>
    <mergeCell ref="IBP138:IBP139"/>
    <mergeCell ref="IBE138:IBE139"/>
    <mergeCell ref="IBF138:IBF139"/>
    <mergeCell ref="IBG138:IBG139"/>
    <mergeCell ref="IBH138:IBH139"/>
    <mergeCell ref="IBI138:IBI139"/>
    <mergeCell ref="IBJ138:IBJ139"/>
    <mergeCell ref="IAY138:IAY139"/>
    <mergeCell ref="IAZ138:IAZ139"/>
    <mergeCell ref="IBA138:IBA139"/>
    <mergeCell ref="IBB138:IBB139"/>
    <mergeCell ref="IBC138:IBC139"/>
    <mergeCell ref="IBD138:IBD139"/>
    <mergeCell ref="IAS138:IAS139"/>
    <mergeCell ref="IAT138:IAT139"/>
    <mergeCell ref="IAU138:IAU139"/>
    <mergeCell ref="IAV138:IAV139"/>
    <mergeCell ref="IAW138:IAW139"/>
    <mergeCell ref="IAX138:IAX139"/>
    <mergeCell ref="IAM138:IAM139"/>
    <mergeCell ref="IAN138:IAN139"/>
    <mergeCell ref="IAO138:IAO139"/>
    <mergeCell ref="IAP138:IAP139"/>
    <mergeCell ref="IAQ138:IAQ139"/>
    <mergeCell ref="IAR138:IAR139"/>
    <mergeCell ref="IDA138:IDA139"/>
    <mergeCell ref="IDB138:IDB139"/>
    <mergeCell ref="IDC138:IDC139"/>
    <mergeCell ref="IDD138:IDD139"/>
    <mergeCell ref="IDE138:IDE139"/>
    <mergeCell ref="IDF138:IDF139"/>
    <mergeCell ref="ICU138:ICU139"/>
    <mergeCell ref="ICV138:ICV139"/>
    <mergeCell ref="ICW138:ICW139"/>
    <mergeCell ref="ICX138:ICX139"/>
    <mergeCell ref="ICY138:ICY139"/>
    <mergeCell ref="ICZ138:ICZ139"/>
    <mergeCell ref="ICO138:ICO139"/>
    <mergeCell ref="ICP138:ICP139"/>
    <mergeCell ref="ICQ138:ICQ139"/>
    <mergeCell ref="ICR138:ICR139"/>
    <mergeCell ref="ICS138:ICS139"/>
    <mergeCell ref="ICT138:ICT139"/>
    <mergeCell ref="ICI138:ICI139"/>
    <mergeCell ref="ICJ138:ICJ139"/>
    <mergeCell ref="ICK138:ICK139"/>
    <mergeCell ref="ICL138:ICL139"/>
    <mergeCell ref="ICM138:ICM139"/>
    <mergeCell ref="ICN138:ICN139"/>
    <mergeCell ref="ICC138:ICC139"/>
    <mergeCell ref="ICD138:ICD139"/>
    <mergeCell ref="ICE138:ICE139"/>
    <mergeCell ref="ICF138:ICF139"/>
    <mergeCell ref="ICG138:ICG139"/>
    <mergeCell ref="ICH138:ICH139"/>
    <mergeCell ref="IBW138:IBW139"/>
    <mergeCell ref="IBX138:IBX139"/>
    <mergeCell ref="IBY138:IBY139"/>
    <mergeCell ref="IBZ138:IBZ139"/>
    <mergeCell ref="ICA138:ICA139"/>
    <mergeCell ref="ICB138:ICB139"/>
    <mergeCell ref="IEK138:IEK139"/>
    <mergeCell ref="IEL138:IEL139"/>
    <mergeCell ref="IEM138:IEM139"/>
    <mergeCell ref="IEN138:IEN139"/>
    <mergeCell ref="IEO138:IEO139"/>
    <mergeCell ref="IEP138:IEP139"/>
    <mergeCell ref="IEE138:IEE139"/>
    <mergeCell ref="IEF138:IEF139"/>
    <mergeCell ref="IEG138:IEG139"/>
    <mergeCell ref="IEH138:IEH139"/>
    <mergeCell ref="IEI138:IEI139"/>
    <mergeCell ref="IEJ138:IEJ139"/>
    <mergeCell ref="IDY138:IDY139"/>
    <mergeCell ref="IDZ138:IDZ139"/>
    <mergeCell ref="IEA138:IEA139"/>
    <mergeCell ref="IEB138:IEB139"/>
    <mergeCell ref="IEC138:IEC139"/>
    <mergeCell ref="IED138:IED139"/>
    <mergeCell ref="IDS138:IDS139"/>
    <mergeCell ref="IDT138:IDT139"/>
    <mergeCell ref="IDU138:IDU139"/>
    <mergeCell ref="IDV138:IDV139"/>
    <mergeCell ref="IDW138:IDW139"/>
    <mergeCell ref="IDX138:IDX139"/>
    <mergeCell ref="IDM138:IDM139"/>
    <mergeCell ref="IDN138:IDN139"/>
    <mergeCell ref="IDO138:IDO139"/>
    <mergeCell ref="IDP138:IDP139"/>
    <mergeCell ref="IDQ138:IDQ139"/>
    <mergeCell ref="IDR138:IDR139"/>
    <mergeCell ref="IDG138:IDG139"/>
    <mergeCell ref="IDH138:IDH139"/>
    <mergeCell ref="IDI138:IDI139"/>
    <mergeCell ref="IDJ138:IDJ139"/>
    <mergeCell ref="IDK138:IDK139"/>
    <mergeCell ref="IDL138:IDL139"/>
    <mergeCell ref="IFU138:IFU139"/>
    <mergeCell ref="IFV138:IFV139"/>
    <mergeCell ref="IFW138:IFW139"/>
    <mergeCell ref="IFX138:IFX139"/>
    <mergeCell ref="IFY138:IFY139"/>
    <mergeCell ref="IFZ138:IFZ139"/>
    <mergeCell ref="IFO138:IFO139"/>
    <mergeCell ref="IFP138:IFP139"/>
    <mergeCell ref="IFQ138:IFQ139"/>
    <mergeCell ref="IFR138:IFR139"/>
    <mergeCell ref="IFS138:IFS139"/>
    <mergeCell ref="IFT138:IFT139"/>
    <mergeCell ref="IFI138:IFI139"/>
    <mergeCell ref="IFJ138:IFJ139"/>
    <mergeCell ref="IFK138:IFK139"/>
    <mergeCell ref="IFL138:IFL139"/>
    <mergeCell ref="IFM138:IFM139"/>
    <mergeCell ref="IFN138:IFN139"/>
    <mergeCell ref="IFC138:IFC139"/>
    <mergeCell ref="IFD138:IFD139"/>
    <mergeCell ref="IFE138:IFE139"/>
    <mergeCell ref="IFF138:IFF139"/>
    <mergeCell ref="IFG138:IFG139"/>
    <mergeCell ref="IFH138:IFH139"/>
    <mergeCell ref="IEW138:IEW139"/>
    <mergeCell ref="IEX138:IEX139"/>
    <mergeCell ref="IEY138:IEY139"/>
    <mergeCell ref="IEZ138:IEZ139"/>
    <mergeCell ref="IFA138:IFA139"/>
    <mergeCell ref="IFB138:IFB139"/>
    <mergeCell ref="IEQ138:IEQ139"/>
    <mergeCell ref="IER138:IER139"/>
    <mergeCell ref="IES138:IES139"/>
    <mergeCell ref="IET138:IET139"/>
    <mergeCell ref="IEU138:IEU139"/>
    <mergeCell ref="IEV138:IEV139"/>
    <mergeCell ref="IHE138:IHE139"/>
    <mergeCell ref="IHF138:IHF139"/>
    <mergeCell ref="IHG138:IHG139"/>
    <mergeCell ref="IHH138:IHH139"/>
    <mergeCell ref="IHI138:IHI139"/>
    <mergeCell ref="IHJ138:IHJ139"/>
    <mergeCell ref="IGY138:IGY139"/>
    <mergeCell ref="IGZ138:IGZ139"/>
    <mergeCell ref="IHA138:IHA139"/>
    <mergeCell ref="IHB138:IHB139"/>
    <mergeCell ref="IHC138:IHC139"/>
    <mergeCell ref="IHD138:IHD139"/>
    <mergeCell ref="IGS138:IGS139"/>
    <mergeCell ref="IGT138:IGT139"/>
    <mergeCell ref="IGU138:IGU139"/>
    <mergeCell ref="IGV138:IGV139"/>
    <mergeCell ref="IGW138:IGW139"/>
    <mergeCell ref="IGX138:IGX139"/>
    <mergeCell ref="IGM138:IGM139"/>
    <mergeCell ref="IGN138:IGN139"/>
    <mergeCell ref="IGO138:IGO139"/>
    <mergeCell ref="IGP138:IGP139"/>
    <mergeCell ref="IGQ138:IGQ139"/>
    <mergeCell ref="IGR138:IGR139"/>
    <mergeCell ref="IGG138:IGG139"/>
    <mergeCell ref="IGH138:IGH139"/>
    <mergeCell ref="IGI138:IGI139"/>
    <mergeCell ref="IGJ138:IGJ139"/>
    <mergeCell ref="IGK138:IGK139"/>
    <mergeCell ref="IGL138:IGL139"/>
    <mergeCell ref="IGA138:IGA139"/>
    <mergeCell ref="IGB138:IGB139"/>
    <mergeCell ref="IGC138:IGC139"/>
    <mergeCell ref="IGD138:IGD139"/>
    <mergeCell ref="IGE138:IGE139"/>
    <mergeCell ref="IGF138:IGF139"/>
    <mergeCell ref="IIO138:IIO139"/>
    <mergeCell ref="IIP138:IIP139"/>
    <mergeCell ref="IIQ138:IIQ139"/>
    <mergeCell ref="IIR138:IIR139"/>
    <mergeCell ref="IIS138:IIS139"/>
    <mergeCell ref="IIT138:IIT139"/>
    <mergeCell ref="III138:III139"/>
    <mergeCell ref="IIJ138:IIJ139"/>
    <mergeCell ref="IIK138:IIK139"/>
    <mergeCell ref="IIL138:IIL139"/>
    <mergeCell ref="IIM138:IIM139"/>
    <mergeCell ref="IIN138:IIN139"/>
    <mergeCell ref="IIC138:IIC139"/>
    <mergeCell ref="IID138:IID139"/>
    <mergeCell ref="IIE138:IIE139"/>
    <mergeCell ref="IIF138:IIF139"/>
    <mergeCell ref="IIG138:IIG139"/>
    <mergeCell ref="IIH138:IIH139"/>
    <mergeCell ref="IHW138:IHW139"/>
    <mergeCell ref="IHX138:IHX139"/>
    <mergeCell ref="IHY138:IHY139"/>
    <mergeCell ref="IHZ138:IHZ139"/>
    <mergeCell ref="IIA138:IIA139"/>
    <mergeCell ref="IIB138:IIB139"/>
    <mergeCell ref="IHQ138:IHQ139"/>
    <mergeCell ref="IHR138:IHR139"/>
    <mergeCell ref="IHS138:IHS139"/>
    <mergeCell ref="IHT138:IHT139"/>
    <mergeCell ref="IHU138:IHU139"/>
    <mergeCell ref="IHV138:IHV139"/>
    <mergeCell ref="IHK138:IHK139"/>
    <mergeCell ref="IHL138:IHL139"/>
    <mergeCell ref="IHM138:IHM139"/>
    <mergeCell ref="IHN138:IHN139"/>
    <mergeCell ref="IHO138:IHO139"/>
    <mergeCell ref="IHP138:IHP139"/>
    <mergeCell ref="IJY138:IJY139"/>
    <mergeCell ref="IJZ138:IJZ139"/>
    <mergeCell ref="IKA138:IKA139"/>
    <mergeCell ref="IKB138:IKB139"/>
    <mergeCell ref="IKC138:IKC139"/>
    <mergeCell ref="IKD138:IKD139"/>
    <mergeCell ref="IJS138:IJS139"/>
    <mergeCell ref="IJT138:IJT139"/>
    <mergeCell ref="IJU138:IJU139"/>
    <mergeCell ref="IJV138:IJV139"/>
    <mergeCell ref="IJW138:IJW139"/>
    <mergeCell ref="IJX138:IJX139"/>
    <mergeCell ref="IJM138:IJM139"/>
    <mergeCell ref="IJN138:IJN139"/>
    <mergeCell ref="IJO138:IJO139"/>
    <mergeCell ref="IJP138:IJP139"/>
    <mergeCell ref="IJQ138:IJQ139"/>
    <mergeCell ref="IJR138:IJR139"/>
    <mergeCell ref="IJG138:IJG139"/>
    <mergeCell ref="IJH138:IJH139"/>
    <mergeCell ref="IJI138:IJI139"/>
    <mergeCell ref="IJJ138:IJJ139"/>
    <mergeCell ref="IJK138:IJK139"/>
    <mergeCell ref="IJL138:IJL139"/>
    <mergeCell ref="IJA138:IJA139"/>
    <mergeCell ref="IJB138:IJB139"/>
    <mergeCell ref="IJC138:IJC139"/>
    <mergeCell ref="IJD138:IJD139"/>
    <mergeCell ref="IJE138:IJE139"/>
    <mergeCell ref="IJF138:IJF139"/>
    <mergeCell ref="IIU138:IIU139"/>
    <mergeCell ref="IIV138:IIV139"/>
    <mergeCell ref="IIW138:IIW139"/>
    <mergeCell ref="IIX138:IIX139"/>
    <mergeCell ref="IIY138:IIY139"/>
    <mergeCell ref="IIZ138:IIZ139"/>
    <mergeCell ref="ILI138:ILI139"/>
    <mergeCell ref="ILJ138:ILJ139"/>
    <mergeCell ref="ILK138:ILK139"/>
    <mergeCell ref="ILL138:ILL139"/>
    <mergeCell ref="ILM138:ILM139"/>
    <mergeCell ref="ILN138:ILN139"/>
    <mergeCell ref="ILC138:ILC139"/>
    <mergeCell ref="ILD138:ILD139"/>
    <mergeCell ref="ILE138:ILE139"/>
    <mergeCell ref="ILF138:ILF139"/>
    <mergeCell ref="ILG138:ILG139"/>
    <mergeCell ref="ILH138:ILH139"/>
    <mergeCell ref="IKW138:IKW139"/>
    <mergeCell ref="IKX138:IKX139"/>
    <mergeCell ref="IKY138:IKY139"/>
    <mergeCell ref="IKZ138:IKZ139"/>
    <mergeCell ref="ILA138:ILA139"/>
    <mergeCell ref="ILB138:ILB139"/>
    <mergeCell ref="IKQ138:IKQ139"/>
    <mergeCell ref="IKR138:IKR139"/>
    <mergeCell ref="IKS138:IKS139"/>
    <mergeCell ref="IKT138:IKT139"/>
    <mergeCell ref="IKU138:IKU139"/>
    <mergeCell ref="IKV138:IKV139"/>
    <mergeCell ref="IKK138:IKK139"/>
    <mergeCell ref="IKL138:IKL139"/>
    <mergeCell ref="IKM138:IKM139"/>
    <mergeCell ref="IKN138:IKN139"/>
    <mergeCell ref="IKO138:IKO139"/>
    <mergeCell ref="IKP138:IKP139"/>
    <mergeCell ref="IKE138:IKE139"/>
    <mergeCell ref="IKF138:IKF139"/>
    <mergeCell ref="IKG138:IKG139"/>
    <mergeCell ref="IKH138:IKH139"/>
    <mergeCell ref="IKI138:IKI139"/>
    <mergeCell ref="IKJ138:IKJ139"/>
    <mergeCell ref="IMS138:IMS139"/>
    <mergeCell ref="IMT138:IMT139"/>
    <mergeCell ref="IMU138:IMU139"/>
    <mergeCell ref="IMV138:IMV139"/>
    <mergeCell ref="IMW138:IMW139"/>
    <mergeCell ref="IMX138:IMX139"/>
    <mergeCell ref="IMM138:IMM139"/>
    <mergeCell ref="IMN138:IMN139"/>
    <mergeCell ref="IMO138:IMO139"/>
    <mergeCell ref="IMP138:IMP139"/>
    <mergeCell ref="IMQ138:IMQ139"/>
    <mergeCell ref="IMR138:IMR139"/>
    <mergeCell ref="IMG138:IMG139"/>
    <mergeCell ref="IMH138:IMH139"/>
    <mergeCell ref="IMI138:IMI139"/>
    <mergeCell ref="IMJ138:IMJ139"/>
    <mergeCell ref="IMK138:IMK139"/>
    <mergeCell ref="IML138:IML139"/>
    <mergeCell ref="IMA138:IMA139"/>
    <mergeCell ref="IMB138:IMB139"/>
    <mergeCell ref="IMC138:IMC139"/>
    <mergeCell ref="IMD138:IMD139"/>
    <mergeCell ref="IME138:IME139"/>
    <mergeCell ref="IMF138:IMF139"/>
    <mergeCell ref="ILU138:ILU139"/>
    <mergeCell ref="ILV138:ILV139"/>
    <mergeCell ref="ILW138:ILW139"/>
    <mergeCell ref="ILX138:ILX139"/>
    <mergeCell ref="ILY138:ILY139"/>
    <mergeCell ref="ILZ138:ILZ139"/>
    <mergeCell ref="ILO138:ILO139"/>
    <mergeCell ref="ILP138:ILP139"/>
    <mergeCell ref="ILQ138:ILQ139"/>
    <mergeCell ref="ILR138:ILR139"/>
    <mergeCell ref="ILS138:ILS139"/>
    <mergeCell ref="ILT138:ILT139"/>
    <mergeCell ref="IOC138:IOC139"/>
    <mergeCell ref="IOD138:IOD139"/>
    <mergeCell ref="IOE138:IOE139"/>
    <mergeCell ref="IOF138:IOF139"/>
    <mergeCell ref="IOG138:IOG139"/>
    <mergeCell ref="IOH138:IOH139"/>
    <mergeCell ref="INW138:INW139"/>
    <mergeCell ref="INX138:INX139"/>
    <mergeCell ref="INY138:INY139"/>
    <mergeCell ref="INZ138:INZ139"/>
    <mergeCell ref="IOA138:IOA139"/>
    <mergeCell ref="IOB138:IOB139"/>
    <mergeCell ref="INQ138:INQ139"/>
    <mergeCell ref="INR138:INR139"/>
    <mergeCell ref="INS138:INS139"/>
    <mergeCell ref="INT138:INT139"/>
    <mergeCell ref="INU138:INU139"/>
    <mergeCell ref="INV138:INV139"/>
    <mergeCell ref="INK138:INK139"/>
    <mergeCell ref="INL138:INL139"/>
    <mergeCell ref="INM138:INM139"/>
    <mergeCell ref="INN138:INN139"/>
    <mergeCell ref="INO138:INO139"/>
    <mergeCell ref="INP138:INP139"/>
    <mergeCell ref="INE138:INE139"/>
    <mergeCell ref="INF138:INF139"/>
    <mergeCell ref="ING138:ING139"/>
    <mergeCell ref="INH138:INH139"/>
    <mergeCell ref="INI138:INI139"/>
    <mergeCell ref="INJ138:INJ139"/>
    <mergeCell ref="IMY138:IMY139"/>
    <mergeCell ref="IMZ138:IMZ139"/>
    <mergeCell ref="INA138:INA139"/>
    <mergeCell ref="INB138:INB139"/>
    <mergeCell ref="INC138:INC139"/>
    <mergeCell ref="IND138:IND139"/>
    <mergeCell ref="IPM138:IPM139"/>
    <mergeCell ref="IPN138:IPN139"/>
    <mergeCell ref="IPO138:IPO139"/>
    <mergeCell ref="IPP138:IPP139"/>
    <mergeCell ref="IPQ138:IPQ139"/>
    <mergeCell ref="IPR138:IPR139"/>
    <mergeCell ref="IPG138:IPG139"/>
    <mergeCell ref="IPH138:IPH139"/>
    <mergeCell ref="IPI138:IPI139"/>
    <mergeCell ref="IPJ138:IPJ139"/>
    <mergeCell ref="IPK138:IPK139"/>
    <mergeCell ref="IPL138:IPL139"/>
    <mergeCell ref="IPA138:IPA139"/>
    <mergeCell ref="IPB138:IPB139"/>
    <mergeCell ref="IPC138:IPC139"/>
    <mergeCell ref="IPD138:IPD139"/>
    <mergeCell ref="IPE138:IPE139"/>
    <mergeCell ref="IPF138:IPF139"/>
    <mergeCell ref="IOU138:IOU139"/>
    <mergeCell ref="IOV138:IOV139"/>
    <mergeCell ref="IOW138:IOW139"/>
    <mergeCell ref="IOX138:IOX139"/>
    <mergeCell ref="IOY138:IOY139"/>
    <mergeCell ref="IOZ138:IOZ139"/>
    <mergeCell ref="IOO138:IOO139"/>
    <mergeCell ref="IOP138:IOP139"/>
    <mergeCell ref="IOQ138:IOQ139"/>
    <mergeCell ref="IOR138:IOR139"/>
    <mergeCell ref="IOS138:IOS139"/>
    <mergeCell ref="IOT138:IOT139"/>
    <mergeCell ref="IOI138:IOI139"/>
    <mergeCell ref="IOJ138:IOJ139"/>
    <mergeCell ref="IOK138:IOK139"/>
    <mergeCell ref="IOL138:IOL139"/>
    <mergeCell ref="IOM138:IOM139"/>
    <mergeCell ref="ION138:ION139"/>
    <mergeCell ref="IQW138:IQW139"/>
    <mergeCell ref="IQX138:IQX139"/>
    <mergeCell ref="IQY138:IQY139"/>
    <mergeCell ref="IQZ138:IQZ139"/>
    <mergeCell ref="IRA138:IRA139"/>
    <mergeCell ref="IRB138:IRB139"/>
    <mergeCell ref="IQQ138:IQQ139"/>
    <mergeCell ref="IQR138:IQR139"/>
    <mergeCell ref="IQS138:IQS139"/>
    <mergeCell ref="IQT138:IQT139"/>
    <mergeCell ref="IQU138:IQU139"/>
    <mergeCell ref="IQV138:IQV139"/>
    <mergeCell ref="IQK138:IQK139"/>
    <mergeCell ref="IQL138:IQL139"/>
    <mergeCell ref="IQM138:IQM139"/>
    <mergeCell ref="IQN138:IQN139"/>
    <mergeCell ref="IQO138:IQO139"/>
    <mergeCell ref="IQP138:IQP139"/>
    <mergeCell ref="IQE138:IQE139"/>
    <mergeCell ref="IQF138:IQF139"/>
    <mergeCell ref="IQG138:IQG139"/>
    <mergeCell ref="IQH138:IQH139"/>
    <mergeCell ref="IQI138:IQI139"/>
    <mergeCell ref="IQJ138:IQJ139"/>
    <mergeCell ref="IPY138:IPY139"/>
    <mergeCell ref="IPZ138:IPZ139"/>
    <mergeCell ref="IQA138:IQA139"/>
    <mergeCell ref="IQB138:IQB139"/>
    <mergeCell ref="IQC138:IQC139"/>
    <mergeCell ref="IQD138:IQD139"/>
    <mergeCell ref="IPS138:IPS139"/>
    <mergeCell ref="IPT138:IPT139"/>
    <mergeCell ref="IPU138:IPU139"/>
    <mergeCell ref="IPV138:IPV139"/>
    <mergeCell ref="IPW138:IPW139"/>
    <mergeCell ref="IPX138:IPX139"/>
    <mergeCell ref="ISG138:ISG139"/>
    <mergeCell ref="ISH138:ISH139"/>
    <mergeCell ref="ISI138:ISI139"/>
    <mergeCell ref="ISJ138:ISJ139"/>
    <mergeCell ref="ISK138:ISK139"/>
    <mergeCell ref="ISL138:ISL139"/>
    <mergeCell ref="ISA138:ISA139"/>
    <mergeCell ref="ISB138:ISB139"/>
    <mergeCell ref="ISC138:ISC139"/>
    <mergeCell ref="ISD138:ISD139"/>
    <mergeCell ref="ISE138:ISE139"/>
    <mergeCell ref="ISF138:ISF139"/>
    <mergeCell ref="IRU138:IRU139"/>
    <mergeCell ref="IRV138:IRV139"/>
    <mergeCell ref="IRW138:IRW139"/>
    <mergeCell ref="IRX138:IRX139"/>
    <mergeCell ref="IRY138:IRY139"/>
    <mergeCell ref="IRZ138:IRZ139"/>
    <mergeCell ref="IRO138:IRO139"/>
    <mergeCell ref="IRP138:IRP139"/>
    <mergeCell ref="IRQ138:IRQ139"/>
    <mergeCell ref="IRR138:IRR139"/>
    <mergeCell ref="IRS138:IRS139"/>
    <mergeCell ref="IRT138:IRT139"/>
    <mergeCell ref="IRI138:IRI139"/>
    <mergeCell ref="IRJ138:IRJ139"/>
    <mergeCell ref="IRK138:IRK139"/>
    <mergeCell ref="IRL138:IRL139"/>
    <mergeCell ref="IRM138:IRM139"/>
    <mergeCell ref="IRN138:IRN139"/>
    <mergeCell ref="IRC138:IRC139"/>
    <mergeCell ref="IRD138:IRD139"/>
    <mergeCell ref="IRE138:IRE139"/>
    <mergeCell ref="IRF138:IRF139"/>
    <mergeCell ref="IRG138:IRG139"/>
    <mergeCell ref="IRH138:IRH139"/>
    <mergeCell ref="ITQ138:ITQ139"/>
    <mergeCell ref="ITR138:ITR139"/>
    <mergeCell ref="ITS138:ITS139"/>
    <mergeCell ref="ITT138:ITT139"/>
    <mergeCell ref="ITU138:ITU139"/>
    <mergeCell ref="ITV138:ITV139"/>
    <mergeCell ref="ITK138:ITK139"/>
    <mergeCell ref="ITL138:ITL139"/>
    <mergeCell ref="ITM138:ITM139"/>
    <mergeCell ref="ITN138:ITN139"/>
    <mergeCell ref="ITO138:ITO139"/>
    <mergeCell ref="ITP138:ITP139"/>
    <mergeCell ref="ITE138:ITE139"/>
    <mergeCell ref="ITF138:ITF139"/>
    <mergeCell ref="ITG138:ITG139"/>
    <mergeCell ref="ITH138:ITH139"/>
    <mergeCell ref="ITI138:ITI139"/>
    <mergeCell ref="ITJ138:ITJ139"/>
    <mergeCell ref="ISY138:ISY139"/>
    <mergeCell ref="ISZ138:ISZ139"/>
    <mergeCell ref="ITA138:ITA139"/>
    <mergeCell ref="ITB138:ITB139"/>
    <mergeCell ref="ITC138:ITC139"/>
    <mergeCell ref="ITD138:ITD139"/>
    <mergeCell ref="ISS138:ISS139"/>
    <mergeCell ref="IST138:IST139"/>
    <mergeCell ref="ISU138:ISU139"/>
    <mergeCell ref="ISV138:ISV139"/>
    <mergeCell ref="ISW138:ISW139"/>
    <mergeCell ref="ISX138:ISX139"/>
    <mergeCell ref="ISM138:ISM139"/>
    <mergeCell ref="ISN138:ISN139"/>
    <mergeCell ref="ISO138:ISO139"/>
    <mergeCell ref="ISP138:ISP139"/>
    <mergeCell ref="ISQ138:ISQ139"/>
    <mergeCell ref="ISR138:ISR139"/>
    <mergeCell ref="IVA138:IVA139"/>
    <mergeCell ref="IVB138:IVB139"/>
    <mergeCell ref="IVC138:IVC139"/>
    <mergeCell ref="IVD138:IVD139"/>
    <mergeCell ref="IVE138:IVE139"/>
    <mergeCell ref="IVF138:IVF139"/>
    <mergeCell ref="IUU138:IUU139"/>
    <mergeCell ref="IUV138:IUV139"/>
    <mergeCell ref="IUW138:IUW139"/>
    <mergeCell ref="IUX138:IUX139"/>
    <mergeCell ref="IUY138:IUY139"/>
    <mergeCell ref="IUZ138:IUZ139"/>
    <mergeCell ref="IUO138:IUO139"/>
    <mergeCell ref="IUP138:IUP139"/>
    <mergeCell ref="IUQ138:IUQ139"/>
    <mergeCell ref="IUR138:IUR139"/>
    <mergeCell ref="IUS138:IUS139"/>
    <mergeCell ref="IUT138:IUT139"/>
    <mergeCell ref="IUI138:IUI139"/>
    <mergeCell ref="IUJ138:IUJ139"/>
    <mergeCell ref="IUK138:IUK139"/>
    <mergeCell ref="IUL138:IUL139"/>
    <mergeCell ref="IUM138:IUM139"/>
    <mergeCell ref="IUN138:IUN139"/>
    <mergeCell ref="IUC138:IUC139"/>
    <mergeCell ref="IUD138:IUD139"/>
    <mergeCell ref="IUE138:IUE139"/>
    <mergeCell ref="IUF138:IUF139"/>
    <mergeCell ref="IUG138:IUG139"/>
    <mergeCell ref="IUH138:IUH139"/>
    <mergeCell ref="ITW138:ITW139"/>
    <mergeCell ref="ITX138:ITX139"/>
    <mergeCell ref="ITY138:ITY139"/>
    <mergeCell ref="ITZ138:ITZ139"/>
    <mergeCell ref="IUA138:IUA139"/>
    <mergeCell ref="IUB138:IUB139"/>
    <mergeCell ref="IWK138:IWK139"/>
    <mergeCell ref="IWL138:IWL139"/>
    <mergeCell ref="IWM138:IWM139"/>
    <mergeCell ref="IWN138:IWN139"/>
    <mergeCell ref="IWO138:IWO139"/>
    <mergeCell ref="IWP138:IWP139"/>
    <mergeCell ref="IWE138:IWE139"/>
    <mergeCell ref="IWF138:IWF139"/>
    <mergeCell ref="IWG138:IWG139"/>
    <mergeCell ref="IWH138:IWH139"/>
    <mergeCell ref="IWI138:IWI139"/>
    <mergeCell ref="IWJ138:IWJ139"/>
    <mergeCell ref="IVY138:IVY139"/>
    <mergeCell ref="IVZ138:IVZ139"/>
    <mergeCell ref="IWA138:IWA139"/>
    <mergeCell ref="IWB138:IWB139"/>
    <mergeCell ref="IWC138:IWC139"/>
    <mergeCell ref="IWD138:IWD139"/>
    <mergeCell ref="IVS138:IVS139"/>
    <mergeCell ref="IVT138:IVT139"/>
    <mergeCell ref="IVU138:IVU139"/>
    <mergeCell ref="IVV138:IVV139"/>
    <mergeCell ref="IVW138:IVW139"/>
    <mergeCell ref="IVX138:IVX139"/>
    <mergeCell ref="IVM138:IVM139"/>
    <mergeCell ref="IVN138:IVN139"/>
    <mergeCell ref="IVO138:IVO139"/>
    <mergeCell ref="IVP138:IVP139"/>
    <mergeCell ref="IVQ138:IVQ139"/>
    <mergeCell ref="IVR138:IVR139"/>
    <mergeCell ref="IVG138:IVG139"/>
    <mergeCell ref="IVH138:IVH139"/>
    <mergeCell ref="IVI138:IVI139"/>
    <mergeCell ref="IVJ138:IVJ139"/>
    <mergeCell ref="IVK138:IVK139"/>
    <mergeCell ref="IVL138:IVL139"/>
    <mergeCell ref="IXU138:IXU139"/>
    <mergeCell ref="IXV138:IXV139"/>
    <mergeCell ref="IXW138:IXW139"/>
    <mergeCell ref="IXX138:IXX139"/>
    <mergeCell ref="IXY138:IXY139"/>
    <mergeCell ref="IXZ138:IXZ139"/>
    <mergeCell ref="IXO138:IXO139"/>
    <mergeCell ref="IXP138:IXP139"/>
    <mergeCell ref="IXQ138:IXQ139"/>
    <mergeCell ref="IXR138:IXR139"/>
    <mergeCell ref="IXS138:IXS139"/>
    <mergeCell ref="IXT138:IXT139"/>
    <mergeCell ref="IXI138:IXI139"/>
    <mergeCell ref="IXJ138:IXJ139"/>
    <mergeCell ref="IXK138:IXK139"/>
    <mergeCell ref="IXL138:IXL139"/>
    <mergeCell ref="IXM138:IXM139"/>
    <mergeCell ref="IXN138:IXN139"/>
    <mergeCell ref="IXC138:IXC139"/>
    <mergeCell ref="IXD138:IXD139"/>
    <mergeCell ref="IXE138:IXE139"/>
    <mergeCell ref="IXF138:IXF139"/>
    <mergeCell ref="IXG138:IXG139"/>
    <mergeCell ref="IXH138:IXH139"/>
    <mergeCell ref="IWW138:IWW139"/>
    <mergeCell ref="IWX138:IWX139"/>
    <mergeCell ref="IWY138:IWY139"/>
    <mergeCell ref="IWZ138:IWZ139"/>
    <mergeCell ref="IXA138:IXA139"/>
    <mergeCell ref="IXB138:IXB139"/>
    <mergeCell ref="IWQ138:IWQ139"/>
    <mergeCell ref="IWR138:IWR139"/>
    <mergeCell ref="IWS138:IWS139"/>
    <mergeCell ref="IWT138:IWT139"/>
    <mergeCell ref="IWU138:IWU139"/>
    <mergeCell ref="IWV138:IWV139"/>
    <mergeCell ref="IZE138:IZE139"/>
    <mergeCell ref="IZF138:IZF139"/>
    <mergeCell ref="IZG138:IZG139"/>
    <mergeCell ref="IZH138:IZH139"/>
    <mergeCell ref="IZI138:IZI139"/>
    <mergeCell ref="IZJ138:IZJ139"/>
    <mergeCell ref="IYY138:IYY139"/>
    <mergeCell ref="IYZ138:IYZ139"/>
    <mergeCell ref="IZA138:IZA139"/>
    <mergeCell ref="IZB138:IZB139"/>
    <mergeCell ref="IZC138:IZC139"/>
    <mergeCell ref="IZD138:IZD139"/>
    <mergeCell ref="IYS138:IYS139"/>
    <mergeCell ref="IYT138:IYT139"/>
    <mergeCell ref="IYU138:IYU139"/>
    <mergeCell ref="IYV138:IYV139"/>
    <mergeCell ref="IYW138:IYW139"/>
    <mergeCell ref="IYX138:IYX139"/>
    <mergeCell ref="IYM138:IYM139"/>
    <mergeCell ref="IYN138:IYN139"/>
    <mergeCell ref="IYO138:IYO139"/>
    <mergeCell ref="IYP138:IYP139"/>
    <mergeCell ref="IYQ138:IYQ139"/>
    <mergeCell ref="IYR138:IYR139"/>
    <mergeCell ref="IYG138:IYG139"/>
    <mergeCell ref="IYH138:IYH139"/>
    <mergeCell ref="IYI138:IYI139"/>
    <mergeCell ref="IYJ138:IYJ139"/>
    <mergeCell ref="IYK138:IYK139"/>
    <mergeCell ref="IYL138:IYL139"/>
    <mergeCell ref="IYA138:IYA139"/>
    <mergeCell ref="IYB138:IYB139"/>
    <mergeCell ref="IYC138:IYC139"/>
    <mergeCell ref="IYD138:IYD139"/>
    <mergeCell ref="IYE138:IYE139"/>
    <mergeCell ref="IYF138:IYF139"/>
    <mergeCell ref="JAO138:JAO139"/>
    <mergeCell ref="JAP138:JAP139"/>
    <mergeCell ref="JAQ138:JAQ139"/>
    <mergeCell ref="JAR138:JAR139"/>
    <mergeCell ref="JAS138:JAS139"/>
    <mergeCell ref="JAT138:JAT139"/>
    <mergeCell ref="JAI138:JAI139"/>
    <mergeCell ref="JAJ138:JAJ139"/>
    <mergeCell ref="JAK138:JAK139"/>
    <mergeCell ref="JAL138:JAL139"/>
    <mergeCell ref="JAM138:JAM139"/>
    <mergeCell ref="JAN138:JAN139"/>
    <mergeCell ref="JAC138:JAC139"/>
    <mergeCell ref="JAD138:JAD139"/>
    <mergeCell ref="JAE138:JAE139"/>
    <mergeCell ref="JAF138:JAF139"/>
    <mergeCell ref="JAG138:JAG139"/>
    <mergeCell ref="JAH138:JAH139"/>
    <mergeCell ref="IZW138:IZW139"/>
    <mergeCell ref="IZX138:IZX139"/>
    <mergeCell ref="IZY138:IZY139"/>
    <mergeCell ref="IZZ138:IZZ139"/>
    <mergeCell ref="JAA138:JAA139"/>
    <mergeCell ref="JAB138:JAB139"/>
    <mergeCell ref="IZQ138:IZQ139"/>
    <mergeCell ref="IZR138:IZR139"/>
    <mergeCell ref="IZS138:IZS139"/>
    <mergeCell ref="IZT138:IZT139"/>
    <mergeCell ref="IZU138:IZU139"/>
    <mergeCell ref="IZV138:IZV139"/>
    <mergeCell ref="IZK138:IZK139"/>
    <mergeCell ref="IZL138:IZL139"/>
    <mergeCell ref="IZM138:IZM139"/>
    <mergeCell ref="IZN138:IZN139"/>
    <mergeCell ref="IZO138:IZO139"/>
    <mergeCell ref="IZP138:IZP139"/>
    <mergeCell ref="JBY138:JBY139"/>
    <mergeCell ref="JBZ138:JBZ139"/>
    <mergeCell ref="JCA138:JCA139"/>
    <mergeCell ref="JCB138:JCB139"/>
    <mergeCell ref="JCC138:JCC139"/>
    <mergeCell ref="JCD138:JCD139"/>
    <mergeCell ref="JBS138:JBS139"/>
    <mergeCell ref="JBT138:JBT139"/>
    <mergeCell ref="JBU138:JBU139"/>
    <mergeCell ref="JBV138:JBV139"/>
    <mergeCell ref="JBW138:JBW139"/>
    <mergeCell ref="JBX138:JBX139"/>
    <mergeCell ref="JBM138:JBM139"/>
    <mergeCell ref="JBN138:JBN139"/>
    <mergeCell ref="JBO138:JBO139"/>
    <mergeCell ref="JBP138:JBP139"/>
    <mergeCell ref="JBQ138:JBQ139"/>
    <mergeCell ref="JBR138:JBR139"/>
    <mergeCell ref="JBG138:JBG139"/>
    <mergeCell ref="JBH138:JBH139"/>
    <mergeCell ref="JBI138:JBI139"/>
    <mergeCell ref="JBJ138:JBJ139"/>
    <mergeCell ref="JBK138:JBK139"/>
    <mergeCell ref="JBL138:JBL139"/>
    <mergeCell ref="JBA138:JBA139"/>
    <mergeCell ref="JBB138:JBB139"/>
    <mergeCell ref="JBC138:JBC139"/>
    <mergeCell ref="JBD138:JBD139"/>
    <mergeCell ref="JBE138:JBE139"/>
    <mergeCell ref="JBF138:JBF139"/>
    <mergeCell ref="JAU138:JAU139"/>
    <mergeCell ref="JAV138:JAV139"/>
    <mergeCell ref="JAW138:JAW139"/>
    <mergeCell ref="JAX138:JAX139"/>
    <mergeCell ref="JAY138:JAY139"/>
    <mergeCell ref="JAZ138:JAZ139"/>
    <mergeCell ref="JDI138:JDI139"/>
    <mergeCell ref="JDJ138:JDJ139"/>
    <mergeCell ref="JDK138:JDK139"/>
    <mergeCell ref="JDL138:JDL139"/>
    <mergeCell ref="JDM138:JDM139"/>
    <mergeCell ref="JDN138:JDN139"/>
    <mergeCell ref="JDC138:JDC139"/>
    <mergeCell ref="JDD138:JDD139"/>
    <mergeCell ref="JDE138:JDE139"/>
    <mergeCell ref="JDF138:JDF139"/>
    <mergeCell ref="JDG138:JDG139"/>
    <mergeCell ref="JDH138:JDH139"/>
    <mergeCell ref="JCW138:JCW139"/>
    <mergeCell ref="JCX138:JCX139"/>
    <mergeCell ref="JCY138:JCY139"/>
    <mergeCell ref="JCZ138:JCZ139"/>
    <mergeCell ref="JDA138:JDA139"/>
    <mergeCell ref="JDB138:JDB139"/>
    <mergeCell ref="JCQ138:JCQ139"/>
    <mergeCell ref="JCR138:JCR139"/>
    <mergeCell ref="JCS138:JCS139"/>
    <mergeCell ref="JCT138:JCT139"/>
    <mergeCell ref="JCU138:JCU139"/>
    <mergeCell ref="JCV138:JCV139"/>
    <mergeCell ref="JCK138:JCK139"/>
    <mergeCell ref="JCL138:JCL139"/>
    <mergeCell ref="JCM138:JCM139"/>
    <mergeCell ref="JCN138:JCN139"/>
    <mergeCell ref="JCO138:JCO139"/>
    <mergeCell ref="JCP138:JCP139"/>
    <mergeCell ref="JCE138:JCE139"/>
    <mergeCell ref="JCF138:JCF139"/>
    <mergeCell ref="JCG138:JCG139"/>
    <mergeCell ref="JCH138:JCH139"/>
    <mergeCell ref="JCI138:JCI139"/>
    <mergeCell ref="JCJ138:JCJ139"/>
    <mergeCell ref="JES138:JES139"/>
    <mergeCell ref="JET138:JET139"/>
    <mergeCell ref="JEU138:JEU139"/>
    <mergeCell ref="JEV138:JEV139"/>
    <mergeCell ref="JEW138:JEW139"/>
    <mergeCell ref="JEX138:JEX139"/>
    <mergeCell ref="JEM138:JEM139"/>
    <mergeCell ref="JEN138:JEN139"/>
    <mergeCell ref="JEO138:JEO139"/>
    <mergeCell ref="JEP138:JEP139"/>
    <mergeCell ref="JEQ138:JEQ139"/>
    <mergeCell ref="JER138:JER139"/>
    <mergeCell ref="JEG138:JEG139"/>
    <mergeCell ref="JEH138:JEH139"/>
    <mergeCell ref="JEI138:JEI139"/>
    <mergeCell ref="JEJ138:JEJ139"/>
    <mergeCell ref="JEK138:JEK139"/>
    <mergeCell ref="JEL138:JEL139"/>
    <mergeCell ref="JEA138:JEA139"/>
    <mergeCell ref="JEB138:JEB139"/>
    <mergeCell ref="JEC138:JEC139"/>
    <mergeCell ref="JED138:JED139"/>
    <mergeCell ref="JEE138:JEE139"/>
    <mergeCell ref="JEF138:JEF139"/>
    <mergeCell ref="JDU138:JDU139"/>
    <mergeCell ref="JDV138:JDV139"/>
    <mergeCell ref="JDW138:JDW139"/>
    <mergeCell ref="JDX138:JDX139"/>
    <mergeCell ref="JDY138:JDY139"/>
    <mergeCell ref="JDZ138:JDZ139"/>
    <mergeCell ref="JDO138:JDO139"/>
    <mergeCell ref="JDP138:JDP139"/>
    <mergeCell ref="JDQ138:JDQ139"/>
    <mergeCell ref="JDR138:JDR139"/>
    <mergeCell ref="JDS138:JDS139"/>
    <mergeCell ref="JDT138:JDT139"/>
    <mergeCell ref="JGC138:JGC139"/>
    <mergeCell ref="JGD138:JGD139"/>
    <mergeCell ref="JGE138:JGE139"/>
    <mergeCell ref="JGF138:JGF139"/>
    <mergeCell ref="JGG138:JGG139"/>
    <mergeCell ref="JGH138:JGH139"/>
    <mergeCell ref="JFW138:JFW139"/>
    <mergeCell ref="JFX138:JFX139"/>
    <mergeCell ref="JFY138:JFY139"/>
    <mergeCell ref="JFZ138:JFZ139"/>
    <mergeCell ref="JGA138:JGA139"/>
    <mergeCell ref="JGB138:JGB139"/>
    <mergeCell ref="JFQ138:JFQ139"/>
    <mergeCell ref="JFR138:JFR139"/>
    <mergeCell ref="JFS138:JFS139"/>
    <mergeCell ref="JFT138:JFT139"/>
    <mergeCell ref="JFU138:JFU139"/>
    <mergeCell ref="JFV138:JFV139"/>
    <mergeCell ref="JFK138:JFK139"/>
    <mergeCell ref="JFL138:JFL139"/>
    <mergeCell ref="JFM138:JFM139"/>
    <mergeCell ref="JFN138:JFN139"/>
    <mergeCell ref="JFO138:JFO139"/>
    <mergeCell ref="JFP138:JFP139"/>
    <mergeCell ref="JFE138:JFE139"/>
    <mergeCell ref="JFF138:JFF139"/>
    <mergeCell ref="JFG138:JFG139"/>
    <mergeCell ref="JFH138:JFH139"/>
    <mergeCell ref="JFI138:JFI139"/>
    <mergeCell ref="JFJ138:JFJ139"/>
    <mergeCell ref="JEY138:JEY139"/>
    <mergeCell ref="JEZ138:JEZ139"/>
    <mergeCell ref="JFA138:JFA139"/>
    <mergeCell ref="JFB138:JFB139"/>
    <mergeCell ref="JFC138:JFC139"/>
    <mergeCell ref="JFD138:JFD139"/>
    <mergeCell ref="JHM138:JHM139"/>
    <mergeCell ref="JHN138:JHN139"/>
    <mergeCell ref="JHO138:JHO139"/>
    <mergeCell ref="JHP138:JHP139"/>
    <mergeCell ref="JHQ138:JHQ139"/>
    <mergeCell ref="JHR138:JHR139"/>
    <mergeCell ref="JHG138:JHG139"/>
    <mergeCell ref="JHH138:JHH139"/>
    <mergeCell ref="JHI138:JHI139"/>
    <mergeCell ref="JHJ138:JHJ139"/>
    <mergeCell ref="JHK138:JHK139"/>
    <mergeCell ref="JHL138:JHL139"/>
    <mergeCell ref="JHA138:JHA139"/>
    <mergeCell ref="JHB138:JHB139"/>
    <mergeCell ref="JHC138:JHC139"/>
    <mergeCell ref="JHD138:JHD139"/>
    <mergeCell ref="JHE138:JHE139"/>
    <mergeCell ref="JHF138:JHF139"/>
    <mergeCell ref="JGU138:JGU139"/>
    <mergeCell ref="JGV138:JGV139"/>
    <mergeCell ref="JGW138:JGW139"/>
    <mergeCell ref="JGX138:JGX139"/>
    <mergeCell ref="JGY138:JGY139"/>
    <mergeCell ref="JGZ138:JGZ139"/>
    <mergeCell ref="JGO138:JGO139"/>
    <mergeCell ref="JGP138:JGP139"/>
    <mergeCell ref="JGQ138:JGQ139"/>
    <mergeCell ref="JGR138:JGR139"/>
    <mergeCell ref="JGS138:JGS139"/>
    <mergeCell ref="JGT138:JGT139"/>
    <mergeCell ref="JGI138:JGI139"/>
    <mergeCell ref="JGJ138:JGJ139"/>
    <mergeCell ref="JGK138:JGK139"/>
    <mergeCell ref="JGL138:JGL139"/>
    <mergeCell ref="JGM138:JGM139"/>
    <mergeCell ref="JGN138:JGN139"/>
    <mergeCell ref="JIW138:JIW139"/>
    <mergeCell ref="JIX138:JIX139"/>
    <mergeCell ref="JIY138:JIY139"/>
    <mergeCell ref="JIZ138:JIZ139"/>
    <mergeCell ref="JJA138:JJA139"/>
    <mergeCell ref="JJB138:JJB139"/>
    <mergeCell ref="JIQ138:JIQ139"/>
    <mergeCell ref="JIR138:JIR139"/>
    <mergeCell ref="JIS138:JIS139"/>
    <mergeCell ref="JIT138:JIT139"/>
    <mergeCell ref="JIU138:JIU139"/>
    <mergeCell ref="JIV138:JIV139"/>
    <mergeCell ref="JIK138:JIK139"/>
    <mergeCell ref="JIL138:JIL139"/>
    <mergeCell ref="JIM138:JIM139"/>
    <mergeCell ref="JIN138:JIN139"/>
    <mergeCell ref="JIO138:JIO139"/>
    <mergeCell ref="JIP138:JIP139"/>
    <mergeCell ref="JIE138:JIE139"/>
    <mergeCell ref="JIF138:JIF139"/>
    <mergeCell ref="JIG138:JIG139"/>
    <mergeCell ref="JIH138:JIH139"/>
    <mergeCell ref="JII138:JII139"/>
    <mergeCell ref="JIJ138:JIJ139"/>
    <mergeCell ref="JHY138:JHY139"/>
    <mergeCell ref="JHZ138:JHZ139"/>
    <mergeCell ref="JIA138:JIA139"/>
    <mergeCell ref="JIB138:JIB139"/>
    <mergeCell ref="JIC138:JIC139"/>
    <mergeCell ref="JID138:JID139"/>
    <mergeCell ref="JHS138:JHS139"/>
    <mergeCell ref="JHT138:JHT139"/>
    <mergeCell ref="JHU138:JHU139"/>
    <mergeCell ref="JHV138:JHV139"/>
    <mergeCell ref="JHW138:JHW139"/>
    <mergeCell ref="JHX138:JHX139"/>
    <mergeCell ref="JKG138:JKG139"/>
    <mergeCell ref="JKH138:JKH139"/>
    <mergeCell ref="JKI138:JKI139"/>
    <mergeCell ref="JKJ138:JKJ139"/>
    <mergeCell ref="JKK138:JKK139"/>
    <mergeCell ref="JKL138:JKL139"/>
    <mergeCell ref="JKA138:JKA139"/>
    <mergeCell ref="JKB138:JKB139"/>
    <mergeCell ref="JKC138:JKC139"/>
    <mergeCell ref="JKD138:JKD139"/>
    <mergeCell ref="JKE138:JKE139"/>
    <mergeCell ref="JKF138:JKF139"/>
    <mergeCell ref="JJU138:JJU139"/>
    <mergeCell ref="JJV138:JJV139"/>
    <mergeCell ref="JJW138:JJW139"/>
    <mergeCell ref="JJX138:JJX139"/>
    <mergeCell ref="JJY138:JJY139"/>
    <mergeCell ref="JJZ138:JJZ139"/>
    <mergeCell ref="JJO138:JJO139"/>
    <mergeCell ref="JJP138:JJP139"/>
    <mergeCell ref="JJQ138:JJQ139"/>
    <mergeCell ref="JJR138:JJR139"/>
    <mergeCell ref="JJS138:JJS139"/>
    <mergeCell ref="JJT138:JJT139"/>
    <mergeCell ref="JJI138:JJI139"/>
    <mergeCell ref="JJJ138:JJJ139"/>
    <mergeCell ref="JJK138:JJK139"/>
    <mergeCell ref="JJL138:JJL139"/>
    <mergeCell ref="JJM138:JJM139"/>
    <mergeCell ref="JJN138:JJN139"/>
    <mergeCell ref="JJC138:JJC139"/>
    <mergeCell ref="JJD138:JJD139"/>
    <mergeCell ref="JJE138:JJE139"/>
    <mergeCell ref="JJF138:JJF139"/>
    <mergeCell ref="JJG138:JJG139"/>
    <mergeCell ref="JJH138:JJH139"/>
    <mergeCell ref="JLQ138:JLQ139"/>
    <mergeCell ref="JLR138:JLR139"/>
    <mergeCell ref="JLS138:JLS139"/>
    <mergeCell ref="JLT138:JLT139"/>
    <mergeCell ref="JLU138:JLU139"/>
    <mergeCell ref="JLV138:JLV139"/>
    <mergeCell ref="JLK138:JLK139"/>
    <mergeCell ref="JLL138:JLL139"/>
    <mergeCell ref="JLM138:JLM139"/>
    <mergeCell ref="JLN138:JLN139"/>
    <mergeCell ref="JLO138:JLO139"/>
    <mergeCell ref="JLP138:JLP139"/>
    <mergeCell ref="JLE138:JLE139"/>
    <mergeCell ref="JLF138:JLF139"/>
    <mergeCell ref="JLG138:JLG139"/>
    <mergeCell ref="JLH138:JLH139"/>
    <mergeCell ref="JLI138:JLI139"/>
    <mergeCell ref="JLJ138:JLJ139"/>
    <mergeCell ref="JKY138:JKY139"/>
    <mergeCell ref="JKZ138:JKZ139"/>
    <mergeCell ref="JLA138:JLA139"/>
    <mergeCell ref="JLB138:JLB139"/>
    <mergeCell ref="JLC138:JLC139"/>
    <mergeCell ref="JLD138:JLD139"/>
    <mergeCell ref="JKS138:JKS139"/>
    <mergeCell ref="JKT138:JKT139"/>
    <mergeCell ref="JKU138:JKU139"/>
    <mergeCell ref="JKV138:JKV139"/>
    <mergeCell ref="JKW138:JKW139"/>
    <mergeCell ref="JKX138:JKX139"/>
    <mergeCell ref="JKM138:JKM139"/>
    <mergeCell ref="JKN138:JKN139"/>
    <mergeCell ref="JKO138:JKO139"/>
    <mergeCell ref="JKP138:JKP139"/>
    <mergeCell ref="JKQ138:JKQ139"/>
    <mergeCell ref="JKR138:JKR139"/>
    <mergeCell ref="JNA138:JNA139"/>
    <mergeCell ref="JNB138:JNB139"/>
    <mergeCell ref="JNC138:JNC139"/>
    <mergeCell ref="JND138:JND139"/>
    <mergeCell ref="JNE138:JNE139"/>
    <mergeCell ref="JNF138:JNF139"/>
    <mergeCell ref="JMU138:JMU139"/>
    <mergeCell ref="JMV138:JMV139"/>
    <mergeCell ref="JMW138:JMW139"/>
    <mergeCell ref="JMX138:JMX139"/>
    <mergeCell ref="JMY138:JMY139"/>
    <mergeCell ref="JMZ138:JMZ139"/>
    <mergeCell ref="JMO138:JMO139"/>
    <mergeCell ref="JMP138:JMP139"/>
    <mergeCell ref="JMQ138:JMQ139"/>
    <mergeCell ref="JMR138:JMR139"/>
    <mergeCell ref="JMS138:JMS139"/>
    <mergeCell ref="JMT138:JMT139"/>
    <mergeCell ref="JMI138:JMI139"/>
    <mergeCell ref="JMJ138:JMJ139"/>
    <mergeCell ref="JMK138:JMK139"/>
    <mergeCell ref="JML138:JML139"/>
    <mergeCell ref="JMM138:JMM139"/>
    <mergeCell ref="JMN138:JMN139"/>
    <mergeCell ref="JMC138:JMC139"/>
    <mergeCell ref="JMD138:JMD139"/>
    <mergeCell ref="JME138:JME139"/>
    <mergeCell ref="JMF138:JMF139"/>
    <mergeCell ref="JMG138:JMG139"/>
    <mergeCell ref="JMH138:JMH139"/>
    <mergeCell ref="JLW138:JLW139"/>
    <mergeCell ref="JLX138:JLX139"/>
    <mergeCell ref="JLY138:JLY139"/>
    <mergeCell ref="JLZ138:JLZ139"/>
    <mergeCell ref="JMA138:JMA139"/>
    <mergeCell ref="JMB138:JMB139"/>
    <mergeCell ref="JOK138:JOK139"/>
    <mergeCell ref="JOL138:JOL139"/>
    <mergeCell ref="JOM138:JOM139"/>
    <mergeCell ref="JON138:JON139"/>
    <mergeCell ref="JOO138:JOO139"/>
    <mergeCell ref="JOP138:JOP139"/>
    <mergeCell ref="JOE138:JOE139"/>
    <mergeCell ref="JOF138:JOF139"/>
    <mergeCell ref="JOG138:JOG139"/>
    <mergeCell ref="JOH138:JOH139"/>
    <mergeCell ref="JOI138:JOI139"/>
    <mergeCell ref="JOJ138:JOJ139"/>
    <mergeCell ref="JNY138:JNY139"/>
    <mergeCell ref="JNZ138:JNZ139"/>
    <mergeCell ref="JOA138:JOA139"/>
    <mergeCell ref="JOB138:JOB139"/>
    <mergeCell ref="JOC138:JOC139"/>
    <mergeCell ref="JOD138:JOD139"/>
    <mergeCell ref="JNS138:JNS139"/>
    <mergeCell ref="JNT138:JNT139"/>
    <mergeCell ref="JNU138:JNU139"/>
    <mergeCell ref="JNV138:JNV139"/>
    <mergeCell ref="JNW138:JNW139"/>
    <mergeCell ref="JNX138:JNX139"/>
    <mergeCell ref="JNM138:JNM139"/>
    <mergeCell ref="JNN138:JNN139"/>
    <mergeCell ref="JNO138:JNO139"/>
    <mergeCell ref="JNP138:JNP139"/>
    <mergeCell ref="JNQ138:JNQ139"/>
    <mergeCell ref="JNR138:JNR139"/>
    <mergeCell ref="JNG138:JNG139"/>
    <mergeCell ref="JNH138:JNH139"/>
    <mergeCell ref="JNI138:JNI139"/>
    <mergeCell ref="JNJ138:JNJ139"/>
    <mergeCell ref="JNK138:JNK139"/>
    <mergeCell ref="JNL138:JNL139"/>
    <mergeCell ref="JPU138:JPU139"/>
    <mergeCell ref="JPV138:JPV139"/>
    <mergeCell ref="JPW138:JPW139"/>
    <mergeCell ref="JPX138:JPX139"/>
    <mergeCell ref="JPY138:JPY139"/>
    <mergeCell ref="JPZ138:JPZ139"/>
    <mergeCell ref="JPO138:JPO139"/>
    <mergeCell ref="JPP138:JPP139"/>
    <mergeCell ref="JPQ138:JPQ139"/>
    <mergeCell ref="JPR138:JPR139"/>
    <mergeCell ref="JPS138:JPS139"/>
    <mergeCell ref="JPT138:JPT139"/>
    <mergeCell ref="JPI138:JPI139"/>
    <mergeCell ref="JPJ138:JPJ139"/>
    <mergeCell ref="JPK138:JPK139"/>
    <mergeCell ref="JPL138:JPL139"/>
    <mergeCell ref="JPM138:JPM139"/>
    <mergeCell ref="JPN138:JPN139"/>
    <mergeCell ref="JPC138:JPC139"/>
    <mergeCell ref="JPD138:JPD139"/>
    <mergeCell ref="JPE138:JPE139"/>
    <mergeCell ref="JPF138:JPF139"/>
    <mergeCell ref="JPG138:JPG139"/>
    <mergeCell ref="JPH138:JPH139"/>
    <mergeCell ref="JOW138:JOW139"/>
    <mergeCell ref="JOX138:JOX139"/>
    <mergeCell ref="JOY138:JOY139"/>
    <mergeCell ref="JOZ138:JOZ139"/>
    <mergeCell ref="JPA138:JPA139"/>
    <mergeCell ref="JPB138:JPB139"/>
    <mergeCell ref="JOQ138:JOQ139"/>
    <mergeCell ref="JOR138:JOR139"/>
    <mergeCell ref="JOS138:JOS139"/>
    <mergeCell ref="JOT138:JOT139"/>
    <mergeCell ref="JOU138:JOU139"/>
    <mergeCell ref="JOV138:JOV139"/>
    <mergeCell ref="JRE138:JRE139"/>
    <mergeCell ref="JRF138:JRF139"/>
    <mergeCell ref="JRG138:JRG139"/>
    <mergeCell ref="JRH138:JRH139"/>
    <mergeCell ref="JRI138:JRI139"/>
    <mergeCell ref="JRJ138:JRJ139"/>
    <mergeCell ref="JQY138:JQY139"/>
    <mergeCell ref="JQZ138:JQZ139"/>
    <mergeCell ref="JRA138:JRA139"/>
    <mergeCell ref="JRB138:JRB139"/>
    <mergeCell ref="JRC138:JRC139"/>
    <mergeCell ref="JRD138:JRD139"/>
    <mergeCell ref="JQS138:JQS139"/>
    <mergeCell ref="JQT138:JQT139"/>
    <mergeCell ref="JQU138:JQU139"/>
    <mergeCell ref="JQV138:JQV139"/>
    <mergeCell ref="JQW138:JQW139"/>
    <mergeCell ref="JQX138:JQX139"/>
    <mergeCell ref="JQM138:JQM139"/>
    <mergeCell ref="JQN138:JQN139"/>
    <mergeCell ref="JQO138:JQO139"/>
    <mergeCell ref="JQP138:JQP139"/>
    <mergeCell ref="JQQ138:JQQ139"/>
    <mergeCell ref="JQR138:JQR139"/>
    <mergeCell ref="JQG138:JQG139"/>
    <mergeCell ref="JQH138:JQH139"/>
    <mergeCell ref="JQI138:JQI139"/>
    <mergeCell ref="JQJ138:JQJ139"/>
    <mergeCell ref="JQK138:JQK139"/>
    <mergeCell ref="JQL138:JQL139"/>
    <mergeCell ref="JQA138:JQA139"/>
    <mergeCell ref="JQB138:JQB139"/>
    <mergeCell ref="JQC138:JQC139"/>
    <mergeCell ref="JQD138:JQD139"/>
    <mergeCell ref="JQE138:JQE139"/>
    <mergeCell ref="JQF138:JQF139"/>
    <mergeCell ref="JSO138:JSO139"/>
    <mergeCell ref="JSP138:JSP139"/>
    <mergeCell ref="JSQ138:JSQ139"/>
    <mergeCell ref="JSR138:JSR139"/>
    <mergeCell ref="JSS138:JSS139"/>
    <mergeCell ref="JST138:JST139"/>
    <mergeCell ref="JSI138:JSI139"/>
    <mergeCell ref="JSJ138:JSJ139"/>
    <mergeCell ref="JSK138:JSK139"/>
    <mergeCell ref="JSL138:JSL139"/>
    <mergeCell ref="JSM138:JSM139"/>
    <mergeCell ref="JSN138:JSN139"/>
    <mergeCell ref="JSC138:JSC139"/>
    <mergeCell ref="JSD138:JSD139"/>
    <mergeCell ref="JSE138:JSE139"/>
    <mergeCell ref="JSF138:JSF139"/>
    <mergeCell ref="JSG138:JSG139"/>
    <mergeCell ref="JSH138:JSH139"/>
    <mergeCell ref="JRW138:JRW139"/>
    <mergeCell ref="JRX138:JRX139"/>
    <mergeCell ref="JRY138:JRY139"/>
    <mergeCell ref="JRZ138:JRZ139"/>
    <mergeCell ref="JSA138:JSA139"/>
    <mergeCell ref="JSB138:JSB139"/>
    <mergeCell ref="JRQ138:JRQ139"/>
    <mergeCell ref="JRR138:JRR139"/>
    <mergeCell ref="JRS138:JRS139"/>
    <mergeCell ref="JRT138:JRT139"/>
    <mergeCell ref="JRU138:JRU139"/>
    <mergeCell ref="JRV138:JRV139"/>
    <mergeCell ref="JRK138:JRK139"/>
    <mergeCell ref="JRL138:JRL139"/>
    <mergeCell ref="JRM138:JRM139"/>
    <mergeCell ref="JRN138:JRN139"/>
    <mergeCell ref="JRO138:JRO139"/>
    <mergeCell ref="JRP138:JRP139"/>
    <mergeCell ref="JTY138:JTY139"/>
    <mergeCell ref="JTZ138:JTZ139"/>
    <mergeCell ref="JUA138:JUA139"/>
    <mergeCell ref="JUB138:JUB139"/>
    <mergeCell ref="JUC138:JUC139"/>
    <mergeCell ref="JUD138:JUD139"/>
    <mergeCell ref="JTS138:JTS139"/>
    <mergeCell ref="JTT138:JTT139"/>
    <mergeCell ref="JTU138:JTU139"/>
    <mergeCell ref="JTV138:JTV139"/>
    <mergeCell ref="JTW138:JTW139"/>
    <mergeCell ref="JTX138:JTX139"/>
    <mergeCell ref="JTM138:JTM139"/>
    <mergeCell ref="JTN138:JTN139"/>
    <mergeCell ref="JTO138:JTO139"/>
    <mergeCell ref="JTP138:JTP139"/>
    <mergeCell ref="JTQ138:JTQ139"/>
    <mergeCell ref="JTR138:JTR139"/>
    <mergeCell ref="JTG138:JTG139"/>
    <mergeCell ref="JTH138:JTH139"/>
    <mergeCell ref="JTI138:JTI139"/>
    <mergeCell ref="JTJ138:JTJ139"/>
    <mergeCell ref="JTK138:JTK139"/>
    <mergeCell ref="JTL138:JTL139"/>
    <mergeCell ref="JTA138:JTA139"/>
    <mergeCell ref="JTB138:JTB139"/>
    <mergeCell ref="JTC138:JTC139"/>
    <mergeCell ref="JTD138:JTD139"/>
    <mergeCell ref="JTE138:JTE139"/>
    <mergeCell ref="JTF138:JTF139"/>
    <mergeCell ref="JSU138:JSU139"/>
    <mergeCell ref="JSV138:JSV139"/>
    <mergeCell ref="JSW138:JSW139"/>
    <mergeCell ref="JSX138:JSX139"/>
    <mergeCell ref="JSY138:JSY139"/>
    <mergeCell ref="JSZ138:JSZ139"/>
    <mergeCell ref="JVI138:JVI139"/>
    <mergeCell ref="JVJ138:JVJ139"/>
    <mergeCell ref="JVK138:JVK139"/>
    <mergeCell ref="JVL138:JVL139"/>
    <mergeCell ref="JVM138:JVM139"/>
    <mergeCell ref="JVN138:JVN139"/>
    <mergeCell ref="JVC138:JVC139"/>
    <mergeCell ref="JVD138:JVD139"/>
    <mergeCell ref="JVE138:JVE139"/>
    <mergeCell ref="JVF138:JVF139"/>
    <mergeCell ref="JVG138:JVG139"/>
    <mergeCell ref="JVH138:JVH139"/>
    <mergeCell ref="JUW138:JUW139"/>
    <mergeCell ref="JUX138:JUX139"/>
    <mergeCell ref="JUY138:JUY139"/>
    <mergeCell ref="JUZ138:JUZ139"/>
    <mergeCell ref="JVA138:JVA139"/>
    <mergeCell ref="JVB138:JVB139"/>
    <mergeCell ref="JUQ138:JUQ139"/>
    <mergeCell ref="JUR138:JUR139"/>
    <mergeCell ref="JUS138:JUS139"/>
    <mergeCell ref="JUT138:JUT139"/>
    <mergeCell ref="JUU138:JUU139"/>
    <mergeCell ref="JUV138:JUV139"/>
    <mergeCell ref="JUK138:JUK139"/>
    <mergeCell ref="JUL138:JUL139"/>
    <mergeCell ref="JUM138:JUM139"/>
    <mergeCell ref="JUN138:JUN139"/>
    <mergeCell ref="JUO138:JUO139"/>
    <mergeCell ref="JUP138:JUP139"/>
    <mergeCell ref="JUE138:JUE139"/>
    <mergeCell ref="JUF138:JUF139"/>
    <mergeCell ref="JUG138:JUG139"/>
    <mergeCell ref="JUH138:JUH139"/>
    <mergeCell ref="JUI138:JUI139"/>
    <mergeCell ref="JUJ138:JUJ139"/>
    <mergeCell ref="JWS138:JWS139"/>
    <mergeCell ref="JWT138:JWT139"/>
    <mergeCell ref="JWU138:JWU139"/>
    <mergeCell ref="JWV138:JWV139"/>
    <mergeCell ref="JWW138:JWW139"/>
    <mergeCell ref="JWX138:JWX139"/>
    <mergeCell ref="JWM138:JWM139"/>
    <mergeCell ref="JWN138:JWN139"/>
    <mergeCell ref="JWO138:JWO139"/>
    <mergeCell ref="JWP138:JWP139"/>
    <mergeCell ref="JWQ138:JWQ139"/>
    <mergeCell ref="JWR138:JWR139"/>
    <mergeCell ref="JWG138:JWG139"/>
    <mergeCell ref="JWH138:JWH139"/>
    <mergeCell ref="JWI138:JWI139"/>
    <mergeCell ref="JWJ138:JWJ139"/>
    <mergeCell ref="JWK138:JWK139"/>
    <mergeCell ref="JWL138:JWL139"/>
    <mergeCell ref="JWA138:JWA139"/>
    <mergeCell ref="JWB138:JWB139"/>
    <mergeCell ref="JWC138:JWC139"/>
    <mergeCell ref="JWD138:JWD139"/>
    <mergeCell ref="JWE138:JWE139"/>
    <mergeCell ref="JWF138:JWF139"/>
    <mergeCell ref="JVU138:JVU139"/>
    <mergeCell ref="JVV138:JVV139"/>
    <mergeCell ref="JVW138:JVW139"/>
    <mergeCell ref="JVX138:JVX139"/>
    <mergeCell ref="JVY138:JVY139"/>
    <mergeCell ref="JVZ138:JVZ139"/>
    <mergeCell ref="JVO138:JVO139"/>
    <mergeCell ref="JVP138:JVP139"/>
    <mergeCell ref="JVQ138:JVQ139"/>
    <mergeCell ref="JVR138:JVR139"/>
    <mergeCell ref="JVS138:JVS139"/>
    <mergeCell ref="JVT138:JVT139"/>
    <mergeCell ref="JYC138:JYC139"/>
    <mergeCell ref="JYD138:JYD139"/>
    <mergeCell ref="JYE138:JYE139"/>
    <mergeCell ref="JYF138:JYF139"/>
    <mergeCell ref="JYG138:JYG139"/>
    <mergeCell ref="JYH138:JYH139"/>
    <mergeCell ref="JXW138:JXW139"/>
    <mergeCell ref="JXX138:JXX139"/>
    <mergeCell ref="JXY138:JXY139"/>
    <mergeCell ref="JXZ138:JXZ139"/>
    <mergeCell ref="JYA138:JYA139"/>
    <mergeCell ref="JYB138:JYB139"/>
    <mergeCell ref="JXQ138:JXQ139"/>
    <mergeCell ref="JXR138:JXR139"/>
    <mergeCell ref="JXS138:JXS139"/>
    <mergeCell ref="JXT138:JXT139"/>
    <mergeCell ref="JXU138:JXU139"/>
    <mergeCell ref="JXV138:JXV139"/>
    <mergeCell ref="JXK138:JXK139"/>
    <mergeCell ref="JXL138:JXL139"/>
    <mergeCell ref="JXM138:JXM139"/>
    <mergeCell ref="JXN138:JXN139"/>
    <mergeCell ref="JXO138:JXO139"/>
    <mergeCell ref="JXP138:JXP139"/>
    <mergeCell ref="JXE138:JXE139"/>
    <mergeCell ref="JXF138:JXF139"/>
    <mergeCell ref="JXG138:JXG139"/>
    <mergeCell ref="JXH138:JXH139"/>
    <mergeCell ref="JXI138:JXI139"/>
    <mergeCell ref="JXJ138:JXJ139"/>
    <mergeCell ref="JWY138:JWY139"/>
    <mergeCell ref="JWZ138:JWZ139"/>
    <mergeCell ref="JXA138:JXA139"/>
    <mergeCell ref="JXB138:JXB139"/>
    <mergeCell ref="JXC138:JXC139"/>
    <mergeCell ref="JXD138:JXD139"/>
    <mergeCell ref="JZM138:JZM139"/>
    <mergeCell ref="JZN138:JZN139"/>
    <mergeCell ref="JZO138:JZO139"/>
    <mergeCell ref="JZP138:JZP139"/>
    <mergeCell ref="JZQ138:JZQ139"/>
    <mergeCell ref="JZR138:JZR139"/>
    <mergeCell ref="JZG138:JZG139"/>
    <mergeCell ref="JZH138:JZH139"/>
    <mergeCell ref="JZI138:JZI139"/>
    <mergeCell ref="JZJ138:JZJ139"/>
    <mergeCell ref="JZK138:JZK139"/>
    <mergeCell ref="JZL138:JZL139"/>
    <mergeCell ref="JZA138:JZA139"/>
    <mergeCell ref="JZB138:JZB139"/>
    <mergeCell ref="JZC138:JZC139"/>
    <mergeCell ref="JZD138:JZD139"/>
    <mergeCell ref="JZE138:JZE139"/>
    <mergeCell ref="JZF138:JZF139"/>
    <mergeCell ref="JYU138:JYU139"/>
    <mergeCell ref="JYV138:JYV139"/>
    <mergeCell ref="JYW138:JYW139"/>
    <mergeCell ref="JYX138:JYX139"/>
    <mergeCell ref="JYY138:JYY139"/>
    <mergeCell ref="JYZ138:JYZ139"/>
    <mergeCell ref="JYO138:JYO139"/>
    <mergeCell ref="JYP138:JYP139"/>
    <mergeCell ref="JYQ138:JYQ139"/>
    <mergeCell ref="JYR138:JYR139"/>
    <mergeCell ref="JYS138:JYS139"/>
    <mergeCell ref="JYT138:JYT139"/>
    <mergeCell ref="JYI138:JYI139"/>
    <mergeCell ref="JYJ138:JYJ139"/>
    <mergeCell ref="JYK138:JYK139"/>
    <mergeCell ref="JYL138:JYL139"/>
    <mergeCell ref="JYM138:JYM139"/>
    <mergeCell ref="JYN138:JYN139"/>
    <mergeCell ref="KAW138:KAW139"/>
    <mergeCell ref="KAX138:KAX139"/>
    <mergeCell ref="KAY138:KAY139"/>
    <mergeCell ref="KAZ138:KAZ139"/>
    <mergeCell ref="KBA138:KBA139"/>
    <mergeCell ref="KBB138:KBB139"/>
    <mergeCell ref="KAQ138:KAQ139"/>
    <mergeCell ref="KAR138:KAR139"/>
    <mergeCell ref="KAS138:KAS139"/>
    <mergeCell ref="KAT138:KAT139"/>
    <mergeCell ref="KAU138:KAU139"/>
    <mergeCell ref="KAV138:KAV139"/>
    <mergeCell ref="KAK138:KAK139"/>
    <mergeCell ref="KAL138:KAL139"/>
    <mergeCell ref="KAM138:KAM139"/>
    <mergeCell ref="KAN138:KAN139"/>
    <mergeCell ref="KAO138:KAO139"/>
    <mergeCell ref="KAP138:KAP139"/>
    <mergeCell ref="KAE138:KAE139"/>
    <mergeCell ref="KAF138:KAF139"/>
    <mergeCell ref="KAG138:KAG139"/>
    <mergeCell ref="KAH138:KAH139"/>
    <mergeCell ref="KAI138:KAI139"/>
    <mergeCell ref="KAJ138:KAJ139"/>
    <mergeCell ref="JZY138:JZY139"/>
    <mergeCell ref="JZZ138:JZZ139"/>
    <mergeCell ref="KAA138:KAA139"/>
    <mergeCell ref="KAB138:KAB139"/>
    <mergeCell ref="KAC138:KAC139"/>
    <mergeCell ref="KAD138:KAD139"/>
    <mergeCell ref="JZS138:JZS139"/>
    <mergeCell ref="JZT138:JZT139"/>
    <mergeCell ref="JZU138:JZU139"/>
    <mergeCell ref="JZV138:JZV139"/>
    <mergeCell ref="JZW138:JZW139"/>
    <mergeCell ref="JZX138:JZX139"/>
    <mergeCell ref="KCG138:KCG139"/>
    <mergeCell ref="KCH138:KCH139"/>
    <mergeCell ref="KCI138:KCI139"/>
    <mergeCell ref="KCJ138:KCJ139"/>
    <mergeCell ref="KCK138:KCK139"/>
    <mergeCell ref="KCL138:KCL139"/>
    <mergeCell ref="KCA138:KCA139"/>
    <mergeCell ref="KCB138:KCB139"/>
    <mergeCell ref="KCC138:KCC139"/>
    <mergeCell ref="KCD138:KCD139"/>
    <mergeCell ref="KCE138:KCE139"/>
    <mergeCell ref="KCF138:KCF139"/>
    <mergeCell ref="KBU138:KBU139"/>
    <mergeCell ref="KBV138:KBV139"/>
    <mergeCell ref="KBW138:KBW139"/>
    <mergeCell ref="KBX138:KBX139"/>
    <mergeCell ref="KBY138:KBY139"/>
    <mergeCell ref="KBZ138:KBZ139"/>
    <mergeCell ref="KBO138:KBO139"/>
    <mergeCell ref="KBP138:KBP139"/>
    <mergeCell ref="KBQ138:KBQ139"/>
    <mergeCell ref="KBR138:KBR139"/>
    <mergeCell ref="KBS138:KBS139"/>
    <mergeCell ref="KBT138:KBT139"/>
    <mergeCell ref="KBI138:KBI139"/>
    <mergeCell ref="KBJ138:KBJ139"/>
    <mergeCell ref="KBK138:KBK139"/>
    <mergeCell ref="KBL138:KBL139"/>
    <mergeCell ref="KBM138:KBM139"/>
    <mergeCell ref="KBN138:KBN139"/>
    <mergeCell ref="KBC138:KBC139"/>
    <mergeCell ref="KBD138:KBD139"/>
    <mergeCell ref="KBE138:KBE139"/>
    <mergeCell ref="KBF138:KBF139"/>
    <mergeCell ref="KBG138:KBG139"/>
    <mergeCell ref="KBH138:KBH139"/>
    <mergeCell ref="KDQ138:KDQ139"/>
    <mergeCell ref="KDR138:KDR139"/>
    <mergeCell ref="KDS138:KDS139"/>
    <mergeCell ref="KDT138:KDT139"/>
    <mergeCell ref="KDU138:KDU139"/>
    <mergeCell ref="KDV138:KDV139"/>
    <mergeCell ref="KDK138:KDK139"/>
    <mergeCell ref="KDL138:KDL139"/>
    <mergeCell ref="KDM138:KDM139"/>
    <mergeCell ref="KDN138:KDN139"/>
    <mergeCell ref="KDO138:KDO139"/>
    <mergeCell ref="KDP138:KDP139"/>
    <mergeCell ref="KDE138:KDE139"/>
    <mergeCell ref="KDF138:KDF139"/>
    <mergeCell ref="KDG138:KDG139"/>
    <mergeCell ref="KDH138:KDH139"/>
    <mergeCell ref="KDI138:KDI139"/>
    <mergeCell ref="KDJ138:KDJ139"/>
    <mergeCell ref="KCY138:KCY139"/>
    <mergeCell ref="KCZ138:KCZ139"/>
    <mergeCell ref="KDA138:KDA139"/>
    <mergeCell ref="KDB138:KDB139"/>
    <mergeCell ref="KDC138:KDC139"/>
    <mergeCell ref="KDD138:KDD139"/>
    <mergeCell ref="KCS138:KCS139"/>
    <mergeCell ref="KCT138:KCT139"/>
    <mergeCell ref="KCU138:KCU139"/>
    <mergeCell ref="KCV138:KCV139"/>
    <mergeCell ref="KCW138:KCW139"/>
    <mergeCell ref="KCX138:KCX139"/>
    <mergeCell ref="KCM138:KCM139"/>
    <mergeCell ref="KCN138:KCN139"/>
    <mergeCell ref="KCO138:KCO139"/>
    <mergeCell ref="KCP138:KCP139"/>
    <mergeCell ref="KCQ138:KCQ139"/>
    <mergeCell ref="KCR138:KCR139"/>
    <mergeCell ref="KFA138:KFA139"/>
    <mergeCell ref="KFB138:KFB139"/>
    <mergeCell ref="KFC138:KFC139"/>
    <mergeCell ref="KFD138:KFD139"/>
    <mergeCell ref="KFE138:KFE139"/>
    <mergeCell ref="KFF138:KFF139"/>
    <mergeCell ref="KEU138:KEU139"/>
    <mergeCell ref="KEV138:KEV139"/>
    <mergeCell ref="KEW138:KEW139"/>
    <mergeCell ref="KEX138:KEX139"/>
    <mergeCell ref="KEY138:KEY139"/>
    <mergeCell ref="KEZ138:KEZ139"/>
    <mergeCell ref="KEO138:KEO139"/>
    <mergeCell ref="KEP138:KEP139"/>
    <mergeCell ref="KEQ138:KEQ139"/>
    <mergeCell ref="KER138:KER139"/>
    <mergeCell ref="KES138:KES139"/>
    <mergeCell ref="KET138:KET139"/>
    <mergeCell ref="KEI138:KEI139"/>
    <mergeCell ref="KEJ138:KEJ139"/>
    <mergeCell ref="KEK138:KEK139"/>
    <mergeCell ref="KEL138:KEL139"/>
    <mergeCell ref="KEM138:KEM139"/>
    <mergeCell ref="KEN138:KEN139"/>
    <mergeCell ref="KEC138:KEC139"/>
    <mergeCell ref="KED138:KED139"/>
    <mergeCell ref="KEE138:KEE139"/>
    <mergeCell ref="KEF138:KEF139"/>
    <mergeCell ref="KEG138:KEG139"/>
    <mergeCell ref="KEH138:KEH139"/>
    <mergeCell ref="KDW138:KDW139"/>
    <mergeCell ref="KDX138:KDX139"/>
    <mergeCell ref="KDY138:KDY139"/>
    <mergeCell ref="KDZ138:KDZ139"/>
    <mergeCell ref="KEA138:KEA139"/>
    <mergeCell ref="KEB138:KEB139"/>
    <mergeCell ref="KGK138:KGK139"/>
    <mergeCell ref="KGL138:KGL139"/>
    <mergeCell ref="KGM138:KGM139"/>
    <mergeCell ref="KGN138:KGN139"/>
    <mergeCell ref="KGO138:KGO139"/>
    <mergeCell ref="KGP138:KGP139"/>
    <mergeCell ref="KGE138:KGE139"/>
    <mergeCell ref="KGF138:KGF139"/>
    <mergeCell ref="KGG138:KGG139"/>
    <mergeCell ref="KGH138:KGH139"/>
    <mergeCell ref="KGI138:KGI139"/>
    <mergeCell ref="KGJ138:KGJ139"/>
    <mergeCell ref="KFY138:KFY139"/>
    <mergeCell ref="KFZ138:KFZ139"/>
    <mergeCell ref="KGA138:KGA139"/>
    <mergeCell ref="KGB138:KGB139"/>
    <mergeCell ref="KGC138:KGC139"/>
    <mergeCell ref="KGD138:KGD139"/>
    <mergeCell ref="KFS138:KFS139"/>
    <mergeCell ref="KFT138:KFT139"/>
    <mergeCell ref="KFU138:KFU139"/>
    <mergeCell ref="KFV138:KFV139"/>
    <mergeCell ref="KFW138:KFW139"/>
    <mergeCell ref="KFX138:KFX139"/>
    <mergeCell ref="KFM138:KFM139"/>
    <mergeCell ref="KFN138:KFN139"/>
    <mergeCell ref="KFO138:KFO139"/>
    <mergeCell ref="KFP138:KFP139"/>
    <mergeCell ref="KFQ138:KFQ139"/>
    <mergeCell ref="KFR138:KFR139"/>
    <mergeCell ref="KFG138:KFG139"/>
    <mergeCell ref="KFH138:KFH139"/>
    <mergeCell ref="KFI138:KFI139"/>
    <mergeCell ref="KFJ138:KFJ139"/>
    <mergeCell ref="KFK138:KFK139"/>
    <mergeCell ref="KFL138:KFL139"/>
    <mergeCell ref="KHU138:KHU139"/>
    <mergeCell ref="KHV138:KHV139"/>
    <mergeCell ref="KHW138:KHW139"/>
    <mergeCell ref="KHX138:KHX139"/>
    <mergeCell ref="KHY138:KHY139"/>
    <mergeCell ref="KHZ138:KHZ139"/>
    <mergeCell ref="KHO138:KHO139"/>
    <mergeCell ref="KHP138:KHP139"/>
    <mergeCell ref="KHQ138:KHQ139"/>
    <mergeCell ref="KHR138:KHR139"/>
    <mergeCell ref="KHS138:KHS139"/>
    <mergeCell ref="KHT138:KHT139"/>
    <mergeCell ref="KHI138:KHI139"/>
    <mergeCell ref="KHJ138:KHJ139"/>
    <mergeCell ref="KHK138:KHK139"/>
    <mergeCell ref="KHL138:KHL139"/>
    <mergeCell ref="KHM138:KHM139"/>
    <mergeCell ref="KHN138:KHN139"/>
    <mergeCell ref="KHC138:KHC139"/>
    <mergeCell ref="KHD138:KHD139"/>
    <mergeCell ref="KHE138:KHE139"/>
    <mergeCell ref="KHF138:KHF139"/>
    <mergeCell ref="KHG138:KHG139"/>
    <mergeCell ref="KHH138:KHH139"/>
    <mergeCell ref="KGW138:KGW139"/>
    <mergeCell ref="KGX138:KGX139"/>
    <mergeCell ref="KGY138:KGY139"/>
    <mergeCell ref="KGZ138:KGZ139"/>
    <mergeCell ref="KHA138:KHA139"/>
    <mergeCell ref="KHB138:KHB139"/>
    <mergeCell ref="KGQ138:KGQ139"/>
    <mergeCell ref="KGR138:KGR139"/>
    <mergeCell ref="KGS138:KGS139"/>
    <mergeCell ref="KGT138:KGT139"/>
    <mergeCell ref="KGU138:KGU139"/>
    <mergeCell ref="KGV138:KGV139"/>
    <mergeCell ref="KJE138:KJE139"/>
    <mergeCell ref="KJF138:KJF139"/>
    <mergeCell ref="KJG138:KJG139"/>
    <mergeCell ref="KJH138:KJH139"/>
    <mergeCell ref="KJI138:KJI139"/>
    <mergeCell ref="KJJ138:KJJ139"/>
    <mergeCell ref="KIY138:KIY139"/>
    <mergeCell ref="KIZ138:KIZ139"/>
    <mergeCell ref="KJA138:KJA139"/>
    <mergeCell ref="KJB138:KJB139"/>
    <mergeCell ref="KJC138:KJC139"/>
    <mergeCell ref="KJD138:KJD139"/>
    <mergeCell ref="KIS138:KIS139"/>
    <mergeCell ref="KIT138:KIT139"/>
    <mergeCell ref="KIU138:KIU139"/>
    <mergeCell ref="KIV138:KIV139"/>
    <mergeCell ref="KIW138:KIW139"/>
    <mergeCell ref="KIX138:KIX139"/>
    <mergeCell ref="KIM138:KIM139"/>
    <mergeCell ref="KIN138:KIN139"/>
    <mergeCell ref="KIO138:KIO139"/>
    <mergeCell ref="KIP138:KIP139"/>
    <mergeCell ref="KIQ138:KIQ139"/>
    <mergeCell ref="KIR138:KIR139"/>
    <mergeCell ref="KIG138:KIG139"/>
    <mergeCell ref="KIH138:KIH139"/>
    <mergeCell ref="KII138:KII139"/>
    <mergeCell ref="KIJ138:KIJ139"/>
    <mergeCell ref="KIK138:KIK139"/>
    <mergeCell ref="KIL138:KIL139"/>
    <mergeCell ref="KIA138:KIA139"/>
    <mergeCell ref="KIB138:KIB139"/>
    <mergeCell ref="KIC138:KIC139"/>
    <mergeCell ref="KID138:KID139"/>
    <mergeCell ref="KIE138:KIE139"/>
    <mergeCell ref="KIF138:KIF139"/>
    <mergeCell ref="KKO138:KKO139"/>
    <mergeCell ref="KKP138:KKP139"/>
    <mergeCell ref="KKQ138:KKQ139"/>
    <mergeCell ref="KKR138:KKR139"/>
    <mergeCell ref="KKS138:KKS139"/>
    <mergeCell ref="KKT138:KKT139"/>
    <mergeCell ref="KKI138:KKI139"/>
    <mergeCell ref="KKJ138:KKJ139"/>
    <mergeCell ref="KKK138:KKK139"/>
    <mergeCell ref="KKL138:KKL139"/>
    <mergeCell ref="KKM138:KKM139"/>
    <mergeCell ref="KKN138:KKN139"/>
    <mergeCell ref="KKC138:KKC139"/>
    <mergeCell ref="KKD138:KKD139"/>
    <mergeCell ref="KKE138:KKE139"/>
    <mergeCell ref="KKF138:KKF139"/>
    <mergeCell ref="KKG138:KKG139"/>
    <mergeCell ref="KKH138:KKH139"/>
    <mergeCell ref="KJW138:KJW139"/>
    <mergeCell ref="KJX138:KJX139"/>
    <mergeCell ref="KJY138:KJY139"/>
    <mergeCell ref="KJZ138:KJZ139"/>
    <mergeCell ref="KKA138:KKA139"/>
    <mergeCell ref="KKB138:KKB139"/>
    <mergeCell ref="KJQ138:KJQ139"/>
    <mergeCell ref="KJR138:KJR139"/>
    <mergeCell ref="KJS138:KJS139"/>
    <mergeCell ref="KJT138:KJT139"/>
    <mergeCell ref="KJU138:KJU139"/>
    <mergeCell ref="KJV138:KJV139"/>
    <mergeCell ref="KJK138:KJK139"/>
    <mergeCell ref="KJL138:KJL139"/>
    <mergeCell ref="KJM138:KJM139"/>
    <mergeCell ref="KJN138:KJN139"/>
    <mergeCell ref="KJO138:KJO139"/>
    <mergeCell ref="KJP138:KJP139"/>
    <mergeCell ref="KLY138:KLY139"/>
    <mergeCell ref="KLZ138:KLZ139"/>
    <mergeCell ref="KMA138:KMA139"/>
    <mergeCell ref="KMB138:KMB139"/>
    <mergeCell ref="KMC138:KMC139"/>
    <mergeCell ref="KMD138:KMD139"/>
    <mergeCell ref="KLS138:KLS139"/>
    <mergeCell ref="KLT138:KLT139"/>
    <mergeCell ref="KLU138:KLU139"/>
    <mergeCell ref="KLV138:KLV139"/>
    <mergeCell ref="KLW138:KLW139"/>
    <mergeCell ref="KLX138:KLX139"/>
    <mergeCell ref="KLM138:KLM139"/>
    <mergeCell ref="KLN138:KLN139"/>
    <mergeCell ref="KLO138:KLO139"/>
    <mergeCell ref="KLP138:KLP139"/>
    <mergeCell ref="KLQ138:KLQ139"/>
    <mergeCell ref="KLR138:KLR139"/>
    <mergeCell ref="KLG138:KLG139"/>
    <mergeCell ref="KLH138:KLH139"/>
    <mergeCell ref="KLI138:KLI139"/>
    <mergeCell ref="KLJ138:KLJ139"/>
    <mergeCell ref="KLK138:KLK139"/>
    <mergeCell ref="KLL138:KLL139"/>
    <mergeCell ref="KLA138:KLA139"/>
    <mergeCell ref="KLB138:KLB139"/>
    <mergeCell ref="KLC138:KLC139"/>
    <mergeCell ref="KLD138:KLD139"/>
    <mergeCell ref="KLE138:KLE139"/>
    <mergeCell ref="KLF138:KLF139"/>
    <mergeCell ref="KKU138:KKU139"/>
    <mergeCell ref="KKV138:KKV139"/>
    <mergeCell ref="KKW138:KKW139"/>
    <mergeCell ref="KKX138:KKX139"/>
    <mergeCell ref="KKY138:KKY139"/>
    <mergeCell ref="KKZ138:KKZ139"/>
    <mergeCell ref="KNI138:KNI139"/>
    <mergeCell ref="KNJ138:KNJ139"/>
    <mergeCell ref="KNK138:KNK139"/>
    <mergeCell ref="KNL138:KNL139"/>
    <mergeCell ref="KNM138:KNM139"/>
    <mergeCell ref="KNN138:KNN139"/>
    <mergeCell ref="KNC138:KNC139"/>
    <mergeCell ref="KND138:KND139"/>
    <mergeCell ref="KNE138:KNE139"/>
    <mergeCell ref="KNF138:KNF139"/>
    <mergeCell ref="KNG138:KNG139"/>
    <mergeCell ref="KNH138:KNH139"/>
    <mergeCell ref="KMW138:KMW139"/>
    <mergeCell ref="KMX138:KMX139"/>
    <mergeCell ref="KMY138:KMY139"/>
    <mergeCell ref="KMZ138:KMZ139"/>
    <mergeCell ref="KNA138:KNA139"/>
    <mergeCell ref="KNB138:KNB139"/>
    <mergeCell ref="KMQ138:KMQ139"/>
    <mergeCell ref="KMR138:KMR139"/>
    <mergeCell ref="KMS138:KMS139"/>
    <mergeCell ref="KMT138:KMT139"/>
    <mergeCell ref="KMU138:KMU139"/>
    <mergeCell ref="KMV138:KMV139"/>
    <mergeCell ref="KMK138:KMK139"/>
    <mergeCell ref="KML138:KML139"/>
    <mergeCell ref="KMM138:KMM139"/>
    <mergeCell ref="KMN138:KMN139"/>
    <mergeCell ref="KMO138:KMO139"/>
    <mergeCell ref="KMP138:KMP139"/>
    <mergeCell ref="KME138:KME139"/>
    <mergeCell ref="KMF138:KMF139"/>
    <mergeCell ref="KMG138:KMG139"/>
    <mergeCell ref="KMH138:KMH139"/>
    <mergeCell ref="KMI138:KMI139"/>
    <mergeCell ref="KMJ138:KMJ139"/>
    <mergeCell ref="KOS138:KOS139"/>
    <mergeCell ref="KOT138:KOT139"/>
    <mergeCell ref="KOU138:KOU139"/>
    <mergeCell ref="KOV138:KOV139"/>
    <mergeCell ref="KOW138:KOW139"/>
    <mergeCell ref="KOX138:KOX139"/>
    <mergeCell ref="KOM138:KOM139"/>
    <mergeCell ref="KON138:KON139"/>
    <mergeCell ref="KOO138:KOO139"/>
    <mergeCell ref="KOP138:KOP139"/>
    <mergeCell ref="KOQ138:KOQ139"/>
    <mergeCell ref="KOR138:KOR139"/>
    <mergeCell ref="KOG138:KOG139"/>
    <mergeCell ref="KOH138:KOH139"/>
    <mergeCell ref="KOI138:KOI139"/>
    <mergeCell ref="KOJ138:KOJ139"/>
    <mergeCell ref="KOK138:KOK139"/>
    <mergeCell ref="KOL138:KOL139"/>
    <mergeCell ref="KOA138:KOA139"/>
    <mergeCell ref="KOB138:KOB139"/>
    <mergeCell ref="KOC138:KOC139"/>
    <mergeCell ref="KOD138:KOD139"/>
    <mergeCell ref="KOE138:KOE139"/>
    <mergeCell ref="KOF138:KOF139"/>
    <mergeCell ref="KNU138:KNU139"/>
    <mergeCell ref="KNV138:KNV139"/>
    <mergeCell ref="KNW138:KNW139"/>
    <mergeCell ref="KNX138:KNX139"/>
    <mergeCell ref="KNY138:KNY139"/>
    <mergeCell ref="KNZ138:KNZ139"/>
    <mergeCell ref="KNO138:KNO139"/>
    <mergeCell ref="KNP138:KNP139"/>
    <mergeCell ref="KNQ138:KNQ139"/>
    <mergeCell ref="KNR138:KNR139"/>
    <mergeCell ref="KNS138:KNS139"/>
    <mergeCell ref="KNT138:KNT139"/>
    <mergeCell ref="KQC138:KQC139"/>
    <mergeCell ref="KQD138:KQD139"/>
    <mergeCell ref="KQE138:KQE139"/>
    <mergeCell ref="KQF138:KQF139"/>
    <mergeCell ref="KQG138:KQG139"/>
    <mergeCell ref="KQH138:KQH139"/>
    <mergeCell ref="KPW138:KPW139"/>
    <mergeCell ref="KPX138:KPX139"/>
    <mergeCell ref="KPY138:KPY139"/>
    <mergeCell ref="KPZ138:KPZ139"/>
    <mergeCell ref="KQA138:KQA139"/>
    <mergeCell ref="KQB138:KQB139"/>
    <mergeCell ref="KPQ138:KPQ139"/>
    <mergeCell ref="KPR138:KPR139"/>
    <mergeCell ref="KPS138:KPS139"/>
    <mergeCell ref="KPT138:KPT139"/>
    <mergeCell ref="KPU138:KPU139"/>
    <mergeCell ref="KPV138:KPV139"/>
    <mergeCell ref="KPK138:KPK139"/>
    <mergeCell ref="KPL138:KPL139"/>
    <mergeCell ref="KPM138:KPM139"/>
    <mergeCell ref="KPN138:KPN139"/>
    <mergeCell ref="KPO138:KPO139"/>
    <mergeCell ref="KPP138:KPP139"/>
    <mergeCell ref="KPE138:KPE139"/>
    <mergeCell ref="KPF138:KPF139"/>
    <mergeCell ref="KPG138:KPG139"/>
    <mergeCell ref="KPH138:KPH139"/>
    <mergeCell ref="KPI138:KPI139"/>
    <mergeCell ref="KPJ138:KPJ139"/>
    <mergeCell ref="KOY138:KOY139"/>
    <mergeCell ref="KOZ138:KOZ139"/>
    <mergeCell ref="KPA138:KPA139"/>
    <mergeCell ref="KPB138:KPB139"/>
    <mergeCell ref="KPC138:KPC139"/>
    <mergeCell ref="KPD138:KPD139"/>
    <mergeCell ref="KRM138:KRM139"/>
    <mergeCell ref="KRN138:KRN139"/>
    <mergeCell ref="KRO138:KRO139"/>
    <mergeCell ref="KRP138:KRP139"/>
    <mergeCell ref="KRQ138:KRQ139"/>
    <mergeCell ref="KRR138:KRR139"/>
    <mergeCell ref="KRG138:KRG139"/>
    <mergeCell ref="KRH138:KRH139"/>
    <mergeCell ref="KRI138:KRI139"/>
    <mergeCell ref="KRJ138:KRJ139"/>
    <mergeCell ref="KRK138:KRK139"/>
    <mergeCell ref="KRL138:KRL139"/>
    <mergeCell ref="KRA138:KRA139"/>
    <mergeCell ref="KRB138:KRB139"/>
    <mergeCell ref="KRC138:KRC139"/>
    <mergeCell ref="KRD138:KRD139"/>
    <mergeCell ref="KRE138:KRE139"/>
    <mergeCell ref="KRF138:KRF139"/>
    <mergeCell ref="KQU138:KQU139"/>
    <mergeCell ref="KQV138:KQV139"/>
    <mergeCell ref="KQW138:KQW139"/>
    <mergeCell ref="KQX138:KQX139"/>
    <mergeCell ref="KQY138:KQY139"/>
    <mergeCell ref="KQZ138:KQZ139"/>
    <mergeCell ref="KQO138:KQO139"/>
    <mergeCell ref="KQP138:KQP139"/>
    <mergeCell ref="KQQ138:KQQ139"/>
    <mergeCell ref="KQR138:KQR139"/>
    <mergeCell ref="KQS138:KQS139"/>
    <mergeCell ref="KQT138:KQT139"/>
    <mergeCell ref="KQI138:KQI139"/>
    <mergeCell ref="KQJ138:KQJ139"/>
    <mergeCell ref="KQK138:KQK139"/>
    <mergeCell ref="KQL138:KQL139"/>
    <mergeCell ref="KQM138:KQM139"/>
    <mergeCell ref="KQN138:KQN139"/>
    <mergeCell ref="KSW138:KSW139"/>
    <mergeCell ref="KSX138:KSX139"/>
    <mergeCell ref="KSY138:KSY139"/>
    <mergeCell ref="KSZ138:KSZ139"/>
    <mergeCell ref="KTA138:KTA139"/>
    <mergeCell ref="KTB138:KTB139"/>
    <mergeCell ref="KSQ138:KSQ139"/>
    <mergeCell ref="KSR138:KSR139"/>
    <mergeCell ref="KSS138:KSS139"/>
    <mergeCell ref="KST138:KST139"/>
    <mergeCell ref="KSU138:KSU139"/>
    <mergeCell ref="KSV138:KSV139"/>
    <mergeCell ref="KSK138:KSK139"/>
    <mergeCell ref="KSL138:KSL139"/>
    <mergeCell ref="KSM138:KSM139"/>
    <mergeCell ref="KSN138:KSN139"/>
    <mergeCell ref="KSO138:KSO139"/>
    <mergeCell ref="KSP138:KSP139"/>
    <mergeCell ref="KSE138:KSE139"/>
    <mergeCell ref="KSF138:KSF139"/>
    <mergeCell ref="KSG138:KSG139"/>
    <mergeCell ref="KSH138:KSH139"/>
    <mergeCell ref="KSI138:KSI139"/>
    <mergeCell ref="KSJ138:KSJ139"/>
    <mergeCell ref="KRY138:KRY139"/>
    <mergeCell ref="KRZ138:KRZ139"/>
    <mergeCell ref="KSA138:KSA139"/>
    <mergeCell ref="KSB138:KSB139"/>
    <mergeCell ref="KSC138:KSC139"/>
    <mergeCell ref="KSD138:KSD139"/>
    <mergeCell ref="KRS138:KRS139"/>
    <mergeCell ref="KRT138:KRT139"/>
    <mergeCell ref="KRU138:KRU139"/>
    <mergeCell ref="KRV138:KRV139"/>
    <mergeCell ref="KRW138:KRW139"/>
    <mergeCell ref="KRX138:KRX139"/>
    <mergeCell ref="KUG138:KUG139"/>
    <mergeCell ref="KUH138:KUH139"/>
    <mergeCell ref="KUI138:KUI139"/>
    <mergeCell ref="KUJ138:KUJ139"/>
    <mergeCell ref="KUK138:KUK139"/>
    <mergeCell ref="KUL138:KUL139"/>
    <mergeCell ref="KUA138:KUA139"/>
    <mergeCell ref="KUB138:KUB139"/>
    <mergeCell ref="KUC138:KUC139"/>
    <mergeCell ref="KUD138:KUD139"/>
    <mergeCell ref="KUE138:KUE139"/>
    <mergeCell ref="KUF138:KUF139"/>
    <mergeCell ref="KTU138:KTU139"/>
    <mergeCell ref="KTV138:KTV139"/>
    <mergeCell ref="KTW138:KTW139"/>
    <mergeCell ref="KTX138:KTX139"/>
    <mergeCell ref="KTY138:KTY139"/>
    <mergeCell ref="KTZ138:KTZ139"/>
    <mergeCell ref="KTO138:KTO139"/>
    <mergeCell ref="KTP138:KTP139"/>
    <mergeCell ref="KTQ138:KTQ139"/>
    <mergeCell ref="KTR138:KTR139"/>
    <mergeCell ref="KTS138:KTS139"/>
    <mergeCell ref="KTT138:KTT139"/>
    <mergeCell ref="KTI138:KTI139"/>
    <mergeCell ref="KTJ138:KTJ139"/>
    <mergeCell ref="KTK138:KTK139"/>
    <mergeCell ref="KTL138:KTL139"/>
    <mergeCell ref="KTM138:KTM139"/>
    <mergeCell ref="KTN138:KTN139"/>
    <mergeCell ref="KTC138:KTC139"/>
    <mergeCell ref="KTD138:KTD139"/>
    <mergeCell ref="KTE138:KTE139"/>
    <mergeCell ref="KTF138:KTF139"/>
    <mergeCell ref="KTG138:KTG139"/>
    <mergeCell ref="KTH138:KTH139"/>
    <mergeCell ref="KVQ138:KVQ139"/>
    <mergeCell ref="KVR138:KVR139"/>
    <mergeCell ref="KVS138:KVS139"/>
    <mergeCell ref="KVT138:KVT139"/>
    <mergeCell ref="KVU138:KVU139"/>
    <mergeCell ref="KVV138:KVV139"/>
    <mergeCell ref="KVK138:KVK139"/>
    <mergeCell ref="KVL138:KVL139"/>
    <mergeCell ref="KVM138:KVM139"/>
    <mergeCell ref="KVN138:KVN139"/>
    <mergeCell ref="KVO138:KVO139"/>
    <mergeCell ref="KVP138:KVP139"/>
    <mergeCell ref="KVE138:KVE139"/>
    <mergeCell ref="KVF138:KVF139"/>
    <mergeCell ref="KVG138:KVG139"/>
    <mergeCell ref="KVH138:KVH139"/>
    <mergeCell ref="KVI138:KVI139"/>
    <mergeCell ref="KVJ138:KVJ139"/>
    <mergeCell ref="KUY138:KUY139"/>
    <mergeCell ref="KUZ138:KUZ139"/>
    <mergeCell ref="KVA138:KVA139"/>
    <mergeCell ref="KVB138:KVB139"/>
    <mergeCell ref="KVC138:KVC139"/>
    <mergeCell ref="KVD138:KVD139"/>
    <mergeCell ref="KUS138:KUS139"/>
    <mergeCell ref="KUT138:KUT139"/>
    <mergeCell ref="KUU138:KUU139"/>
    <mergeCell ref="KUV138:KUV139"/>
    <mergeCell ref="KUW138:KUW139"/>
    <mergeCell ref="KUX138:KUX139"/>
    <mergeCell ref="KUM138:KUM139"/>
    <mergeCell ref="KUN138:KUN139"/>
    <mergeCell ref="KUO138:KUO139"/>
    <mergeCell ref="KUP138:KUP139"/>
    <mergeCell ref="KUQ138:KUQ139"/>
    <mergeCell ref="KUR138:KUR139"/>
    <mergeCell ref="KXA138:KXA139"/>
    <mergeCell ref="KXB138:KXB139"/>
    <mergeCell ref="KXC138:KXC139"/>
    <mergeCell ref="KXD138:KXD139"/>
    <mergeCell ref="KXE138:KXE139"/>
    <mergeCell ref="KXF138:KXF139"/>
    <mergeCell ref="KWU138:KWU139"/>
    <mergeCell ref="KWV138:KWV139"/>
    <mergeCell ref="KWW138:KWW139"/>
    <mergeCell ref="KWX138:KWX139"/>
    <mergeCell ref="KWY138:KWY139"/>
    <mergeCell ref="KWZ138:KWZ139"/>
    <mergeCell ref="KWO138:KWO139"/>
    <mergeCell ref="KWP138:KWP139"/>
    <mergeCell ref="KWQ138:KWQ139"/>
    <mergeCell ref="KWR138:KWR139"/>
    <mergeCell ref="KWS138:KWS139"/>
    <mergeCell ref="KWT138:KWT139"/>
    <mergeCell ref="KWI138:KWI139"/>
    <mergeCell ref="KWJ138:KWJ139"/>
    <mergeCell ref="KWK138:KWK139"/>
    <mergeCell ref="KWL138:KWL139"/>
    <mergeCell ref="KWM138:KWM139"/>
    <mergeCell ref="KWN138:KWN139"/>
    <mergeCell ref="KWC138:KWC139"/>
    <mergeCell ref="KWD138:KWD139"/>
    <mergeCell ref="KWE138:KWE139"/>
    <mergeCell ref="KWF138:KWF139"/>
    <mergeCell ref="KWG138:KWG139"/>
    <mergeCell ref="KWH138:KWH139"/>
    <mergeCell ref="KVW138:KVW139"/>
    <mergeCell ref="KVX138:KVX139"/>
    <mergeCell ref="KVY138:KVY139"/>
    <mergeCell ref="KVZ138:KVZ139"/>
    <mergeCell ref="KWA138:KWA139"/>
    <mergeCell ref="KWB138:KWB139"/>
    <mergeCell ref="KYK138:KYK139"/>
    <mergeCell ref="KYL138:KYL139"/>
    <mergeCell ref="KYM138:KYM139"/>
    <mergeCell ref="KYN138:KYN139"/>
    <mergeCell ref="KYO138:KYO139"/>
    <mergeCell ref="KYP138:KYP139"/>
    <mergeCell ref="KYE138:KYE139"/>
    <mergeCell ref="KYF138:KYF139"/>
    <mergeCell ref="KYG138:KYG139"/>
    <mergeCell ref="KYH138:KYH139"/>
    <mergeCell ref="KYI138:KYI139"/>
    <mergeCell ref="KYJ138:KYJ139"/>
    <mergeCell ref="KXY138:KXY139"/>
    <mergeCell ref="KXZ138:KXZ139"/>
    <mergeCell ref="KYA138:KYA139"/>
    <mergeCell ref="KYB138:KYB139"/>
    <mergeCell ref="KYC138:KYC139"/>
    <mergeCell ref="KYD138:KYD139"/>
    <mergeCell ref="KXS138:KXS139"/>
    <mergeCell ref="KXT138:KXT139"/>
    <mergeCell ref="KXU138:KXU139"/>
    <mergeCell ref="KXV138:KXV139"/>
    <mergeCell ref="KXW138:KXW139"/>
    <mergeCell ref="KXX138:KXX139"/>
    <mergeCell ref="KXM138:KXM139"/>
    <mergeCell ref="KXN138:KXN139"/>
    <mergeCell ref="KXO138:KXO139"/>
    <mergeCell ref="KXP138:KXP139"/>
    <mergeCell ref="KXQ138:KXQ139"/>
    <mergeCell ref="KXR138:KXR139"/>
    <mergeCell ref="KXG138:KXG139"/>
    <mergeCell ref="KXH138:KXH139"/>
    <mergeCell ref="KXI138:KXI139"/>
    <mergeCell ref="KXJ138:KXJ139"/>
    <mergeCell ref="KXK138:KXK139"/>
    <mergeCell ref="KXL138:KXL139"/>
    <mergeCell ref="KZU138:KZU139"/>
    <mergeCell ref="KZV138:KZV139"/>
    <mergeCell ref="KZW138:KZW139"/>
    <mergeCell ref="KZX138:KZX139"/>
    <mergeCell ref="KZY138:KZY139"/>
    <mergeCell ref="KZZ138:KZZ139"/>
    <mergeCell ref="KZO138:KZO139"/>
    <mergeCell ref="KZP138:KZP139"/>
    <mergeCell ref="KZQ138:KZQ139"/>
    <mergeCell ref="KZR138:KZR139"/>
    <mergeCell ref="KZS138:KZS139"/>
    <mergeCell ref="KZT138:KZT139"/>
    <mergeCell ref="KZI138:KZI139"/>
    <mergeCell ref="KZJ138:KZJ139"/>
    <mergeCell ref="KZK138:KZK139"/>
    <mergeCell ref="KZL138:KZL139"/>
    <mergeCell ref="KZM138:KZM139"/>
    <mergeCell ref="KZN138:KZN139"/>
    <mergeCell ref="KZC138:KZC139"/>
    <mergeCell ref="KZD138:KZD139"/>
    <mergeCell ref="KZE138:KZE139"/>
    <mergeCell ref="KZF138:KZF139"/>
    <mergeCell ref="KZG138:KZG139"/>
    <mergeCell ref="KZH138:KZH139"/>
    <mergeCell ref="KYW138:KYW139"/>
    <mergeCell ref="KYX138:KYX139"/>
    <mergeCell ref="KYY138:KYY139"/>
    <mergeCell ref="KYZ138:KYZ139"/>
    <mergeCell ref="KZA138:KZA139"/>
    <mergeCell ref="KZB138:KZB139"/>
    <mergeCell ref="KYQ138:KYQ139"/>
    <mergeCell ref="KYR138:KYR139"/>
    <mergeCell ref="KYS138:KYS139"/>
    <mergeCell ref="KYT138:KYT139"/>
    <mergeCell ref="KYU138:KYU139"/>
    <mergeCell ref="KYV138:KYV139"/>
    <mergeCell ref="LBE138:LBE139"/>
    <mergeCell ref="LBF138:LBF139"/>
    <mergeCell ref="LBG138:LBG139"/>
    <mergeCell ref="LBH138:LBH139"/>
    <mergeCell ref="LBI138:LBI139"/>
    <mergeCell ref="LBJ138:LBJ139"/>
    <mergeCell ref="LAY138:LAY139"/>
    <mergeCell ref="LAZ138:LAZ139"/>
    <mergeCell ref="LBA138:LBA139"/>
    <mergeCell ref="LBB138:LBB139"/>
    <mergeCell ref="LBC138:LBC139"/>
    <mergeCell ref="LBD138:LBD139"/>
    <mergeCell ref="LAS138:LAS139"/>
    <mergeCell ref="LAT138:LAT139"/>
    <mergeCell ref="LAU138:LAU139"/>
    <mergeCell ref="LAV138:LAV139"/>
    <mergeCell ref="LAW138:LAW139"/>
    <mergeCell ref="LAX138:LAX139"/>
    <mergeCell ref="LAM138:LAM139"/>
    <mergeCell ref="LAN138:LAN139"/>
    <mergeCell ref="LAO138:LAO139"/>
    <mergeCell ref="LAP138:LAP139"/>
    <mergeCell ref="LAQ138:LAQ139"/>
    <mergeCell ref="LAR138:LAR139"/>
    <mergeCell ref="LAG138:LAG139"/>
    <mergeCell ref="LAH138:LAH139"/>
    <mergeCell ref="LAI138:LAI139"/>
    <mergeCell ref="LAJ138:LAJ139"/>
    <mergeCell ref="LAK138:LAK139"/>
    <mergeCell ref="LAL138:LAL139"/>
    <mergeCell ref="LAA138:LAA139"/>
    <mergeCell ref="LAB138:LAB139"/>
    <mergeCell ref="LAC138:LAC139"/>
    <mergeCell ref="LAD138:LAD139"/>
    <mergeCell ref="LAE138:LAE139"/>
    <mergeCell ref="LAF138:LAF139"/>
    <mergeCell ref="LCO138:LCO139"/>
    <mergeCell ref="LCP138:LCP139"/>
    <mergeCell ref="LCQ138:LCQ139"/>
    <mergeCell ref="LCR138:LCR139"/>
    <mergeCell ref="LCS138:LCS139"/>
    <mergeCell ref="LCT138:LCT139"/>
    <mergeCell ref="LCI138:LCI139"/>
    <mergeCell ref="LCJ138:LCJ139"/>
    <mergeCell ref="LCK138:LCK139"/>
    <mergeCell ref="LCL138:LCL139"/>
    <mergeCell ref="LCM138:LCM139"/>
    <mergeCell ref="LCN138:LCN139"/>
    <mergeCell ref="LCC138:LCC139"/>
    <mergeCell ref="LCD138:LCD139"/>
    <mergeCell ref="LCE138:LCE139"/>
    <mergeCell ref="LCF138:LCF139"/>
    <mergeCell ref="LCG138:LCG139"/>
    <mergeCell ref="LCH138:LCH139"/>
    <mergeCell ref="LBW138:LBW139"/>
    <mergeCell ref="LBX138:LBX139"/>
    <mergeCell ref="LBY138:LBY139"/>
    <mergeCell ref="LBZ138:LBZ139"/>
    <mergeCell ref="LCA138:LCA139"/>
    <mergeCell ref="LCB138:LCB139"/>
    <mergeCell ref="LBQ138:LBQ139"/>
    <mergeCell ref="LBR138:LBR139"/>
    <mergeCell ref="LBS138:LBS139"/>
    <mergeCell ref="LBT138:LBT139"/>
    <mergeCell ref="LBU138:LBU139"/>
    <mergeCell ref="LBV138:LBV139"/>
    <mergeCell ref="LBK138:LBK139"/>
    <mergeCell ref="LBL138:LBL139"/>
    <mergeCell ref="LBM138:LBM139"/>
    <mergeCell ref="LBN138:LBN139"/>
    <mergeCell ref="LBO138:LBO139"/>
    <mergeCell ref="LBP138:LBP139"/>
    <mergeCell ref="LDY138:LDY139"/>
    <mergeCell ref="LDZ138:LDZ139"/>
    <mergeCell ref="LEA138:LEA139"/>
    <mergeCell ref="LEB138:LEB139"/>
    <mergeCell ref="LEC138:LEC139"/>
    <mergeCell ref="LED138:LED139"/>
    <mergeCell ref="LDS138:LDS139"/>
    <mergeCell ref="LDT138:LDT139"/>
    <mergeCell ref="LDU138:LDU139"/>
    <mergeCell ref="LDV138:LDV139"/>
    <mergeCell ref="LDW138:LDW139"/>
    <mergeCell ref="LDX138:LDX139"/>
    <mergeCell ref="LDM138:LDM139"/>
    <mergeCell ref="LDN138:LDN139"/>
    <mergeCell ref="LDO138:LDO139"/>
    <mergeCell ref="LDP138:LDP139"/>
    <mergeCell ref="LDQ138:LDQ139"/>
    <mergeCell ref="LDR138:LDR139"/>
    <mergeCell ref="LDG138:LDG139"/>
    <mergeCell ref="LDH138:LDH139"/>
    <mergeCell ref="LDI138:LDI139"/>
    <mergeCell ref="LDJ138:LDJ139"/>
    <mergeCell ref="LDK138:LDK139"/>
    <mergeCell ref="LDL138:LDL139"/>
    <mergeCell ref="LDA138:LDA139"/>
    <mergeCell ref="LDB138:LDB139"/>
    <mergeCell ref="LDC138:LDC139"/>
    <mergeCell ref="LDD138:LDD139"/>
    <mergeCell ref="LDE138:LDE139"/>
    <mergeCell ref="LDF138:LDF139"/>
    <mergeCell ref="LCU138:LCU139"/>
    <mergeCell ref="LCV138:LCV139"/>
    <mergeCell ref="LCW138:LCW139"/>
    <mergeCell ref="LCX138:LCX139"/>
    <mergeCell ref="LCY138:LCY139"/>
    <mergeCell ref="LCZ138:LCZ139"/>
    <mergeCell ref="LFI138:LFI139"/>
    <mergeCell ref="LFJ138:LFJ139"/>
    <mergeCell ref="LFK138:LFK139"/>
    <mergeCell ref="LFL138:LFL139"/>
    <mergeCell ref="LFM138:LFM139"/>
    <mergeCell ref="LFN138:LFN139"/>
    <mergeCell ref="LFC138:LFC139"/>
    <mergeCell ref="LFD138:LFD139"/>
    <mergeCell ref="LFE138:LFE139"/>
    <mergeCell ref="LFF138:LFF139"/>
    <mergeCell ref="LFG138:LFG139"/>
    <mergeCell ref="LFH138:LFH139"/>
    <mergeCell ref="LEW138:LEW139"/>
    <mergeCell ref="LEX138:LEX139"/>
    <mergeCell ref="LEY138:LEY139"/>
    <mergeCell ref="LEZ138:LEZ139"/>
    <mergeCell ref="LFA138:LFA139"/>
    <mergeCell ref="LFB138:LFB139"/>
    <mergeCell ref="LEQ138:LEQ139"/>
    <mergeCell ref="LER138:LER139"/>
    <mergeCell ref="LES138:LES139"/>
    <mergeCell ref="LET138:LET139"/>
    <mergeCell ref="LEU138:LEU139"/>
    <mergeCell ref="LEV138:LEV139"/>
    <mergeCell ref="LEK138:LEK139"/>
    <mergeCell ref="LEL138:LEL139"/>
    <mergeCell ref="LEM138:LEM139"/>
    <mergeCell ref="LEN138:LEN139"/>
    <mergeCell ref="LEO138:LEO139"/>
    <mergeCell ref="LEP138:LEP139"/>
    <mergeCell ref="LEE138:LEE139"/>
    <mergeCell ref="LEF138:LEF139"/>
    <mergeCell ref="LEG138:LEG139"/>
    <mergeCell ref="LEH138:LEH139"/>
    <mergeCell ref="LEI138:LEI139"/>
    <mergeCell ref="LEJ138:LEJ139"/>
    <mergeCell ref="LGS138:LGS139"/>
    <mergeCell ref="LGT138:LGT139"/>
    <mergeCell ref="LGU138:LGU139"/>
    <mergeCell ref="LGV138:LGV139"/>
    <mergeCell ref="LGW138:LGW139"/>
    <mergeCell ref="LGX138:LGX139"/>
    <mergeCell ref="LGM138:LGM139"/>
    <mergeCell ref="LGN138:LGN139"/>
    <mergeCell ref="LGO138:LGO139"/>
    <mergeCell ref="LGP138:LGP139"/>
    <mergeCell ref="LGQ138:LGQ139"/>
    <mergeCell ref="LGR138:LGR139"/>
    <mergeCell ref="LGG138:LGG139"/>
    <mergeCell ref="LGH138:LGH139"/>
    <mergeCell ref="LGI138:LGI139"/>
    <mergeCell ref="LGJ138:LGJ139"/>
    <mergeCell ref="LGK138:LGK139"/>
    <mergeCell ref="LGL138:LGL139"/>
    <mergeCell ref="LGA138:LGA139"/>
    <mergeCell ref="LGB138:LGB139"/>
    <mergeCell ref="LGC138:LGC139"/>
    <mergeCell ref="LGD138:LGD139"/>
    <mergeCell ref="LGE138:LGE139"/>
    <mergeCell ref="LGF138:LGF139"/>
    <mergeCell ref="LFU138:LFU139"/>
    <mergeCell ref="LFV138:LFV139"/>
    <mergeCell ref="LFW138:LFW139"/>
    <mergeCell ref="LFX138:LFX139"/>
    <mergeCell ref="LFY138:LFY139"/>
    <mergeCell ref="LFZ138:LFZ139"/>
    <mergeCell ref="LFO138:LFO139"/>
    <mergeCell ref="LFP138:LFP139"/>
    <mergeCell ref="LFQ138:LFQ139"/>
    <mergeCell ref="LFR138:LFR139"/>
    <mergeCell ref="LFS138:LFS139"/>
    <mergeCell ref="LFT138:LFT139"/>
    <mergeCell ref="LIC138:LIC139"/>
    <mergeCell ref="LID138:LID139"/>
    <mergeCell ref="LIE138:LIE139"/>
    <mergeCell ref="LIF138:LIF139"/>
    <mergeCell ref="LIG138:LIG139"/>
    <mergeCell ref="LIH138:LIH139"/>
    <mergeCell ref="LHW138:LHW139"/>
    <mergeCell ref="LHX138:LHX139"/>
    <mergeCell ref="LHY138:LHY139"/>
    <mergeCell ref="LHZ138:LHZ139"/>
    <mergeCell ref="LIA138:LIA139"/>
    <mergeCell ref="LIB138:LIB139"/>
    <mergeCell ref="LHQ138:LHQ139"/>
    <mergeCell ref="LHR138:LHR139"/>
    <mergeCell ref="LHS138:LHS139"/>
    <mergeCell ref="LHT138:LHT139"/>
    <mergeCell ref="LHU138:LHU139"/>
    <mergeCell ref="LHV138:LHV139"/>
    <mergeCell ref="LHK138:LHK139"/>
    <mergeCell ref="LHL138:LHL139"/>
    <mergeCell ref="LHM138:LHM139"/>
    <mergeCell ref="LHN138:LHN139"/>
    <mergeCell ref="LHO138:LHO139"/>
    <mergeCell ref="LHP138:LHP139"/>
    <mergeCell ref="LHE138:LHE139"/>
    <mergeCell ref="LHF138:LHF139"/>
    <mergeCell ref="LHG138:LHG139"/>
    <mergeCell ref="LHH138:LHH139"/>
    <mergeCell ref="LHI138:LHI139"/>
    <mergeCell ref="LHJ138:LHJ139"/>
    <mergeCell ref="LGY138:LGY139"/>
    <mergeCell ref="LGZ138:LGZ139"/>
    <mergeCell ref="LHA138:LHA139"/>
    <mergeCell ref="LHB138:LHB139"/>
    <mergeCell ref="LHC138:LHC139"/>
    <mergeCell ref="LHD138:LHD139"/>
    <mergeCell ref="LJM138:LJM139"/>
    <mergeCell ref="LJN138:LJN139"/>
    <mergeCell ref="LJO138:LJO139"/>
    <mergeCell ref="LJP138:LJP139"/>
    <mergeCell ref="LJQ138:LJQ139"/>
    <mergeCell ref="LJR138:LJR139"/>
    <mergeCell ref="LJG138:LJG139"/>
    <mergeCell ref="LJH138:LJH139"/>
    <mergeCell ref="LJI138:LJI139"/>
    <mergeCell ref="LJJ138:LJJ139"/>
    <mergeCell ref="LJK138:LJK139"/>
    <mergeCell ref="LJL138:LJL139"/>
    <mergeCell ref="LJA138:LJA139"/>
    <mergeCell ref="LJB138:LJB139"/>
    <mergeCell ref="LJC138:LJC139"/>
    <mergeCell ref="LJD138:LJD139"/>
    <mergeCell ref="LJE138:LJE139"/>
    <mergeCell ref="LJF138:LJF139"/>
    <mergeCell ref="LIU138:LIU139"/>
    <mergeCell ref="LIV138:LIV139"/>
    <mergeCell ref="LIW138:LIW139"/>
    <mergeCell ref="LIX138:LIX139"/>
    <mergeCell ref="LIY138:LIY139"/>
    <mergeCell ref="LIZ138:LIZ139"/>
    <mergeCell ref="LIO138:LIO139"/>
    <mergeCell ref="LIP138:LIP139"/>
    <mergeCell ref="LIQ138:LIQ139"/>
    <mergeCell ref="LIR138:LIR139"/>
    <mergeCell ref="LIS138:LIS139"/>
    <mergeCell ref="LIT138:LIT139"/>
    <mergeCell ref="LII138:LII139"/>
    <mergeCell ref="LIJ138:LIJ139"/>
    <mergeCell ref="LIK138:LIK139"/>
    <mergeCell ref="LIL138:LIL139"/>
    <mergeCell ref="LIM138:LIM139"/>
    <mergeCell ref="LIN138:LIN139"/>
    <mergeCell ref="LKW138:LKW139"/>
    <mergeCell ref="LKX138:LKX139"/>
    <mergeCell ref="LKY138:LKY139"/>
    <mergeCell ref="LKZ138:LKZ139"/>
    <mergeCell ref="LLA138:LLA139"/>
    <mergeCell ref="LLB138:LLB139"/>
    <mergeCell ref="LKQ138:LKQ139"/>
    <mergeCell ref="LKR138:LKR139"/>
    <mergeCell ref="LKS138:LKS139"/>
    <mergeCell ref="LKT138:LKT139"/>
    <mergeCell ref="LKU138:LKU139"/>
    <mergeCell ref="LKV138:LKV139"/>
    <mergeCell ref="LKK138:LKK139"/>
    <mergeCell ref="LKL138:LKL139"/>
    <mergeCell ref="LKM138:LKM139"/>
    <mergeCell ref="LKN138:LKN139"/>
    <mergeCell ref="LKO138:LKO139"/>
    <mergeCell ref="LKP138:LKP139"/>
    <mergeCell ref="LKE138:LKE139"/>
    <mergeCell ref="LKF138:LKF139"/>
    <mergeCell ref="LKG138:LKG139"/>
    <mergeCell ref="LKH138:LKH139"/>
    <mergeCell ref="LKI138:LKI139"/>
    <mergeCell ref="LKJ138:LKJ139"/>
    <mergeCell ref="LJY138:LJY139"/>
    <mergeCell ref="LJZ138:LJZ139"/>
    <mergeCell ref="LKA138:LKA139"/>
    <mergeCell ref="LKB138:LKB139"/>
    <mergeCell ref="LKC138:LKC139"/>
    <mergeCell ref="LKD138:LKD139"/>
    <mergeCell ref="LJS138:LJS139"/>
    <mergeCell ref="LJT138:LJT139"/>
    <mergeCell ref="LJU138:LJU139"/>
    <mergeCell ref="LJV138:LJV139"/>
    <mergeCell ref="LJW138:LJW139"/>
    <mergeCell ref="LJX138:LJX139"/>
    <mergeCell ref="LMG138:LMG139"/>
    <mergeCell ref="LMH138:LMH139"/>
    <mergeCell ref="LMI138:LMI139"/>
    <mergeCell ref="LMJ138:LMJ139"/>
    <mergeCell ref="LMK138:LMK139"/>
    <mergeCell ref="LML138:LML139"/>
    <mergeCell ref="LMA138:LMA139"/>
    <mergeCell ref="LMB138:LMB139"/>
    <mergeCell ref="LMC138:LMC139"/>
    <mergeCell ref="LMD138:LMD139"/>
    <mergeCell ref="LME138:LME139"/>
    <mergeCell ref="LMF138:LMF139"/>
    <mergeCell ref="LLU138:LLU139"/>
    <mergeCell ref="LLV138:LLV139"/>
    <mergeCell ref="LLW138:LLW139"/>
    <mergeCell ref="LLX138:LLX139"/>
    <mergeCell ref="LLY138:LLY139"/>
    <mergeCell ref="LLZ138:LLZ139"/>
    <mergeCell ref="LLO138:LLO139"/>
    <mergeCell ref="LLP138:LLP139"/>
    <mergeCell ref="LLQ138:LLQ139"/>
    <mergeCell ref="LLR138:LLR139"/>
    <mergeCell ref="LLS138:LLS139"/>
    <mergeCell ref="LLT138:LLT139"/>
    <mergeCell ref="LLI138:LLI139"/>
    <mergeCell ref="LLJ138:LLJ139"/>
    <mergeCell ref="LLK138:LLK139"/>
    <mergeCell ref="LLL138:LLL139"/>
    <mergeCell ref="LLM138:LLM139"/>
    <mergeCell ref="LLN138:LLN139"/>
    <mergeCell ref="LLC138:LLC139"/>
    <mergeCell ref="LLD138:LLD139"/>
    <mergeCell ref="LLE138:LLE139"/>
    <mergeCell ref="LLF138:LLF139"/>
    <mergeCell ref="LLG138:LLG139"/>
    <mergeCell ref="LLH138:LLH139"/>
    <mergeCell ref="LNQ138:LNQ139"/>
    <mergeCell ref="LNR138:LNR139"/>
    <mergeCell ref="LNS138:LNS139"/>
    <mergeCell ref="LNT138:LNT139"/>
    <mergeCell ref="LNU138:LNU139"/>
    <mergeCell ref="LNV138:LNV139"/>
    <mergeCell ref="LNK138:LNK139"/>
    <mergeCell ref="LNL138:LNL139"/>
    <mergeCell ref="LNM138:LNM139"/>
    <mergeCell ref="LNN138:LNN139"/>
    <mergeCell ref="LNO138:LNO139"/>
    <mergeCell ref="LNP138:LNP139"/>
    <mergeCell ref="LNE138:LNE139"/>
    <mergeCell ref="LNF138:LNF139"/>
    <mergeCell ref="LNG138:LNG139"/>
    <mergeCell ref="LNH138:LNH139"/>
    <mergeCell ref="LNI138:LNI139"/>
    <mergeCell ref="LNJ138:LNJ139"/>
    <mergeCell ref="LMY138:LMY139"/>
    <mergeCell ref="LMZ138:LMZ139"/>
    <mergeCell ref="LNA138:LNA139"/>
    <mergeCell ref="LNB138:LNB139"/>
    <mergeCell ref="LNC138:LNC139"/>
    <mergeCell ref="LND138:LND139"/>
    <mergeCell ref="LMS138:LMS139"/>
    <mergeCell ref="LMT138:LMT139"/>
    <mergeCell ref="LMU138:LMU139"/>
    <mergeCell ref="LMV138:LMV139"/>
    <mergeCell ref="LMW138:LMW139"/>
    <mergeCell ref="LMX138:LMX139"/>
    <mergeCell ref="LMM138:LMM139"/>
    <mergeCell ref="LMN138:LMN139"/>
    <mergeCell ref="LMO138:LMO139"/>
    <mergeCell ref="LMP138:LMP139"/>
    <mergeCell ref="LMQ138:LMQ139"/>
    <mergeCell ref="LMR138:LMR139"/>
    <mergeCell ref="LPA138:LPA139"/>
    <mergeCell ref="LPB138:LPB139"/>
    <mergeCell ref="LPC138:LPC139"/>
    <mergeCell ref="LPD138:LPD139"/>
    <mergeCell ref="LPE138:LPE139"/>
    <mergeCell ref="LPF138:LPF139"/>
    <mergeCell ref="LOU138:LOU139"/>
    <mergeCell ref="LOV138:LOV139"/>
    <mergeCell ref="LOW138:LOW139"/>
    <mergeCell ref="LOX138:LOX139"/>
    <mergeCell ref="LOY138:LOY139"/>
    <mergeCell ref="LOZ138:LOZ139"/>
    <mergeCell ref="LOO138:LOO139"/>
    <mergeCell ref="LOP138:LOP139"/>
    <mergeCell ref="LOQ138:LOQ139"/>
    <mergeCell ref="LOR138:LOR139"/>
    <mergeCell ref="LOS138:LOS139"/>
    <mergeCell ref="LOT138:LOT139"/>
    <mergeCell ref="LOI138:LOI139"/>
    <mergeCell ref="LOJ138:LOJ139"/>
    <mergeCell ref="LOK138:LOK139"/>
    <mergeCell ref="LOL138:LOL139"/>
    <mergeCell ref="LOM138:LOM139"/>
    <mergeCell ref="LON138:LON139"/>
    <mergeCell ref="LOC138:LOC139"/>
    <mergeCell ref="LOD138:LOD139"/>
    <mergeCell ref="LOE138:LOE139"/>
    <mergeCell ref="LOF138:LOF139"/>
    <mergeCell ref="LOG138:LOG139"/>
    <mergeCell ref="LOH138:LOH139"/>
    <mergeCell ref="LNW138:LNW139"/>
    <mergeCell ref="LNX138:LNX139"/>
    <mergeCell ref="LNY138:LNY139"/>
    <mergeCell ref="LNZ138:LNZ139"/>
    <mergeCell ref="LOA138:LOA139"/>
    <mergeCell ref="LOB138:LOB139"/>
    <mergeCell ref="LQK138:LQK139"/>
    <mergeCell ref="LQL138:LQL139"/>
    <mergeCell ref="LQM138:LQM139"/>
    <mergeCell ref="LQN138:LQN139"/>
    <mergeCell ref="LQO138:LQO139"/>
    <mergeCell ref="LQP138:LQP139"/>
    <mergeCell ref="LQE138:LQE139"/>
    <mergeCell ref="LQF138:LQF139"/>
    <mergeCell ref="LQG138:LQG139"/>
    <mergeCell ref="LQH138:LQH139"/>
    <mergeCell ref="LQI138:LQI139"/>
    <mergeCell ref="LQJ138:LQJ139"/>
    <mergeCell ref="LPY138:LPY139"/>
    <mergeCell ref="LPZ138:LPZ139"/>
    <mergeCell ref="LQA138:LQA139"/>
    <mergeCell ref="LQB138:LQB139"/>
    <mergeCell ref="LQC138:LQC139"/>
    <mergeCell ref="LQD138:LQD139"/>
    <mergeCell ref="LPS138:LPS139"/>
    <mergeCell ref="LPT138:LPT139"/>
    <mergeCell ref="LPU138:LPU139"/>
    <mergeCell ref="LPV138:LPV139"/>
    <mergeCell ref="LPW138:LPW139"/>
    <mergeCell ref="LPX138:LPX139"/>
    <mergeCell ref="LPM138:LPM139"/>
    <mergeCell ref="LPN138:LPN139"/>
    <mergeCell ref="LPO138:LPO139"/>
    <mergeCell ref="LPP138:LPP139"/>
    <mergeCell ref="LPQ138:LPQ139"/>
    <mergeCell ref="LPR138:LPR139"/>
    <mergeCell ref="LPG138:LPG139"/>
    <mergeCell ref="LPH138:LPH139"/>
    <mergeCell ref="LPI138:LPI139"/>
    <mergeCell ref="LPJ138:LPJ139"/>
    <mergeCell ref="LPK138:LPK139"/>
    <mergeCell ref="LPL138:LPL139"/>
    <mergeCell ref="LRU138:LRU139"/>
    <mergeCell ref="LRV138:LRV139"/>
    <mergeCell ref="LRW138:LRW139"/>
    <mergeCell ref="LRX138:LRX139"/>
    <mergeCell ref="LRY138:LRY139"/>
    <mergeCell ref="LRZ138:LRZ139"/>
    <mergeCell ref="LRO138:LRO139"/>
    <mergeCell ref="LRP138:LRP139"/>
    <mergeCell ref="LRQ138:LRQ139"/>
    <mergeCell ref="LRR138:LRR139"/>
    <mergeCell ref="LRS138:LRS139"/>
    <mergeCell ref="LRT138:LRT139"/>
    <mergeCell ref="LRI138:LRI139"/>
    <mergeCell ref="LRJ138:LRJ139"/>
    <mergeCell ref="LRK138:LRK139"/>
    <mergeCell ref="LRL138:LRL139"/>
    <mergeCell ref="LRM138:LRM139"/>
    <mergeCell ref="LRN138:LRN139"/>
    <mergeCell ref="LRC138:LRC139"/>
    <mergeCell ref="LRD138:LRD139"/>
    <mergeCell ref="LRE138:LRE139"/>
    <mergeCell ref="LRF138:LRF139"/>
    <mergeCell ref="LRG138:LRG139"/>
    <mergeCell ref="LRH138:LRH139"/>
    <mergeCell ref="LQW138:LQW139"/>
    <mergeCell ref="LQX138:LQX139"/>
    <mergeCell ref="LQY138:LQY139"/>
    <mergeCell ref="LQZ138:LQZ139"/>
    <mergeCell ref="LRA138:LRA139"/>
    <mergeCell ref="LRB138:LRB139"/>
    <mergeCell ref="LQQ138:LQQ139"/>
    <mergeCell ref="LQR138:LQR139"/>
    <mergeCell ref="LQS138:LQS139"/>
    <mergeCell ref="LQT138:LQT139"/>
    <mergeCell ref="LQU138:LQU139"/>
    <mergeCell ref="LQV138:LQV139"/>
    <mergeCell ref="LTE138:LTE139"/>
    <mergeCell ref="LTF138:LTF139"/>
    <mergeCell ref="LTG138:LTG139"/>
    <mergeCell ref="LTH138:LTH139"/>
    <mergeCell ref="LTI138:LTI139"/>
    <mergeCell ref="LTJ138:LTJ139"/>
    <mergeCell ref="LSY138:LSY139"/>
    <mergeCell ref="LSZ138:LSZ139"/>
    <mergeCell ref="LTA138:LTA139"/>
    <mergeCell ref="LTB138:LTB139"/>
    <mergeCell ref="LTC138:LTC139"/>
    <mergeCell ref="LTD138:LTD139"/>
    <mergeCell ref="LSS138:LSS139"/>
    <mergeCell ref="LST138:LST139"/>
    <mergeCell ref="LSU138:LSU139"/>
    <mergeCell ref="LSV138:LSV139"/>
    <mergeCell ref="LSW138:LSW139"/>
    <mergeCell ref="LSX138:LSX139"/>
    <mergeCell ref="LSM138:LSM139"/>
    <mergeCell ref="LSN138:LSN139"/>
    <mergeCell ref="LSO138:LSO139"/>
    <mergeCell ref="LSP138:LSP139"/>
    <mergeCell ref="LSQ138:LSQ139"/>
    <mergeCell ref="LSR138:LSR139"/>
    <mergeCell ref="LSG138:LSG139"/>
    <mergeCell ref="LSH138:LSH139"/>
    <mergeCell ref="LSI138:LSI139"/>
    <mergeCell ref="LSJ138:LSJ139"/>
    <mergeCell ref="LSK138:LSK139"/>
    <mergeCell ref="LSL138:LSL139"/>
    <mergeCell ref="LSA138:LSA139"/>
    <mergeCell ref="LSB138:LSB139"/>
    <mergeCell ref="LSC138:LSC139"/>
    <mergeCell ref="LSD138:LSD139"/>
    <mergeCell ref="LSE138:LSE139"/>
    <mergeCell ref="LSF138:LSF139"/>
    <mergeCell ref="LUO138:LUO139"/>
    <mergeCell ref="LUP138:LUP139"/>
    <mergeCell ref="LUQ138:LUQ139"/>
    <mergeCell ref="LUR138:LUR139"/>
    <mergeCell ref="LUS138:LUS139"/>
    <mergeCell ref="LUT138:LUT139"/>
    <mergeCell ref="LUI138:LUI139"/>
    <mergeCell ref="LUJ138:LUJ139"/>
    <mergeCell ref="LUK138:LUK139"/>
    <mergeCell ref="LUL138:LUL139"/>
    <mergeCell ref="LUM138:LUM139"/>
    <mergeCell ref="LUN138:LUN139"/>
    <mergeCell ref="LUC138:LUC139"/>
    <mergeCell ref="LUD138:LUD139"/>
    <mergeCell ref="LUE138:LUE139"/>
    <mergeCell ref="LUF138:LUF139"/>
    <mergeCell ref="LUG138:LUG139"/>
    <mergeCell ref="LUH138:LUH139"/>
    <mergeCell ref="LTW138:LTW139"/>
    <mergeCell ref="LTX138:LTX139"/>
    <mergeCell ref="LTY138:LTY139"/>
    <mergeCell ref="LTZ138:LTZ139"/>
    <mergeCell ref="LUA138:LUA139"/>
    <mergeCell ref="LUB138:LUB139"/>
    <mergeCell ref="LTQ138:LTQ139"/>
    <mergeCell ref="LTR138:LTR139"/>
    <mergeCell ref="LTS138:LTS139"/>
    <mergeCell ref="LTT138:LTT139"/>
    <mergeCell ref="LTU138:LTU139"/>
    <mergeCell ref="LTV138:LTV139"/>
    <mergeCell ref="LTK138:LTK139"/>
    <mergeCell ref="LTL138:LTL139"/>
    <mergeCell ref="LTM138:LTM139"/>
    <mergeCell ref="LTN138:LTN139"/>
    <mergeCell ref="LTO138:LTO139"/>
    <mergeCell ref="LTP138:LTP139"/>
    <mergeCell ref="LVY138:LVY139"/>
    <mergeCell ref="LVZ138:LVZ139"/>
    <mergeCell ref="LWA138:LWA139"/>
    <mergeCell ref="LWB138:LWB139"/>
    <mergeCell ref="LWC138:LWC139"/>
    <mergeCell ref="LWD138:LWD139"/>
    <mergeCell ref="LVS138:LVS139"/>
    <mergeCell ref="LVT138:LVT139"/>
    <mergeCell ref="LVU138:LVU139"/>
    <mergeCell ref="LVV138:LVV139"/>
    <mergeCell ref="LVW138:LVW139"/>
    <mergeCell ref="LVX138:LVX139"/>
    <mergeCell ref="LVM138:LVM139"/>
    <mergeCell ref="LVN138:LVN139"/>
    <mergeCell ref="LVO138:LVO139"/>
    <mergeCell ref="LVP138:LVP139"/>
    <mergeCell ref="LVQ138:LVQ139"/>
    <mergeCell ref="LVR138:LVR139"/>
    <mergeCell ref="LVG138:LVG139"/>
    <mergeCell ref="LVH138:LVH139"/>
    <mergeCell ref="LVI138:LVI139"/>
    <mergeCell ref="LVJ138:LVJ139"/>
    <mergeCell ref="LVK138:LVK139"/>
    <mergeCell ref="LVL138:LVL139"/>
    <mergeCell ref="LVA138:LVA139"/>
    <mergeCell ref="LVB138:LVB139"/>
    <mergeCell ref="LVC138:LVC139"/>
    <mergeCell ref="LVD138:LVD139"/>
    <mergeCell ref="LVE138:LVE139"/>
    <mergeCell ref="LVF138:LVF139"/>
    <mergeCell ref="LUU138:LUU139"/>
    <mergeCell ref="LUV138:LUV139"/>
    <mergeCell ref="LUW138:LUW139"/>
    <mergeCell ref="LUX138:LUX139"/>
    <mergeCell ref="LUY138:LUY139"/>
    <mergeCell ref="LUZ138:LUZ139"/>
    <mergeCell ref="LXI138:LXI139"/>
    <mergeCell ref="LXJ138:LXJ139"/>
    <mergeCell ref="LXK138:LXK139"/>
    <mergeCell ref="LXL138:LXL139"/>
    <mergeCell ref="LXM138:LXM139"/>
    <mergeCell ref="LXN138:LXN139"/>
    <mergeCell ref="LXC138:LXC139"/>
    <mergeCell ref="LXD138:LXD139"/>
    <mergeCell ref="LXE138:LXE139"/>
    <mergeCell ref="LXF138:LXF139"/>
    <mergeCell ref="LXG138:LXG139"/>
    <mergeCell ref="LXH138:LXH139"/>
    <mergeCell ref="LWW138:LWW139"/>
    <mergeCell ref="LWX138:LWX139"/>
    <mergeCell ref="LWY138:LWY139"/>
    <mergeCell ref="LWZ138:LWZ139"/>
    <mergeCell ref="LXA138:LXA139"/>
    <mergeCell ref="LXB138:LXB139"/>
    <mergeCell ref="LWQ138:LWQ139"/>
    <mergeCell ref="LWR138:LWR139"/>
    <mergeCell ref="LWS138:LWS139"/>
    <mergeCell ref="LWT138:LWT139"/>
    <mergeCell ref="LWU138:LWU139"/>
    <mergeCell ref="LWV138:LWV139"/>
    <mergeCell ref="LWK138:LWK139"/>
    <mergeCell ref="LWL138:LWL139"/>
    <mergeCell ref="LWM138:LWM139"/>
    <mergeCell ref="LWN138:LWN139"/>
    <mergeCell ref="LWO138:LWO139"/>
    <mergeCell ref="LWP138:LWP139"/>
    <mergeCell ref="LWE138:LWE139"/>
    <mergeCell ref="LWF138:LWF139"/>
    <mergeCell ref="LWG138:LWG139"/>
    <mergeCell ref="LWH138:LWH139"/>
    <mergeCell ref="LWI138:LWI139"/>
    <mergeCell ref="LWJ138:LWJ139"/>
    <mergeCell ref="LYS138:LYS139"/>
    <mergeCell ref="LYT138:LYT139"/>
    <mergeCell ref="LYU138:LYU139"/>
    <mergeCell ref="LYV138:LYV139"/>
    <mergeCell ref="LYW138:LYW139"/>
    <mergeCell ref="LYX138:LYX139"/>
    <mergeCell ref="LYM138:LYM139"/>
    <mergeCell ref="LYN138:LYN139"/>
    <mergeCell ref="LYO138:LYO139"/>
    <mergeCell ref="LYP138:LYP139"/>
    <mergeCell ref="LYQ138:LYQ139"/>
    <mergeCell ref="LYR138:LYR139"/>
    <mergeCell ref="LYG138:LYG139"/>
    <mergeCell ref="LYH138:LYH139"/>
    <mergeCell ref="LYI138:LYI139"/>
    <mergeCell ref="LYJ138:LYJ139"/>
    <mergeCell ref="LYK138:LYK139"/>
    <mergeCell ref="LYL138:LYL139"/>
    <mergeCell ref="LYA138:LYA139"/>
    <mergeCell ref="LYB138:LYB139"/>
    <mergeCell ref="LYC138:LYC139"/>
    <mergeCell ref="LYD138:LYD139"/>
    <mergeCell ref="LYE138:LYE139"/>
    <mergeCell ref="LYF138:LYF139"/>
    <mergeCell ref="LXU138:LXU139"/>
    <mergeCell ref="LXV138:LXV139"/>
    <mergeCell ref="LXW138:LXW139"/>
    <mergeCell ref="LXX138:LXX139"/>
    <mergeCell ref="LXY138:LXY139"/>
    <mergeCell ref="LXZ138:LXZ139"/>
    <mergeCell ref="LXO138:LXO139"/>
    <mergeCell ref="LXP138:LXP139"/>
    <mergeCell ref="LXQ138:LXQ139"/>
    <mergeCell ref="LXR138:LXR139"/>
    <mergeCell ref="LXS138:LXS139"/>
    <mergeCell ref="LXT138:LXT139"/>
    <mergeCell ref="MAC138:MAC139"/>
    <mergeCell ref="MAD138:MAD139"/>
    <mergeCell ref="MAE138:MAE139"/>
    <mergeCell ref="MAF138:MAF139"/>
    <mergeCell ref="MAG138:MAG139"/>
    <mergeCell ref="MAH138:MAH139"/>
    <mergeCell ref="LZW138:LZW139"/>
    <mergeCell ref="LZX138:LZX139"/>
    <mergeCell ref="LZY138:LZY139"/>
    <mergeCell ref="LZZ138:LZZ139"/>
    <mergeCell ref="MAA138:MAA139"/>
    <mergeCell ref="MAB138:MAB139"/>
    <mergeCell ref="LZQ138:LZQ139"/>
    <mergeCell ref="LZR138:LZR139"/>
    <mergeCell ref="LZS138:LZS139"/>
    <mergeCell ref="LZT138:LZT139"/>
    <mergeCell ref="LZU138:LZU139"/>
    <mergeCell ref="LZV138:LZV139"/>
    <mergeCell ref="LZK138:LZK139"/>
    <mergeCell ref="LZL138:LZL139"/>
    <mergeCell ref="LZM138:LZM139"/>
    <mergeCell ref="LZN138:LZN139"/>
    <mergeCell ref="LZO138:LZO139"/>
    <mergeCell ref="LZP138:LZP139"/>
    <mergeCell ref="LZE138:LZE139"/>
    <mergeCell ref="LZF138:LZF139"/>
    <mergeCell ref="LZG138:LZG139"/>
    <mergeCell ref="LZH138:LZH139"/>
    <mergeCell ref="LZI138:LZI139"/>
    <mergeCell ref="LZJ138:LZJ139"/>
    <mergeCell ref="LYY138:LYY139"/>
    <mergeCell ref="LYZ138:LYZ139"/>
    <mergeCell ref="LZA138:LZA139"/>
    <mergeCell ref="LZB138:LZB139"/>
    <mergeCell ref="LZC138:LZC139"/>
    <mergeCell ref="LZD138:LZD139"/>
    <mergeCell ref="MBM138:MBM139"/>
    <mergeCell ref="MBN138:MBN139"/>
    <mergeCell ref="MBO138:MBO139"/>
    <mergeCell ref="MBP138:MBP139"/>
    <mergeCell ref="MBQ138:MBQ139"/>
    <mergeCell ref="MBR138:MBR139"/>
    <mergeCell ref="MBG138:MBG139"/>
    <mergeCell ref="MBH138:MBH139"/>
    <mergeCell ref="MBI138:MBI139"/>
    <mergeCell ref="MBJ138:MBJ139"/>
    <mergeCell ref="MBK138:MBK139"/>
    <mergeCell ref="MBL138:MBL139"/>
    <mergeCell ref="MBA138:MBA139"/>
    <mergeCell ref="MBB138:MBB139"/>
    <mergeCell ref="MBC138:MBC139"/>
    <mergeCell ref="MBD138:MBD139"/>
    <mergeCell ref="MBE138:MBE139"/>
    <mergeCell ref="MBF138:MBF139"/>
    <mergeCell ref="MAU138:MAU139"/>
    <mergeCell ref="MAV138:MAV139"/>
    <mergeCell ref="MAW138:MAW139"/>
    <mergeCell ref="MAX138:MAX139"/>
    <mergeCell ref="MAY138:MAY139"/>
    <mergeCell ref="MAZ138:MAZ139"/>
    <mergeCell ref="MAO138:MAO139"/>
    <mergeCell ref="MAP138:MAP139"/>
    <mergeCell ref="MAQ138:MAQ139"/>
    <mergeCell ref="MAR138:MAR139"/>
    <mergeCell ref="MAS138:MAS139"/>
    <mergeCell ref="MAT138:MAT139"/>
    <mergeCell ref="MAI138:MAI139"/>
    <mergeCell ref="MAJ138:MAJ139"/>
    <mergeCell ref="MAK138:MAK139"/>
    <mergeCell ref="MAL138:MAL139"/>
    <mergeCell ref="MAM138:MAM139"/>
    <mergeCell ref="MAN138:MAN139"/>
    <mergeCell ref="MCW138:MCW139"/>
    <mergeCell ref="MCX138:MCX139"/>
    <mergeCell ref="MCY138:MCY139"/>
    <mergeCell ref="MCZ138:MCZ139"/>
    <mergeCell ref="MDA138:MDA139"/>
    <mergeCell ref="MDB138:MDB139"/>
    <mergeCell ref="MCQ138:MCQ139"/>
    <mergeCell ref="MCR138:MCR139"/>
    <mergeCell ref="MCS138:MCS139"/>
    <mergeCell ref="MCT138:MCT139"/>
    <mergeCell ref="MCU138:MCU139"/>
    <mergeCell ref="MCV138:MCV139"/>
    <mergeCell ref="MCK138:MCK139"/>
    <mergeCell ref="MCL138:MCL139"/>
    <mergeCell ref="MCM138:MCM139"/>
    <mergeCell ref="MCN138:MCN139"/>
    <mergeCell ref="MCO138:MCO139"/>
    <mergeCell ref="MCP138:MCP139"/>
    <mergeCell ref="MCE138:MCE139"/>
    <mergeCell ref="MCF138:MCF139"/>
    <mergeCell ref="MCG138:MCG139"/>
    <mergeCell ref="MCH138:MCH139"/>
    <mergeCell ref="MCI138:MCI139"/>
    <mergeCell ref="MCJ138:MCJ139"/>
    <mergeCell ref="MBY138:MBY139"/>
    <mergeCell ref="MBZ138:MBZ139"/>
    <mergeCell ref="MCA138:MCA139"/>
    <mergeCell ref="MCB138:MCB139"/>
    <mergeCell ref="MCC138:MCC139"/>
    <mergeCell ref="MCD138:MCD139"/>
    <mergeCell ref="MBS138:MBS139"/>
    <mergeCell ref="MBT138:MBT139"/>
    <mergeCell ref="MBU138:MBU139"/>
    <mergeCell ref="MBV138:MBV139"/>
    <mergeCell ref="MBW138:MBW139"/>
    <mergeCell ref="MBX138:MBX139"/>
    <mergeCell ref="MEG138:MEG139"/>
    <mergeCell ref="MEH138:MEH139"/>
    <mergeCell ref="MEI138:MEI139"/>
    <mergeCell ref="MEJ138:MEJ139"/>
    <mergeCell ref="MEK138:MEK139"/>
    <mergeCell ref="MEL138:MEL139"/>
    <mergeCell ref="MEA138:MEA139"/>
    <mergeCell ref="MEB138:MEB139"/>
    <mergeCell ref="MEC138:MEC139"/>
    <mergeCell ref="MED138:MED139"/>
    <mergeCell ref="MEE138:MEE139"/>
    <mergeCell ref="MEF138:MEF139"/>
    <mergeCell ref="MDU138:MDU139"/>
    <mergeCell ref="MDV138:MDV139"/>
    <mergeCell ref="MDW138:MDW139"/>
    <mergeCell ref="MDX138:MDX139"/>
    <mergeCell ref="MDY138:MDY139"/>
    <mergeCell ref="MDZ138:MDZ139"/>
    <mergeCell ref="MDO138:MDO139"/>
    <mergeCell ref="MDP138:MDP139"/>
    <mergeCell ref="MDQ138:MDQ139"/>
    <mergeCell ref="MDR138:MDR139"/>
    <mergeCell ref="MDS138:MDS139"/>
    <mergeCell ref="MDT138:MDT139"/>
    <mergeCell ref="MDI138:MDI139"/>
    <mergeCell ref="MDJ138:MDJ139"/>
    <mergeCell ref="MDK138:MDK139"/>
    <mergeCell ref="MDL138:MDL139"/>
    <mergeCell ref="MDM138:MDM139"/>
    <mergeCell ref="MDN138:MDN139"/>
    <mergeCell ref="MDC138:MDC139"/>
    <mergeCell ref="MDD138:MDD139"/>
    <mergeCell ref="MDE138:MDE139"/>
    <mergeCell ref="MDF138:MDF139"/>
    <mergeCell ref="MDG138:MDG139"/>
    <mergeCell ref="MDH138:MDH139"/>
    <mergeCell ref="MFQ138:MFQ139"/>
    <mergeCell ref="MFR138:MFR139"/>
    <mergeCell ref="MFS138:MFS139"/>
    <mergeCell ref="MFT138:MFT139"/>
    <mergeCell ref="MFU138:MFU139"/>
    <mergeCell ref="MFV138:MFV139"/>
    <mergeCell ref="MFK138:MFK139"/>
    <mergeCell ref="MFL138:MFL139"/>
    <mergeCell ref="MFM138:MFM139"/>
    <mergeCell ref="MFN138:MFN139"/>
    <mergeCell ref="MFO138:MFO139"/>
    <mergeCell ref="MFP138:MFP139"/>
    <mergeCell ref="MFE138:MFE139"/>
    <mergeCell ref="MFF138:MFF139"/>
    <mergeCell ref="MFG138:MFG139"/>
    <mergeCell ref="MFH138:MFH139"/>
    <mergeCell ref="MFI138:MFI139"/>
    <mergeCell ref="MFJ138:MFJ139"/>
    <mergeCell ref="MEY138:MEY139"/>
    <mergeCell ref="MEZ138:MEZ139"/>
    <mergeCell ref="MFA138:MFA139"/>
    <mergeCell ref="MFB138:MFB139"/>
    <mergeCell ref="MFC138:MFC139"/>
    <mergeCell ref="MFD138:MFD139"/>
    <mergeCell ref="MES138:MES139"/>
    <mergeCell ref="MET138:MET139"/>
    <mergeCell ref="MEU138:MEU139"/>
    <mergeCell ref="MEV138:MEV139"/>
    <mergeCell ref="MEW138:MEW139"/>
    <mergeCell ref="MEX138:MEX139"/>
    <mergeCell ref="MEM138:MEM139"/>
    <mergeCell ref="MEN138:MEN139"/>
    <mergeCell ref="MEO138:MEO139"/>
    <mergeCell ref="MEP138:MEP139"/>
    <mergeCell ref="MEQ138:MEQ139"/>
    <mergeCell ref="MER138:MER139"/>
    <mergeCell ref="MHA138:MHA139"/>
    <mergeCell ref="MHB138:MHB139"/>
    <mergeCell ref="MHC138:MHC139"/>
    <mergeCell ref="MHD138:MHD139"/>
    <mergeCell ref="MHE138:MHE139"/>
    <mergeCell ref="MHF138:MHF139"/>
    <mergeCell ref="MGU138:MGU139"/>
    <mergeCell ref="MGV138:MGV139"/>
    <mergeCell ref="MGW138:MGW139"/>
    <mergeCell ref="MGX138:MGX139"/>
    <mergeCell ref="MGY138:MGY139"/>
    <mergeCell ref="MGZ138:MGZ139"/>
    <mergeCell ref="MGO138:MGO139"/>
    <mergeCell ref="MGP138:MGP139"/>
    <mergeCell ref="MGQ138:MGQ139"/>
    <mergeCell ref="MGR138:MGR139"/>
    <mergeCell ref="MGS138:MGS139"/>
    <mergeCell ref="MGT138:MGT139"/>
    <mergeCell ref="MGI138:MGI139"/>
    <mergeCell ref="MGJ138:MGJ139"/>
    <mergeCell ref="MGK138:MGK139"/>
    <mergeCell ref="MGL138:MGL139"/>
    <mergeCell ref="MGM138:MGM139"/>
    <mergeCell ref="MGN138:MGN139"/>
    <mergeCell ref="MGC138:MGC139"/>
    <mergeCell ref="MGD138:MGD139"/>
    <mergeCell ref="MGE138:MGE139"/>
    <mergeCell ref="MGF138:MGF139"/>
    <mergeCell ref="MGG138:MGG139"/>
    <mergeCell ref="MGH138:MGH139"/>
    <mergeCell ref="MFW138:MFW139"/>
    <mergeCell ref="MFX138:MFX139"/>
    <mergeCell ref="MFY138:MFY139"/>
    <mergeCell ref="MFZ138:MFZ139"/>
    <mergeCell ref="MGA138:MGA139"/>
    <mergeCell ref="MGB138:MGB139"/>
    <mergeCell ref="MIK138:MIK139"/>
    <mergeCell ref="MIL138:MIL139"/>
    <mergeCell ref="MIM138:MIM139"/>
    <mergeCell ref="MIN138:MIN139"/>
    <mergeCell ref="MIO138:MIO139"/>
    <mergeCell ref="MIP138:MIP139"/>
    <mergeCell ref="MIE138:MIE139"/>
    <mergeCell ref="MIF138:MIF139"/>
    <mergeCell ref="MIG138:MIG139"/>
    <mergeCell ref="MIH138:MIH139"/>
    <mergeCell ref="MII138:MII139"/>
    <mergeCell ref="MIJ138:MIJ139"/>
    <mergeCell ref="MHY138:MHY139"/>
    <mergeCell ref="MHZ138:MHZ139"/>
    <mergeCell ref="MIA138:MIA139"/>
    <mergeCell ref="MIB138:MIB139"/>
    <mergeCell ref="MIC138:MIC139"/>
    <mergeCell ref="MID138:MID139"/>
    <mergeCell ref="MHS138:MHS139"/>
    <mergeCell ref="MHT138:MHT139"/>
    <mergeCell ref="MHU138:MHU139"/>
    <mergeCell ref="MHV138:MHV139"/>
    <mergeCell ref="MHW138:MHW139"/>
    <mergeCell ref="MHX138:MHX139"/>
    <mergeCell ref="MHM138:MHM139"/>
    <mergeCell ref="MHN138:MHN139"/>
    <mergeCell ref="MHO138:MHO139"/>
    <mergeCell ref="MHP138:MHP139"/>
    <mergeCell ref="MHQ138:MHQ139"/>
    <mergeCell ref="MHR138:MHR139"/>
    <mergeCell ref="MHG138:MHG139"/>
    <mergeCell ref="MHH138:MHH139"/>
    <mergeCell ref="MHI138:MHI139"/>
    <mergeCell ref="MHJ138:MHJ139"/>
    <mergeCell ref="MHK138:MHK139"/>
    <mergeCell ref="MHL138:MHL139"/>
    <mergeCell ref="MJU138:MJU139"/>
    <mergeCell ref="MJV138:MJV139"/>
    <mergeCell ref="MJW138:MJW139"/>
    <mergeCell ref="MJX138:MJX139"/>
    <mergeCell ref="MJY138:MJY139"/>
    <mergeCell ref="MJZ138:MJZ139"/>
    <mergeCell ref="MJO138:MJO139"/>
    <mergeCell ref="MJP138:MJP139"/>
    <mergeCell ref="MJQ138:MJQ139"/>
    <mergeCell ref="MJR138:MJR139"/>
    <mergeCell ref="MJS138:MJS139"/>
    <mergeCell ref="MJT138:MJT139"/>
    <mergeCell ref="MJI138:MJI139"/>
    <mergeCell ref="MJJ138:MJJ139"/>
    <mergeCell ref="MJK138:MJK139"/>
    <mergeCell ref="MJL138:MJL139"/>
    <mergeCell ref="MJM138:MJM139"/>
    <mergeCell ref="MJN138:MJN139"/>
    <mergeCell ref="MJC138:MJC139"/>
    <mergeCell ref="MJD138:MJD139"/>
    <mergeCell ref="MJE138:MJE139"/>
    <mergeCell ref="MJF138:MJF139"/>
    <mergeCell ref="MJG138:MJG139"/>
    <mergeCell ref="MJH138:MJH139"/>
    <mergeCell ref="MIW138:MIW139"/>
    <mergeCell ref="MIX138:MIX139"/>
    <mergeCell ref="MIY138:MIY139"/>
    <mergeCell ref="MIZ138:MIZ139"/>
    <mergeCell ref="MJA138:MJA139"/>
    <mergeCell ref="MJB138:MJB139"/>
    <mergeCell ref="MIQ138:MIQ139"/>
    <mergeCell ref="MIR138:MIR139"/>
    <mergeCell ref="MIS138:MIS139"/>
    <mergeCell ref="MIT138:MIT139"/>
    <mergeCell ref="MIU138:MIU139"/>
    <mergeCell ref="MIV138:MIV139"/>
    <mergeCell ref="MLE138:MLE139"/>
    <mergeCell ref="MLF138:MLF139"/>
    <mergeCell ref="MLG138:MLG139"/>
    <mergeCell ref="MLH138:MLH139"/>
    <mergeCell ref="MLI138:MLI139"/>
    <mergeCell ref="MLJ138:MLJ139"/>
    <mergeCell ref="MKY138:MKY139"/>
    <mergeCell ref="MKZ138:MKZ139"/>
    <mergeCell ref="MLA138:MLA139"/>
    <mergeCell ref="MLB138:MLB139"/>
    <mergeCell ref="MLC138:MLC139"/>
    <mergeCell ref="MLD138:MLD139"/>
    <mergeCell ref="MKS138:MKS139"/>
    <mergeCell ref="MKT138:MKT139"/>
    <mergeCell ref="MKU138:MKU139"/>
    <mergeCell ref="MKV138:MKV139"/>
    <mergeCell ref="MKW138:MKW139"/>
    <mergeCell ref="MKX138:MKX139"/>
    <mergeCell ref="MKM138:MKM139"/>
    <mergeCell ref="MKN138:MKN139"/>
    <mergeCell ref="MKO138:MKO139"/>
    <mergeCell ref="MKP138:MKP139"/>
    <mergeCell ref="MKQ138:MKQ139"/>
    <mergeCell ref="MKR138:MKR139"/>
    <mergeCell ref="MKG138:MKG139"/>
    <mergeCell ref="MKH138:MKH139"/>
    <mergeCell ref="MKI138:MKI139"/>
    <mergeCell ref="MKJ138:MKJ139"/>
    <mergeCell ref="MKK138:MKK139"/>
    <mergeCell ref="MKL138:MKL139"/>
    <mergeCell ref="MKA138:MKA139"/>
    <mergeCell ref="MKB138:MKB139"/>
    <mergeCell ref="MKC138:MKC139"/>
    <mergeCell ref="MKD138:MKD139"/>
    <mergeCell ref="MKE138:MKE139"/>
    <mergeCell ref="MKF138:MKF139"/>
    <mergeCell ref="MMO138:MMO139"/>
    <mergeCell ref="MMP138:MMP139"/>
    <mergeCell ref="MMQ138:MMQ139"/>
    <mergeCell ref="MMR138:MMR139"/>
    <mergeCell ref="MMS138:MMS139"/>
    <mergeCell ref="MMT138:MMT139"/>
    <mergeCell ref="MMI138:MMI139"/>
    <mergeCell ref="MMJ138:MMJ139"/>
    <mergeCell ref="MMK138:MMK139"/>
    <mergeCell ref="MML138:MML139"/>
    <mergeCell ref="MMM138:MMM139"/>
    <mergeCell ref="MMN138:MMN139"/>
    <mergeCell ref="MMC138:MMC139"/>
    <mergeCell ref="MMD138:MMD139"/>
    <mergeCell ref="MME138:MME139"/>
    <mergeCell ref="MMF138:MMF139"/>
    <mergeCell ref="MMG138:MMG139"/>
    <mergeCell ref="MMH138:MMH139"/>
    <mergeCell ref="MLW138:MLW139"/>
    <mergeCell ref="MLX138:MLX139"/>
    <mergeCell ref="MLY138:MLY139"/>
    <mergeCell ref="MLZ138:MLZ139"/>
    <mergeCell ref="MMA138:MMA139"/>
    <mergeCell ref="MMB138:MMB139"/>
    <mergeCell ref="MLQ138:MLQ139"/>
    <mergeCell ref="MLR138:MLR139"/>
    <mergeCell ref="MLS138:MLS139"/>
    <mergeCell ref="MLT138:MLT139"/>
    <mergeCell ref="MLU138:MLU139"/>
    <mergeCell ref="MLV138:MLV139"/>
    <mergeCell ref="MLK138:MLK139"/>
    <mergeCell ref="MLL138:MLL139"/>
    <mergeCell ref="MLM138:MLM139"/>
    <mergeCell ref="MLN138:MLN139"/>
    <mergeCell ref="MLO138:MLO139"/>
    <mergeCell ref="MLP138:MLP139"/>
    <mergeCell ref="MNY138:MNY139"/>
    <mergeCell ref="MNZ138:MNZ139"/>
    <mergeCell ref="MOA138:MOA139"/>
    <mergeCell ref="MOB138:MOB139"/>
    <mergeCell ref="MOC138:MOC139"/>
    <mergeCell ref="MOD138:MOD139"/>
    <mergeCell ref="MNS138:MNS139"/>
    <mergeCell ref="MNT138:MNT139"/>
    <mergeCell ref="MNU138:MNU139"/>
    <mergeCell ref="MNV138:MNV139"/>
    <mergeCell ref="MNW138:MNW139"/>
    <mergeCell ref="MNX138:MNX139"/>
    <mergeCell ref="MNM138:MNM139"/>
    <mergeCell ref="MNN138:MNN139"/>
    <mergeCell ref="MNO138:MNO139"/>
    <mergeCell ref="MNP138:MNP139"/>
    <mergeCell ref="MNQ138:MNQ139"/>
    <mergeCell ref="MNR138:MNR139"/>
    <mergeCell ref="MNG138:MNG139"/>
    <mergeCell ref="MNH138:MNH139"/>
    <mergeCell ref="MNI138:MNI139"/>
    <mergeCell ref="MNJ138:MNJ139"/>
    <mergeCell ref="MNK138:MNK139"/>
    <mergeCell ref="MNL138:MNL139"/>
    <mergeCell ref="MNA138:MNA139"/>
    <mergeCell ref="MNB138:MNB139"/>
    <mergeCell ref="MNC138:MNC139"/>
    <mergeCell ref="MND138:MND139"/>
    <mergeCell ref="MNE138:MNE139"/>
    <mergeCell ref="MNF138:MNF139"/>
    <mergeCell ref="MMU138:MMU139"/>
    <mergeCell ref="MMV138:MMV139"/>
    <mergeCell ref="MMW138:MMW139"/>
    <mergeCell ref="MMX138:MMX139"/>
    <mergeCell ref="MMY138:MMY139"/>
    <mergeCell ref="MMZ138:MMZ139"/>
    <mergeCell ref="MPI138:MPI139"/>
    <mergeCell ref="MPJ138:MPJ139"/>
    <mergeCell ref="MPK138:MPK139"/>
    <mergeCell ref="MPL138:MPL139"/>
    <mergeCell ref="MPM138:MPM139"/>
    <mergeCell ref="MPN138:MPN139"/>
    <mergeCell ref="MPC138:MPC139"/>
    <mergeCell ref="MPD138:MPD139"/>
    <mergeCell ref="MPE138:MPE139"/>
    <mergeCell ref="MPF138:MPF139"/>
    <mergeCell ref="MPG138:MPG139"/>
    <mergeCell ref="MPH138:MPH139"/>
    <mergeCell ref="MOW138:MOW139"/>
    <mergeCell ref="MOX138:MOX139"/>
    <mergeCell ref="MOY138:MOY139"/>
    <mergeCell ref="MOZ138:MOZ139"/>
    <mergeCell ref="MPA138:MPA139"/>
    <mergeCell ref="MPB138:MPB139"/>
    <mergeCell ref="MOQ138:MOQ139"/>
    <mergeCell ref="MOR138:MOR139"/>
    <mergeCell ref="MOS138:MOS139"/>
    <mergeCell ref="MOT138:MOT139"/>
    <mergeCell ref="MOU138:MOU139"/>
    <mergeCell ref="MOV138:MOV139"/>
    <mergeCell ref="MOK138:MOK139"/>
    <mergeCell ref="MOL138:MOL139"/>
    <mergeCell ref="MOM138:MOM139"/>
    <mergeCell ref="MON138:MON139"/>
    <mergeCell ref="MOO138:MOO139"/>
    <mergeCell ref="MOP138:MOP139"/>
    <mergeCell ref="MOE138:MOE139"/>
    <mergeCell ref="MOF138:MOF139"/>
    <mergeCell ref="MOG138:MOG139"/>
    <mergeCell ref="MOH138:MOH139"/>
    <mergeCell ref="MOI138:MOI139"/>
    <mergeCell ref="MOJ138:MOJ139"/>
    <mergeCell ref="MQS138:MQS139"/>
    <mergeCell ref="MQT138:MQT139"/>
    <mergeCell ref="MQU138:MQU139"/>
    <mergeCell ref="MQV138:MQV139"/>
    <mergeCell ref="MQW138:MQW139"/>
    <mergeCell ref="MQX138:MQX139"/>
    <mergeCell ref="MQM138:MQM139"/>
    <mergeCell ref="MQN138:MQN139"/>
    <mergeCell ref="MQO138:MQO139"/>
    <mergeCell ref="MQP138:MQP139"/>
    <mergeCell ref="MQQ138:MQQ139"/>
    <mergeCell ref="MQR138:MQR139"/>
    <mergeCell ref="MQG138:MQG139"/>
    <mergeCell ref="MQH138:MQH139"/>
    <mergeCell ref="MQI138:MQI139"/>
    <mergeCell ref="MQJ138:MQJ139"/>
    <mergeCell ref="MQK138:MQK139"/>
    <mergeCell ref="MQL138:MQL139"/>
    <mergeCell ref="MQA138:MQA139"/>
    <mergeCell ref="MQB138:MQB139"/>
    <mergeCell ref="MQC138:MQC139"/>
    <mergeCell ref="MQD138:MQD139"/>
    <mergeCell ref="MQE138:MQE139"/>
    <mergeCell ref="MQF138:MQF139"/>
    <mergeCell ref="MPU138:MPU139"/>
    <mergeCell ref="MPV138:MPV139"/>
    <mergeCell ref="MPW138:MPW139"/>
    <mergeCell ref="MPX138:MPX139"/>
    <mergeCell ref="MPY138:MPY139"/>
    <mergeCell ref="MPZ138:MPZ139"/>
    <mergeCell ref="MPO138:MPO139"/>
    <mergeCell ref="MPP138:MPP139"/>
    <mergeCell ref="MPQ138:MPQ139"/>
    <mergeCell ref="MPR138:MPR139"/>
    <mergeCell ref="MPS138:MPS139"/>
    <mergeCell ref="MPT138:MPT139"/>
    <mergeCell ref="MSC138:MSC139"/>
    <mergeCell ref="MSD138:MSD139"/>
    <mergeCell ref="MSE138:MSE139"/>
    <mergeCell ref="MSF138:MSF139"/>
    <mergeCell ref="MSG138:MSG139"/>
    <mergeCell ref="MSH138:MSH139"/>
    <mergeCell ref="MRW138:MRW139"/>
    <mergeCell ref="MRX138:MRX139"/>
    <mergeCell ref="MRY138:MRY139"/>
    <mergeCell ref="MRZ138:MRZ139"/>
    <mergeCell ref="MSA138:MSA139"/>
    <mergeCell ref="MSB138:MSB139"/>
    <mergeCell ref="MRQ138:MRQ139"/>
    <mergeCell ref="MRR138:MRR139"/>
    <mergeCell ref="MRS138:MRS139"/>
    <mergeCell ref="MRT138:MRT139"/>
    <mergeCell ref="MRU138:MRU139"/>
    <mergeCell ref="MRV138:MRV139"/>
    <mergeCell ref="MRK138:MRK139"/>
    <mergeCell ref="MRL138:MRL139"/>
    <mergeCell ref="MRM138:MRM139"/>
    <mergeCell ref="MRN138:MRN139"/>
    <mergeCell ref="MRO138:MRO139"/>
    <mergeCell ref="MRP138:MRP139"/>
    <mergeCell ref="MRE138:MRE139"/>
    <mergeCell ref="MRF138:MRF139"/>
    <mergeCell ref="MRG138:MRG139"/>
    <mergeCell ref="MRH138:MRH139"/>
    <mergeCell ref="MRI138:MRI139"/>
    <mergeCell ref="MRJ138:MRJ139"/>
    <mergeCell ref="MQY138:MQY139"/>
    <mergeCell ref="MQZ138:MQZ139"/>
    <mergeCell ref="MRA138:MRA139"/>
    <mergeCell ref="MRB138:MRB139"/>
    <mergeCell ref="MRC138:MRC139"/>
    <mergeCell ref="MRD138:MRD139"/>
    <mergeCell ref="MTM138:MTM139"/>
    <mergeCell ref="MTN138:MTN139"/>
    <mergeCell ref="MTO138:MTO139"/>
    <mergeCell ref="MTP138:MTP139"/>
    <mergeCell ref="MTQ138:MTQ139"/>
    <mergeCell ref="MTR138:MTR139"/>
    <mergeCell ref="MTG138:MTG139"/>
    <mergeCell ref="MTH138:MTH139"/>
    <mergeCell ref="MTI138:MTI139"/>
    <mergeCell ref="MTJ138:MTJ139"/>
    <mergeCell ref="MTK138:MTK139"/>
    <mergeCell ref="MTL138:MTL139"/>
    <mergeCell ref="MTA138:MTA139"/>
    <mergeCell ref="MTB138:MTB139"/>
    <mergeCell ref="MTC138:MTC139"/>
    <mergeCell ref="MTD138:MTD139"/>
    <mergeCell ref="MTE138:MTE139"/>
    <mergeCell ref="MTF138:MTF139"/>
    <mergeCell ref="MSU138:MSU139"/>
    <mergeCell ref="MSV138:MSV139"/>
    <mergeCell ref="MSW138:MSW139"/>
    <mergeCell ref="MSX138:MSX139"/>
    <mergeCell ref="MSY138:MSY139"/>
    <mergeCell ref="MSZ138:MSZ139"/>
    <mergeCell ref="MSO138:MSO139"/>
    <mergeCell ref="MSP138:MSP139"/>
    <mergeCell ref="MSQ138:MSQ139"/>
    <mergeCell ref="MSR138:MSR139"/>
    <mergeCell ref="MSS138:MSS139"/>
    <mergeCell ref="MST138:MST139"/>
    <mergeCell ref="MSI138:MSI139"/>
    <mergeCell ref="MSJ138:MSJ139"/>
    <mergeCell ref="MSK138:MSK139"/>
    <mergeCell ref="MSL138:MSL139"/>
    <mergeCell ref="MSM138:MSM139"/>
    <mergeCell ref="MSN138:MSN139"/>
    <mergeCell ref="MUW138:MUW139"/>
    <mergeCell ref="MUX138:MUX139"/>
    <mergeCell ref="MUY138:MUY139"/>
    <mergeCell ref="MUZ138:MUZ139"/>
    <mergeCell ref="MVA138:MVA139"/>
    <mergeCell ref="MVB138:MVB139"/>
    <mergeCell ref="MUQ138:MUQ139"/>
    <mergeCell ref="MUR138:MUR139"/>
    <mergeCell ref="MUS138:MUS139"/>
    <mergeCell ref="MUT138:MUT139"/>
    <mergeCell ref="MUU138:MUU139"/>
    <mergeCell ref="MUV138:MUV139"/>
    <mergeCell ref="MUK138:MUK139"/>
    <mergeCell ref="MUL138:MUL139"/>
    <mergeCell ref="MUM138:MUM139"/>
    <mergeCell ref="MUN138:MUN139"/>
    <mergeCell ref="MUO138:MUO139"/>
    <mergeCell ref="MUP138:MUP139"/>
    <mergeCell ref="MUE138:MUE139"/>
    <mergeCell ref="MUF138:MUF139"/>
    <mergeCell ref="MUG138:MUG139"/>
    <mergeCell ref="MUH138:MUH139"/>
    <mergeCell ref="MUI138:MUI139"/>
    <mergeCell ref="MUJ138:MUJ139"/>
    <mergeCell ref="MTY138:MTY139"/>
    <mergeCell ref="MTZ138:MTZ139"/>
    <mergeCell ref="MUA138:MUA139"/>
    <mergeCell ref="MUB138:MUB139"/>
    <mergeCell ref="MUC138:MUC139"/>
    <mergeCell ref="MUD138:MUD139"/>
    <mergeCell ref="MTS138:MTS139"/>
    <mergeCell ref="MTT138:MTT139"/>
    <mergeCell ref="MTU138:MTU139"/>
    <mergeCell ref="MTV138:MTV139"/>
    <mergeCell ref="MTW138:MTW139"/>
    <mergeCell ref="MTX138:MTX139"/>
    <mergeCell ref="MWG138:MWG139"/>
    <mergeCell ref="MWH138:MWH139"/>
    <mergeCell ref="MWI138:MWI139"/>
    <mergeCell ref="MWJ138:MWJ139"/>
    <mergeCell ref="MWK138:MWK139"/>
    <mergeCell ref="MWL138:MWL139"/>
    <mergeCell ref="MWA138:MWA139"/>
    <mergeCell ref="MWB138:MWB139"/>
    <mergeCell ref="MWC138:MWC139"/>
    <mergeCell ref="MWD138:MWD139"/>
    <mergeCell ref="MWE138:MWE139"/>
    <mergeCell ref="MWF138:MWF139"/>
    <mergeCell ref="MVU138:MVU139"/>
    <mergeCell ref="MVV138:MVV139"/>
    <mergeCell ref="MVW138:MVW139"/>
    <mergeCell ref="MVX138:MVX139"/>
    <mergeCell ref="MVY138:MVY139"/>
    <mergeCell ref="MVZ138:MVZ139"/>
    <mergeCell ref="MVO138:MVO139"/>
    <mergeCell ref="MVP138:MVP139"/>
    <mergeCell ref="MVQ138:MVQ139"/>
    <mergeCell ref="MVR138:MVR139"/>
    <mergeCell ref="MVS138:MVS139"/>
    <mergeCell ref="MVT138:MVT139"/>
    <mergeCell ref="MVI138:MVI139"/>
    <mergeCell ref="MVJ138:MVJ139"/>
    <mergeCell ref="MVK138:MVK139"/>
    <mergeCell ref="MVL138:MVL139"/>
    <mergeCell ref="MVM138:MVM139"/>
    <mergeCell ref="MVN138:MVN139"/>
    <mergeCell ref="MVC138:MVC139"/>
    <mergeCell ref="MVD138:MVD139"/>
    <mergeCell ref="MVE138:MVE139"/>
    <mergeCell ref="MVF138:MVF139"/>
    <mergeCell ref="MVG138:MVG139"/>
    <mergeCell ref="MVH138:MVH139"/>
    <mergeCell ref="MXQ138:MXQ139"/>
    <mergeCell ref="MXR138:MXR139"/>
    <mergeCell ref="MXS138:MXS139"/>
    <mergeCell ref="MXT138:MXT139"/>
    <mergeCell ref="MXU138:MXU139"/>
    <mergeCell ref="MXV138:MXV139"/>
    <mergeCell ref="MXK138:MXK139"/>
    <mergeCell ref="MXL138:MXL139"/>
    <mergeCell ref="MXM138:MXM139"/>
    <mergeCell ref="MXN138:MXN139"/>
    <mergeCell ref="MXO138:MXO139"/>
    <mergeCell ref="MXP138:MXP139"/>
    <mergeCell ref="MXE138:MXE139"/>
    <mergeCell ref="MXF138:MXF139"/>
    <mergeCell ref="MXG138:MXG139"/>
    <mergeCell ref="MXH138:MXH139"/>
    <mergeCell ref="MXI138:MXI139"/>
    <mergeCell ref="MXJ138:MXJ139"/>
    <mergeCell ref="MWY138:MWY139"/>
    <mergeCell ref="MWZ138:MWZ139"/>
    <mergeCell ref="MXA138:MXA139"/>
    <mergeCell ref="MXB138:MXB139"/>
    <mergeCell ref="MXC138:MXC139"/>
    <mergeCell ref="MXD138:MXD139"/>
    <mergeCell ref="MWS138:MWS139"/>
    <mergeCell ref="MWT138:MWT139"/>
    <mergeCell ref="MWU138:MWU139"/>
    <mergeCell ref="MWV138:MWV139"/>
    <mergeCell ref="MWW138:MWW139"/>
    <mergeCell ref="MWX138:MWX139"/>
    <mergeCell ref="MWM138:MWM139"/>
    <mergeCell ref="MWN138:MWN139"/>
    <mergeCell ref="MWO138:MWO139"/>
    <mergeCell ref="MWP138:MWP139"/>
    <mergeCell ref="MWQ138:MWQ139"/>
    <mergeCell ref="MWR138:MWR139"/>
    <mergeCell ref="MZA138:MZA139"/>
    <mergeCell ref="MZB138:MZB139"/>
    <mergeCell ref="MZC138:MZC139"/>
    <mergeCell ref="MZD138:MZD139"/>
    <mergeCell ref="MZE138:MZE139"/>
    <mergeCell ref="MZF138:MZF139"/>
    <mergeCell ref="MYU138:MYU139"/>
    <mergeCell ref="MYV138:MYV139"/>
    <mergeCell ref="MYW138:MYW139"/>
    <mergeCell ref="MYX138:MYX139"/>
    <mergeCell ref="MYY138:MYY139"/>
    <mergeCell ref="MYZ138:MYZ139"/>
    <mergeCell ref="MYO138:MYO139"/>
    <mergeCell ref="MYP138:MYP139"/>
    <mergeCell ref="MYQ138:MYQ139"/>
    <mergeCell ref="MYR138:MYR139"/>
    <mergeCell ref="MYS138:MYS139"/>
    <mergeCell ref="MYT138:MYT139"/>
    <mergeCell ref="MYI138:MYI139"/>
    <mergeCell ref="MYJ138:MYJ139"/>
    <mergeCell ref="MYK138:MYK139"/>
    <mergeCell ref="MYL138:MYL139"/>
    <mergeCell ref="MYM138:MYM139"/>
    <mergeCell ref="MYN138:MYN139"/>
    <mergeCell ref="MYC138:MYC139"/>
    <mergeCell ref="MYD138:MYD139"/>
    <mergeCell ref="MYE138:MYE139"/>
    <mergeCell ref="MYF138:MYF139"/>
    <mergeCell ref="MYG138:MYG139"/>
    <mergeCell ref="MYH138:MYH139"/>
    <mergeCell ref="MXW138:MXW139"/>
    <mergeCell ref="MXX138:MXX139"/>
    <mergeCell ref="MXY138:MXY139"/>
    <mergeCell ref="MXZ138:MXZ139"/>
    <mergeCell ref="MYA138:MYA139"/>
    <mergeCell ref="MYB138:MYB139"/>
    <mergeCell ref="NAK138:NAK139"/>
    <mergeCell ref="NAL138:NAL139"/>
    <mergeCell ref="NAM138:NAM139"/>
    <mergeCell ref="NAN138:NAN139"/>
    <mergeCell ref="NAO138:NAO139"/>
    <mergeCell ref="NAP138:NAP139"/>
    <mergeCell ref="NAE138:NAE139"/>
    <mergeCell ref="NAF138:NAF139"/>
    <mergeCell ref="NAG138:NAG139"/>
    <mergeCell ref="NAH138:NAH139"/>
    <mergeCell ref="NAI138:NAI139"/>
    <mergeCell ref="NAJ138:NAJ139"/>
    <mergeCell ref="MZY138:MZY139"/>
    <mergeCell ref="MZZ138:MZZ139"/>
    <mergeCell ref="NAA138:NAA139"/>
    <mergeCell ref="NAB138:NAB139"/>
    <mergeCell ref="NAC138:NAC139"/>
    <mergeCell ref="NAD138:NAD139"/>
    <mergeCell ref="MZS138:MZS139"/>
    <mergeCell ref="MZT138:MZT139"/>
    <mergeCell ref="MZU138:MZU139"/>
    <mergeCell ref="MZV138:MZV139"/>
    <mergeCell ref="MZW138:MZW139"/>
    <mergeCell ref="MZX138:MZX139"/>
    <mergeCell ref="MZM138:MZM139"/>
    <mergeCell ref="MZN138:MZN139"/>
    <mergeCell ref="MZO138:MZO139"/>
    <mergeCell ref="MZP138:MZP139"/>
    <mergeCell ref="MZQ138:MZQ139"/>
    <mergeCell ref="MZR138:MZR139"/>
    <mergeCell ref="MZG138:MZG139"/>
    <mergeCell ref="MZH138:MZH139"/>
    <mergeCell ref="MZI138:MZI139"/>
    <mergeCell ref="MZJ138:MZJ139"/>
    <mergeCell ref="MZK138:MZK139"/>
    <mergeCell ref="MZL138:MZL139"/>
    <mergeCell ref="NBU138:NBU139"/>
    <mergeCell ref="NBV138:NBV139"/>
    <mergeCell ref="NBW138:NBW139"/>
    <mergeCell ref="NBX138:NBX139"/>
    <mergeCell ref="NBY138:NBY139"/>
    <mergeCell ref="NBZ138:NBZ139"/>
    <mergeCell ref="NBO138:NBO139"/>
    <mergeCell ref="NBP138:NBP139"/>
    <mergeCell ref="NBQ138:NBQ139"/>
    <mergeCell ref="NBR138:NBR139"/>
    <mergeCell ref="NBS138:NBS139"/>
    <mergeCell ref="NBT138:NBT139"/>
    <mergeCell ref="NBI138:NBI139"/>
    <mergeCell ref="NBJ138:NBJ139"/>
    <mergeCell ref="NBK138:NBK139"/>
    <mergeCell ref="NBL138:NBL139"/>
    <mergeCell ref="NBM138:NBM139"/>
    <mergeCell ref="NBN138:NBN139"/>
    <mergeCell ref="NBC138:NBC139"/>
    <mergeCell ref="NBD138:NBD139"/>
    <mergeCell ref="NBE138:NBE139"/>
    <mergeCell ref="NBF138:NBF139"/>
    <mergeCell ref="NBG138:NBG139"/>
    <mergeCell ref="NBH138:NBH139"/>
    <mergeCell ref="NAW138:NAW139"/>
    <mergeCell ref="NAX138:NAX139"/>
    <mergeCell ref="NAY138:NAY139"/>
    <mergeCell ref="NAZ138:NAZ139"/>
    <mergeCell ref="NBA138:NBA139"/>
    <mergeCell ref="NBB138:NBB139"/>
    <mergeCell ref="NAQ138:NAQ139"/>
    <mergeCell ref="NAR138:NAR139"/>
    <mergeCell ref="NAS138:NAS139"/>
    <mergeCell ref="NAT138:NAT139"/>
    <mergeCell ref="NAU138:NAU139"/>
    <mergeCell ref="NAV138:NAV139"/>
    <mergeCell ref="NDE138:NDE139"/>
    <mergeCell ref="NDF138:NDF139"/>
    <mergeCell ref="NDG138:NDG139"/>
    <mergeCell ref="NDH138:NDH139"/>
    <mergeCell ref="NDI138:NDI139"/>
    <mergeCell ref="NDJ138:NDJ139"/>
    <mergeCell ref="NCY138:NCY139"/>
    <mergeCell ref="NCZ138:NCZ139"/>
    <mergeCell ref="NDA138:NDA139"/>
    <mergeCell ref="NDB138:NDB139"/>
    <mergeCell ref="NDC138:NDC139"/>
    <mergeCell ref="NDD138:NDD139"/>
    <mergeCell ref="NCS138:NCS139"/>
    <mergeCell ref="NCT138:NCT139"/>
    <mergeCell ref="NCU138:NCU139"/>
    <mergeCell ref="NCV138:NCV139"/>
    <mergeCell ref="NCW138:NCW139"/>
    <mergeCell ref="NCX138:NCX139"/>
    <mergeCell ref="NCM138:NCM139"/>
    <mergeCell ref="NCN138:NCN139"/>
    <mergeCell ref="NCO138:NCO139"/>
    <mergeCell ref="NCP138:NCP139"/>
    <mergeCell ref="NCQ138:NCQ139"/>
    <mergeCell ref="NCR138:NCR139"/>
    <mergeCell ref="NCG138:NCG139"/>
    <mergeCell ref="NCH138:NCH139"/>
    <mergeCell ref="NCI138:NCI139"/>
    <mergeCell ref="NCJ138:NCJ139"/>
    <mergeCell ref="NCK138:NCK139"/>
    <mergeCell ref="NCL138:NCL139"/>
    <mergeCell ref="NCA138:NCA139"/>
    <mergeCell ref="NCB138:NCB139"/>
    <mergeCell ref="NCC138:NCC139"/>
    <mergeCell ref="NCD138:NCD139"/>
    <mergeCell ref="NCE138:NCE139"/>
    <mergeCell ref="NCF138:NCF139"/>
    <mergeCell ref="NEO138:NEO139"/>
    <mergeCell ref="NEP138:NEP139"/>
    <mergeCell ref="NEQ138:NEQ139"/>
    <mergeCell ref="NER138:NER139"/>
    <mergeCell ref="NES138:NES139"/>
    <mergeCell ref="NET138:NET139"/>
    <mergeCell ref="NEI138:NEI139"/>
    <mergeCell ref="NEJ138:NEJ139"/>
    <mergeCell ref="NEK138:NEK139"/>
    <mergeCell ref="NEL138:NEL139"/>
    <mergeCell ref="NEM138:NEM139"/>
    <mergeCell ref="NEN138:NEN139"/>
    <mergeCell ref="NEC138:NEC139"/>
    <mergeCell ref="NED138:NED139"/>
    <mergeCell ref="NEE138:NEE139"/>
    <mergeCell ref="NEF138:NEF139"/>
    <mergeCell ref="NEG138:NEG139"/>
    <mergeCell ref="NEH138:NEH139"/>
    <mergeCell ref="NDW138:NDW139"/>
    <mergeCell ref="NDX138:NDX139"/>
    <mergeCell ref="NDY138:NDY139"/>
    <mergeCell ref="NDZ138:NDZ139"/>
    <mergeCell ref="NEA138:NEA139"/>
    <mergeCell ref="NEB138:NEB139"/>
    <mergeCell ref="NDQ138:NDQ139"/>
    <mergeCell ref="NDR138:NDR139"/>
    <mergeCell ref="NDS138:NDS139"/>
    <mergeCell ref="NDT138:NDT139"/>
    <mergeCell ref="NDU138:NDU139"/>
    <mergeCell ref="NDV138:NDV139"/>
    <mergeCell ref="NDK138:NDK139"/>
    <mergeCell ref="NDL138:NDL139"/>
    <mergeCell ref="NDM138:NDM139"/>
    <mergeCell ref="NDN138:NDN139"/>
    <mergeCell ref="NDO138:NDO139"/>
    <mergeCell ref="NDP138:NDP139"/>
    <mergeCell ref="NFY138:NFY139"/>
    <mergeCell ref="NFZ138:NFZ139"/>
    <mergeCell ref="NGA138:NGA139"/>
    <mergeCell ref="NGB138:NGB139"/>
    <mergeCell ref="NGC138:NGC139"/>
    <mergeCell ref="NGD138:NGD139"/>
    <mergeCell ref="NFS138:NFS139"/>
    <mergeCell ref="NFT138:NFT139"/>
    <mergeCell ref="NFU138:NFU139"/>
    <mergeCell ref="NFV138:NFV139"/>
    <mergeCell ref="NFW138:NFW139"/>
    <mergeCell ref="NFX138:NFX139"/>
    <mergeCell ref="NFM138:NFM139"/>
    <mergeCell ref="NFN138:NFN139"/>
    <mergeCell ref="NFO138:NFO139"/>
    <mergeCell ref="NFP138:NFP139"/>
    <mergeCell ref="NFQ138:NFQ139"/>
    <mergeCell ref="NFR138:NFR139"/>
    <mergeCell ref="NFG138:NFG139"/>
    <mergeCell ref="NFH138:NFH139"/>
    <mergeCell ref="NFI138:NFI139"/>
    <mergeCell ref="NFJ138:NFJ139"/>
    <mergeCell ref="NFK138:NFK139"/>
    <mergeCell ref="NFL138:NFL139"/>
    <mergeCell ref="NFA138:NFA139"/>
    <mergeCell ref="NFB138:NFB139"/>
    <mergeCell ref="NFC138:NFC139"/>
    <mergeCell ref="NFD138:NFD139"/>
    <mergeCell ref="NFE138:NFE139"/>
    <mergeCell ref="NFF138:NFF139"/>
    <mergeCell ref="NEU138:NEU139"/>
    <mergeCell ref="NEV138:NEV139"/>
    <mergeCell ref="NEW138:NEW139"/>
    <mergeCell ref="NEX138:NEX139"/>
    <mergeCell ref="NEY138:NEY139"/>
    <mergeCell ref="NEZ138:NEZ139"/>
    <mergeCell ref="NHI138:NHI139"/>
    <mergeCell ref="NHJ138:NHJ139"/>
    <mergeCell ref="NHK138:NHK139"/>
    <mergeCell ref="NHL138:NHL139"/>
    <mergeCell ref="NHM138:NHM139"/>
    <mergeCell ref="NHN138:NHN139"/>
    <mergeCell ref="NHC138:NHC139"/>
    <mergeCell ref="NHD138:NHD139"/>
    <mergeCell ref="NHE138:NHE139"/>
    <mergeCell ref="NHF138:NHF139"/>
    <mergeCell ref="NHG138:NHG139"/>
    <mergeCell ref="NHH138:NHH139"/>
    <mergeCell ref="NGW138:NGW139"/>
    <mergeCell ref="NGX138:NGX139"/>
    <mergeCell ref="NGY138:NGY139"/>
    <mergeCell ref="NGZ138:NGZ139"/>
    <mergeCell ref="NHA138:NHA139"/>
    <mergeCell ref="NHB138:NHB139"/>
    <mergeCell ref="NGQ138:NGQ139"/>
    <mergeCell ref="NGR138:NGR139"/>
    <mergeCell ref="NGS138:NGS139"/>
    <mergeCell ref="NGT138:NGT139"/>
    <mergeCell ref="NGU138:NGU139"/>
    <mergeCell ref="NGV138:NGV139"/>
    <mergeCell ref="NGK138:NGK139"/>
    <mergeCell ref="NGL138:NGL139"/>
    <mergeCell ref="NGM138:NGM139"/>
    <mergeCell ref="NGN138:NGN139"/>
    <mergeCell ref="NGO138:NGO139"/>
    <mergeCell ref="NGP138:NGP139"/>
    <mergeCell ref="NGE138:NGE139"/>
    <mergeCell ref="NGF138:NGF139"/>
    <mergeCell ref="NGG138:NGG139"/>
    <mergeCell ref="NGH138:NGH139"/>
    <mergeCell ref="NGI138:NGI139"/>
    <mergeCell ref="NGJ138:NGJ139"/>
    <mergeCell ref="NIS138:NIS139"/>
    <mergeCell ref="NIT138:NIT139"/>
    <mergeCell ref="NIU138:NIU139"/>
    <mergeCell ref="NIV138:NIV139"/>
    <mergeCell ref="NIW138:NIW139"/>
    <mergeCell ref="NIX138:NIX139"/>
    <mergeCell ref="NIM138:NIM139"/>
    <mergeCell ref="NIN138:NIN139"/>
    <mergeCell ref="NIO138:NIO139"/>
    <mergeCell ref="NIP138:NIP139"/>
    <mergeCell ref="NIQ138:NIQ139"/>
    <mergeCell ref="NIR138:NIR139"/>
    <mergeCell ref="NIG138:NIG139"/>
    <mergeCell ref="NIH138:NIH139"/>
    <mergeCell ref="NII138:NII139"/>
    <mergeCell ref="NIJ138:NIJ139"/>
    <mergeCell ref="NIK138:NIK139"/>
    <mergeCell ref="NIL138:NIL139"/>
    <mergeCell ref="NIA138:NIA139"/>
    <mergeCell ref="NIB138:NIB139"/>
    <mergeCell ref="NIC138:NIC139"/>
    <mergeCell ref="NID138:NID139"/>
    <mergeCell ref="NIE138:NIE139"/>
    <mergeCell ref="NIF138:NIF139"/>
    <mergeCell ref="NHU138:NHU139"/>
    <mergeCell ref="NHV138:NHV139"/>
    <mergeCell ref="NHW138:NHW139"/>
    <mergeCell ref="NHX138:NHX139"/>
    <mergeCell ref="NHY138:NHY139"/>
    <mergeCell ref="NHZ138:NHZ139"/>
    <mergeCell ref="NHO138:NHO139"/>
    <mergeCell ref="NHP138:NHP139"/>
    <mergeCell ref="NHQ138:NHQ139"/>
    <mergeCell ref="NHR138:NHR139"/>
    <mergeCell ref="NHS138:NHS139"/>
    <mergeCell ref="NHT138:NHT139"/>
    <mergeCell ref="NKC138:NKC139"/>
    <mergeCell ref="NKD138:NKD139"/>
    <mergeCell ref="NKE138:NKE139"/>
    <mergeCell ref="NKF138:NKF139"/>
    <mergeCell ref="NKG138:NKG139"/>
    <mergeCell ref="NKH138:NKH139"/>
    <mergeCell ref="NJW138:NJW139"/>
    <mergeCell ref="NJX138:NJX139"/>
    <mergeCell ref="NJY138:NJY139"/>
    <mergeCell ref="NJZ138:NJZ139"/>
    <mergeCell ref="NKA138:NKA139"/>
    <mergeCell ref="NKB138:NKB139"/>
    <mergeCell ref="NJQ138:NJQ139"/>
    <mergeCell ref="NJR138:NJR139"/>
    <mergeCell ref="NJS138:NJS139"/>
    <mergeCell ref="NJT138:NJT139"/>
    <mergeCell ref="NJU138:NJU139"/>
    <mergeCell ref="NJV138:NJV139"/>
    <mergeCell ref="NJK138:NJK139"/>
    <mergeCell ref="NJL138:NJL139"/>
    <mergeCell ref="NJM138:NJM139"/>
    <mergeCell ref="NJN138:NJN139"/>
    <mergeCell ref="NJO138:NJO139"/>
    <mergeCell ref="NJP138:NJP139"/>
    <mergeCell ref="NJE138:NJE139"/>
    <mergeCell ref="NJF138:NJF139"/>
    <mergeCell ref="NJG138:NJG139"/>
    <mergeCell ref="NJH138:NJH139"/>
    <mergeCell ref="NJI138:NJI139"/>
    <mergeCell ref="NJJ138:NJJ139"/>
    <mergeCell ref="NIY138:NIY139"/>
    <mergeCell ref="NIZ138:NIZ139"/>
    <mergeCell ref="NJA138:NJA139"/>
    <mergeCell ref="NJB138:NJB139"/>
    <mergeCell ref="NJC138:NJC139"/>
    <mergeCell ref="NJD138:NJD139"/>
    <mergeCell ref="NLM138:NLM139"/>
    <mergeCell ref="NLN138:NLN139"/>
    <mergeCell ref="NLO138:NLO139"/>
    <mergeCell ref="NLP138:NLP139"/>
    <mergeCell ref="NLQ138:NLQ139"/>
    <mergeCell ref="NLR138:NLR139"/>
    <mergeCell ref="NLG138:NLG139"/>
    <mergeCell ref="NLH138:NLH139"/>
    <mergeCell ref="NLI138:NLI139"/>
    <mergeCell ref="NLJ138:NLJ139"/>
    <mergeCell ref="NLK138:NLK139"/>
    <mergeCell ref="NLL138:NLL139"/>
    <mergeCell ref="NLA138:NLA139"/>
    <mergeCell ref="NLB138:NLB139"/>
    <mergeCell ref="NLC138:NLC139"/>
    <mergeCell ref="NLD138:NLD139"/>
    <mergeCell ref="NLE138:NLE139"/>
    <mergeCell ref="NLF138:NLF139"/>
    <mergeCell ref="NKU138:NKU139"/>
    <mergeCell ref="NKV138:NKV139"/>
    <mergeCell ref="NKW138:NKW139"/>
    <mergeCell ref="NKX138:NKX139"/>
    <mergeCell ref="NKY138:NKY139"/>
    <mergeCell ref="NKZ138:NKZ139"/>
    <mergeCell ref="NKO138:NKO139"/>
    <mergeCell ref="NKP138:NKP139"/>
    <mergeCell ref="NKQ138:NKQ139"/>
    <mergeCell ref="NKR138:NKR139"/>
    <mergeCell ref="NKS138:NKS139"/>
    <mergeCell ref="NKT138:NKT139"/>
    <mergeCell ref="NKI138:NKI139"/>
    <mergeCell ref="NKJ138:NKJ139"/>
    <mergeCell ref="NKK138:NKK139"/>
    <mergeCell ref="NKL138:NKL139"/>
    <mergeCell ref="NKM138:NKM139"/>
    <mergeCell ref="NKN138:NKN139"/>
    <mergeCell ref="NMW138:NMW139"/>
    <mergeCell ref="NMX138:NMX139"/>
    <mergeCell ref="NMY138:NMY139"/>
    <mergeCell ref="NMZ138:NMZ139"/>
    <mergeCell ref="NNA138:NNA139"/>
    <mergeCell ref="NNB138:NNB139"/>
    <mergeCell ref="NMQ138:NMQ139"/>
    <mergeCell ref="NMR138:NMR139"/>
    <mergeCell ref="NMS138:NMS139"/>
    <mergeCell ref="NMT138:NMT139"/>
    <mergeCell ref="NMU138:NMU139"/>
    <mergeCell ref="NMV138:NMV139"/>
    <mergeCell ref="NMK138:NMK139"/>
    <mergeCell ref="NML138:NML139"/>
    <mergeCell ref="NMM138:NMM139"/>
    <mergeCell ref="NMN138:NMN139"/>
    <mergeCell ref="NMO138:NMO139"/>
    <mergeCell ref="NMP138:NMP139"/>
    <mergeCell ref="NME138:NME139"/>
    <mergeCell ref="NMF138:NMF139"/>
    <mergeCell ref="NMG138:NMG139"/>
    <mergeCell ref="NMH138:NMH139"/>
    <mergeCell ref="NMI138:NMI139"/>
    <mergeCell ref="NMJ138:NMJ139"/>
    <mergeCell ref="NLY138:NLY139"/>
    <mergeCell ref="NLZ138:NLZ139"/>
    <mergeCell ref="NMA138:NMA139"/>
    <mergeCell ref="NMB138:NMB139"/>
    <mergeCell ref="NMC138:NMC139"/>
    <mergeCell ref="NMD138:NMD139"/>
    <mergeCell ref="NLS138:NLS139"/>
    <mergeCell ref="NLT138:NLT139"/>
    <mergeCell ref="NLU138:NLU139"/>
    <mergeCell ref="NLV138:NLV139"/>
    <mergeCell ref="NLW138:NLW139"/>
    <mergeCell ref="NLX138:NLX139"/>
    <mergeCell ref="NOG138:NOG139"/>
    <mergeCell ref="NOH138:NOH139"/>
    <mergeCell ref="NOI138:NOI139"/>
    <mergeCell ref="NOJ138:NOJ139"/>
    <mergeCell ref="NOK138:NOK139"/>
    <mergeCell ref="NOL138:NOL139"/>
    <mergeCell ref="NOA138:NOA139"/>
    <mergeCell ref="NOB138:NOB139"/>
    <mergeCell ref="NOC138:NOC139"/>
    <mergeCell ref="NOD138:NOD139"/>
    <mergeCell ref="NOE138:NOE139"/>
    <mergeCell ref="NOF138:NOF139"/>
    <mergeCell ref="NNU138:NNU139"/>
    <mergeCell ref="NNV138:NNV139"/>
    <mergeCell ref="NNW138:NNW139"/>
    <mergeCell ref="NNX138:NNX139"/>
    <mergeCell ref="NNY138:NNY139"/>
    <mergeCell ref="NNZ138:NNZ139"/>
    <mergeCell ref="NNO138:NNO139"/>
    <mergeCell ref="NNP138:NNP139"/>
    <mergeCell ref="NNQ138:NNQ139"/>
    <mergeCell ref="NNR138:NNR139"/>
    <mergeCell ref="NNS138:NNS139"/>
    <mergeCell ref="NNT138:NNT139"/>
    <mergeCell ref="NNI138:NNI139"/>
    <mergeCell ref="NNJ138:NNJ139"/>
    <mergeCell ref="NNK138:NNK139"/>
    <mergeCell ref="NNL138:NNL139"/>
    <mergeCell ref="NNM138:NNM139"/>
    <mergeCell ref="NNN138:NNN139"/>
    <mergeCell ref="NNC138:NNC139"/>
    <mergeCell ref="NND138:NND139"/>
    <mergeCell ref="NNE138:NNE139"/>
    <mergeCell ref="NNF138:NNF139"/>
    <mergeCell ref="NNG138:NNG139"/>
    <mergeCell ref="NNH138:NNH139"/>
    <mergeCell ref="NPQ138:NPQ139"/>
    <mergeCell ref="NPR138:NPR139"/>
    <mergeCell ref="NPS138:NPS139"/>
    <mergeCell ref="NPT138:NPT139"/>
    <mergeCell ref="NPU138:NPU139"/>
    <mergeCell ref="NPV138:NPV139"/>
    <mergeCell ref="NPK138:NPK139"/>
    <mergeCell ref="NPL138:NPL139"/>
    <mergeCell ref="NPM138:NPM139"/>
    <mergeCell ref="NPN138:NPN139"/>
    <mergeCell ref="NPO138:NPO139"/>
    <mergeCell ref="NPP138:NPP139"/>
    <mergeCell ref="NPE138:NPE139"/>
    <mergeCell ref="NPF138:NPF139"/>
    <mergeCell ref="NPG138:NPG139"/>
    <mergeCell ref="NPH138:NPH139"/>
    <mergeCell ref="NPI138:NPI139"/>
    <mergeCell ref="NPJ138:NPJ139"/>
    <mergeCell ref="NOY138:NOY139"/>
    <mergeCell ref="NOZ138:NOZ139"/>
    <mergeCell ref="NPA138:NPA139"/>
    <mergeCell ref="NPB138:NPB139"/>
    <mergeCell ref="NPC138:NPC139"/>
    <mergeCell ref="NPD138:NPD139"/>
    <mergeCell ref="NOS138:NOS139"/>
    <mergeCell ref="NOT138:NOT139"/>
    <mergeCell ref="NOU138:NOU139"/>
    <mergeCell ref="NOV138:NOV139"/>
    <mergeCell ref="NOW138:NOW139"/>
    <mergeCell ref="NOX138:NOX139"/>
    <mergeCell ref="NOM138:NOM139"/>
    <mergeCell ref="NON138:NON139"/>
    <mergeCell ref="NOO138:NOO139"/>
    <mergeCell ref="NOP138:NOP139"/>
    <mergeCell ref="NOQ138:NOQ139"/>
    <mergeCell ref="NOR138:NOR139"/>
    <mergeCell ref="NRA138:NRA139"/>
    <mergeCell ref="NRB138:NRB139"/>
    <mergeCell ref="NRC138:NRC139"/>
    <mergeCell ref="NRD138:NRD139"/>
    <mergeCell ref="NRE138:NRE139"/>
    <mergeCell ref="NRF138:NRF139"/>
    <mergeCell ref="NQU138:NQU139"/>
    <mergeCell ref="NQV138:NQV139"/>
    <mergeCell ref="NQW138:NQW139"/>
    <mergeCell ref="NQX138:NQX139"/>
    <mergeCell ref="NQY138:NQY139"/>
    <mergeCell ref="NQZ138:NQZ139"/>
    <mergeCell ref="NQO138:NQO139"/>
    <mergeCell ref="NQP138:NQP139"/>
    <mergeCell ref="NQQ138:NQQ139"/>
    <mergeCell ref="NQR138:NQR139"/>
    <mergeCell ref="NQS138:NQS139"/>
    <mergeCell ref="NQT138:NQT139"/>
    <mergeCell ref="NQI138:NQI139"/>
    <mergeCell ref="NQJ138:NQJ139"/>
    <mergeCell ref="NQK138:NQK139"/>
    <mergeCell ref="NQL138:NQL139"/>
    <mergeCell ref="NQM138:NQM139"/>
    <mergeCell ref="NQN138:NQN139"/>
    <mergeCell ref="NQC138:NQC139"/>
    <mergeCell ref="NQD138:NQD139"/>
    <mergeCell ref="NQE138:NQE139"/>
    <mergeCell ref="NQF138:NQF139"/>
    <mergeCell ref="NQG138:NQG139"/>
    <mergeCell ref="NQH138:NQH139"/>
    <mergeCell ref="NPW138:NPW139"/>
    <mergeCell ref="NPX138:NPX139"/>
    <mergeCell ref="NPY138:NPY139"/>
    <mergeCell ref="NPZ138:NPZ139"/>
    <mergeCell ref="NQA138:NQA139"/>
    <mergeCell ref="NQB138:NQB139"/>
    <mergeCell ref="NSK138:NSK139"/>
    <mergeCell ref="NSL138:NSL139"/>
    <mergeCell ref="NSM138:NSM139"/>
    <mergeCell ref="NSN138:NSN139"/>
    <mergeCell ref="NSO138:NSO139"/>
    <mergeCell ref="NSP138:NSP139"/>
    <mergeCell ref="NSE138:NSE139"/>
    <mergeCell ref="NSF138:NSF139"/>
    <mergeCell ref="NSG138:NSG139"/>
    <mergeCell ref="NSH138:NSH139"/>
    <mergeCell ref="NSI138:NSI139"/>
    <mergeCell ref="NSJ138:NSJ139"/>
    <mergeCell ref="NRY138:NRY139"/>
    <mergeCell ref="NRZ138:NRZ139"/>
    <mergeCell ref="NSA138:NSA139"/>
    <mergeCell ref="NSB138:NSB139"/>
    <mergeCell ref="NSC138:NSC139"/>
    <mergeCell ref="NSD138:NSD139"/>
    <mergeCell ref="NRS138:NRS139"/>
    <mergeCell ref="NRT138:NRT139"/>
    <mergeCell ref="NRU138:NRU139"/>
    <mergeCell ref="NRV138:NRV139"/>
    <mergeCell ref="NRW138:NRW139"/>
    <mergeCell ref="NRX138:NRX139"/>
    <mergeCell ref="NRM138:NRM139"/>
    <mergeCell ref="NRN138:NRN139"/>
    <mergeCell ref="NRO138:NRO139"/>
    <mergeCell ref="NRP138:NRP139"/>
    <mergeCell ref="NRQ138:NRQ139"/>
    <mergeCell ref="NRR138:NRR139"/>
    <mergeCell ref="NRG138:NRG139"/>
    <mergeCell ref="NRH138:NRH139"/>
    <mergeCell ref="NRI138:NRI139"/>
    <mergeCell ref="NRJ138:NRJ139"/>
    <mergeCell ref="NRK138:NRK139"/>
    <mergeCell ref="NRL138:NRL139"/>
    <mergeCell ref="NTU138:NTU139"/>
    <mergeCell ref="NTV138:NTV139"/>
    <mergeCell ref="NTW138:NTW139"/>
    <mergeCell ref="NTX138:NTX139"/>
    <mergeCell ref="NTY138:NTY139"/>
    <mergeCell ref="NTZ138:NTZ139"/>
    <mergeCell ref="NTO138:NTO139"/>
    <mergeCell ref="NTP138:NTP139"/>
    <mergeCell ref="NTQ138:NTQ139"/>
    <mergeCell ref="NTR138:NTR139"/>
    <mergeCell ref="NTS138:NTS139"/>
    <mergeCell ref="NTT138:NTT139"/>
    <mergeCell ref="NTI138:NTI139"/>
    <mergeCell ref="NTJ138:NTJ139"/>
    <mergeCell ref="NTK138:NTK139"/>
    <mergeCell ref="NTL138:NTL139"/>
    <mergeCell ref="NTM138:NTM139"/>
    <mergeCell ref="NTN138:NTN139"/>
    <mergeCell ref="NTC138:NTC139"/>
    <mergeCell ref="NTD138:NTD139"/>
    <mergeCell ref="NTE138:NTE139"/>
    <mergeCell ref="NTF138:NTF139"/>
    <mergeCell ref="NTG138:NTG139"/>
    <mergeCell ref="NTH138:NTH139"/>
    <mergeCell ref="NSW138:NSW139"/>
    <mergeCell ref="NSX138:NSX139"/>
    <mergeCell ref="NSY138:NSY139"/>
    <mergeCell ref="NSZ138:NSZ139"/>
    <mergeCell ref="NTA138:NTA139"/>
    <mergeCell ref="NTB138:NTB139"/>
    <mergeCell ref="NSQ138:NSQ139"/>
    <mergeCell ref="NSR138:NSR139"/>
    <mergeCell ref="NSS138:NSS139"/>
    <mergeCell ref="NST138:NST139"/>
    <mergeCell ref="NSU138:NSU139"/>
    <mergeCell ref="NSV138:NSV139"/>
    <mergeCell ref="NVE138:NVE139"/>
    <mergeCell ref="NVF138:NVF139"/>
    <mergeCell ref="NVG138:NVG139"/>
    <mergeCell ref="NVH138:NVH139"/>
    <mergeCell ref="NVI138:NVI139"/>
    <mergeCell ref="NVJ138:NVJ139"/>
    <mergeCell ref="NUY138:NUY139"/>
    <mergeCell ref="NUZ138:NUZ139"/>
    <mergeCell ref="NVA138:NVA139"/>
    <mergeCell ref="NVB138:NVB139"/>
    <mergeCell ref="NVC138:NVC139"/>
    <mergeCell ref="NVD138:NVD139"/>
    <mergeCell ref="NUS138:NUS139"/>
    <mergeCell ref="NUT138:NUT139"/>
    <mergeCell ref="NUU138:NUU139"/>
    <mergeCell ref="NUV138:NUV139"/>
    <mergeCell ref="NUW138:NUW139"/>
    <mergeCell ref="NUX138:NUX139"/>
    <mergeCell ref="NUM138:NUM139"/>
    <mergeCell ref="NUN138:NUN139"/>
    <mergeCell ref="NUO138:NUO139"/>
    <mergeCell ref="NUP138:NUP139"/>
    <mergeCell ref="NUQ138:NUQ139"/>
    <mergeCell ref="NUR138:NUR139"/>
    <mergeCell ref="NUG138:NUG139"/>
    <mergeCell ref="NUH138:NUH139"/>
    <mergeCell ref="NUI138:NUI139"/>
    <mergeCell ref="NUJ138:NUJ139"/>
    <mergeCell ref="NUK138:NUK139"/>
    <mergeCell ref="NUL138:NUL139"/>
    <mergeCell ref="NUA138:NUA139"/>
    <mergeCell ref="NUB138:NUB139"/>
    <mergeCell ref="NUC138:NUC139"/>
    <mergeCell ref="NUD138:NUD139"/>
    <mergeCell ref="NUE138:NUE139"/>
    <mergeCell ref="NUF138:NUF139"/>
    <mergeCell ref="NWO138:NWO139"/>
    <mergeCell ref="NWP138:NWP139"/>
    <mergeCell ref="NWQ138:NWQ139"/>
    <mergeCell ref="NWR138:NWR139"/>
    <mergeCell ref="NWS138:NWS139"/>
    <mergeCell ref="NWT138:NWT139"/>
    <mergeCell ref="NWI138:NWI139"/>
    <mergeCell ref="NWJ138:NWJ139"/>
    <mergeCell ref="NWK138:NWK139"/>
    <mergeCell ref="NWL138:NWL139"/>
    <mergeCell ref="NWM138:NWM139"/>
    <mergeCell ref="NWN138:NWN139"/>
    <mergeCell ref="NWC138:NWC139"/>
    <mergeCell ref="NWD138:NWD139"/>
    <mergeCell ref="NWE138:NWE139"/>
    <mergeCell ref="NWF138:NWF139"/>
    <mergeCell ref="NWG138:NWG139"/>
    <mergeCell ref="NWH138:NWH139"/>
    <mergeCell ref="NVW138:NVW139"/>
    <mergeCell ref="NVX138:NVX139"/>
    <mergeCell ref="NVY138:NVY139"/>
    <mergeCell ref="NVZ138:NVZ139"/>
    <mergeCell ref="NWA138:NWA139"/>
    <mergeCell ref="NWB138:NWB139"/>
    <mergeCell ref="NVQ138:NVQ139"/>
    <mergeCell ref="NVR138:NVR139"/>
    <mergeCell ref="NVS138:NVS139"/>
    <mergeCell ref="NVT138:NVT139"/>
    <mergeCell ref="NVU138:NVU139"/>
    <mergeCell ref="NVV138:NVV139"/>
    <mergeCell ref="NVK138:NVK139"/>
    <mergeCell ref="NVL138:NVL139"/>
    <mergeCell ref="NVM138:NVM139"/>
    <mergeCell ref="NVN138:NVN139"/>
    <mergeCell ref="NVO138:NVO139"/>
    <mergeCell ref="NVP138:NVP139"/>
    <mergeCell ref="NXY138:NXY139"/>
    <mergeCell ref="NXZ138:NXZ139"/>
    <mergeCell ref="NYA138:NYA139"/>
    <mergeCell ref="NYB138:NYB139"/>
    <mergeCell ref="NYC138:NYC139"/>
    <mergeCell ref="NYD138:NYD139"/>
    <mergeCell ref="NXS138:NXS139"/>
    <mergeCell ref="NXT138:NXT139"/>
    <mergeCell ref="NXU138:NXU139"/>
    <mergeCell ref="NXV138:NXV139"/>
    <mergeCell ref="NXW138:NXW139"/>
    <mergeCell ref="NXX138:NXX139"/>
    <mergeCell ref="NXM138:NXM139"/>
    <mergeCell ref="NXN138:NXN139"/>
    <mergeCell ref="NXO138:NXO139"/>
    <mergeCell ref="NXP138:NXP139"/>
    <mergeCell ref="NXQ138:NXQ139"/>
    <mergeCell ref="NXR138:NXR139"/>
    <mergeCell ref="NXG138:NXG139"/>
    <mergeCell ref="NXH138:NXH139"/>
    <mergeCell ref="NXI138:NXI139"/>
    <mergeCell ref="NXJ138:NXJ139"/>
    <mergeCell ref="NXK138:NXK139"/>
    <mergeCell ref="NXL138:NXL139"/>
    <mergeCell ref="NXA138:NXA139"/>
    <mergeCell ref="NXB138:NXB139"/>
    <mergeCell ref="NXC138:NXC139"/>
    <mergeCell ref="NXD138:NXD139"/>
    <mergeCell ref="NXE138:NXE139"/>
    <mergeCell ref="NXF138:NXF139"/>
    <mergeCell ref="NWU138:NWU139"/>
    <mergeCell ref="NWV138:NWV139"/>
    <mergeCell ref="NWW138:NWW139"/>
    <mergeCell ref="NWX138:NWX139"/>
    <mergeCell ref="NWY138:NWY139"/>
    <mergeCell ref="NWZ138:NWZ139"/>
    <mergeCell ref="NZI138:NZI139"/>
    <mergeCell ref="NZJ138:NZJ139"/>
    <mergeCell ref="NZK138:NZK139"/>
    <mergeCell ref="NZL138:NZL139"/>
    <mergeCell ref="NZM138:NZM139"/>
    <mergeCell ref="NZN138:NZN139"/>
    <mergeCell ref="NZC138:NZC139"/>
    <mergeCell ref="NZD138:NZD139"/>
    <mergeCell ref="NZE138:NZE139"/>
    <mergeCell ref="NZF138:NZF139"/>
    <mergeCell ref="NZG138:NZG139"/>
    <mergeCell ref="NZH138:NZH139"/>
    <mergeCell ref="NYW138:NYW139"/>
    <mergeCell ref="NYX138:NYX139"/>
    <mergeCell ref="NYY138:NYY139"/>
    <mergeCell ref="NYZ138:NYZ139"/>
    <mergeCell ref="NZA138:NZA139"/>
    <mergeCell ref="NZB138:NZB139"/>
    <mergeCell ref="NYQ138:NYQ139"/>
    <mergeCell ref="NYR138:NYR139"/>
    <mergeCell ref="NYS138:NYS139"/>
    <mergeCell ref="NYT138:NYT139"/>
    <mergeCell ref="NYU138:NYU139"/>
    <mergeCell ref="NYV138:NYV139"/>
    <mergeCell ref="NYK138:NYK139"/>
    <mergeCell ref="NYL138:NYL139"/>
    <mergeCell ref="NYM138:NYM139"/>
    <mergeCell ref="NYN138:NYN139"/>
    <mergeCell ref="NYO138:NYO139"/>
    <mergeCell ref="NYP138:NYP139"/>
    <mergeCell ref="NYE138:NYE139"/>
    <mergeCell ref="NYF138:NYF139"/>
    <mergeCell ref="NYG138:NYG139"/>
    <mergeCell ref="NYH138:NYH139"/>
    <mergeCell ref="NYI138:NYI139"/>
    <mergeCell ref="NYJ138:NYJ139"/>
    <mergeCell ref="OAS138:OAS139"/>
    <mergeCell ref="OAT138:OAT139"/>
    <mergeCell ref="OAU138:OAU139"/>
    <mergeCell ref="OAV138:OAV139"/>
    <mergeCell ref="OAW138:OAW139"/>
    <mergeCell ref="OAX138:OAX139"/>
    <mergeCell ref="OAM138:OAM139"/>
    <mergeCell ref="OAN138:OAN139"/>
    <mergeCell ref="OAO138:OAO139"/>
    <mergeCell ref="OAP138:OAP139"/>
    <mergeCell ref="OAQ138:OAQ139"/>
    <mergeCell ref="OAR138:OAR139"/>
    <mergeCell ref="OAG138:OAG139"/>
    <mergeCell ref="OAH138:OAH139"/>
    <mergeCell ref="OAI138:OAI139"/>
    <mergeCell ref="OAJ138:OAJ139"/>
    <mergeCell ref="OAK138:OAK139"/>
    <mergeCell ref="OAL138:OAL139"/>
    <mergeCell ref="OAA138:OAA139"/>
    <mergeCell ref="OAB138:OAB139"/>
    <mergeCell ref="OAC138:OAC139"/>
    <mergeCell ref="OAD138:OAD139"/>
    <mergeCell ref="OAE138:OAE139"/>
    <mergeCell ref="OAF138:OAF139"/>
    <mergeCell ref="NZU138:NZU139"/>
    <mergeCell ref="NZV138:NZV139"/>
    <mergeCell ref="NZW138:NZW139"/>
    <mergeCell ref="NZX138:NZX139"/>
    <mergeCell ref="NZY138:NZY139"/>
    <mergeCell ref="NZZ138:NZZ139"/>
    <mergeCell ref="NZO138:NZO139"/>
    <mergeCell ref="NZP138:NZP139"/>
    <mergeCell ref="NZQ138:NZQ139"/>
    <mergeCell ref="NZR138:NZR139"/>
    <mergeCell ref="NZS138:NZS139"/>
    <mergeCell ref="NZT138:NZT139"/>
    <mergeCell ref="OCC138:OCC139"/>
    <mergeCell ref="OCD138:OCD139"/>
    <mergeCell ref="OCE138:OCE139"/>
    <mergeCell ref="OCF138:OCF139"/>
    <mergeCell ref="OCG138:OCG139"/>
    <mergeCell ref="OCH138:OCH139"/>
    <mergeCell ref="OBW138:OBW139"/>
    <mergeCell ref="OBX138:OBX139"/>
    <mergeCell ref="OBY138:OBY139"/>
    <mergeCell ref="OBZ138:OBZ139"/>
    <mergeCell ref="OCA138:OCA139"/>
    <mergeCell ref="OCB138:OCB139"/>
    <mergeCell ref="OBQ138:OBQ139"/>
    <mergeCell ref="OBR138:OBR139"/>
    <mergeCell ref="OBS138:OBS139"/>
    <mergeCell ref="OBT138:OBT139"/>
    <mergeCell ref="OBU138:OBU139"/>
    <mergeCell ref="OBV138:OBV139"/>
    <mergeCell ref="OBK138:OBK139"/>
    <mergeCell ref="OBL138:OBL139"/>
    <mergeCell ref="OBM138:OBM139"/>
    <mergeCell ref="OBN138:OBN139"/>
    <mergeCell ref="OBO138:OBO139"/>
    <mergeCell ref="OBP138:OBP139"/>
    <mergeCell ref="OBE138:OBE139"/>
    <mergeCell ref="OBF138:OBF139"/>
    <mergeCell ref="OBG138:OBG139"/>
    <mergeCell ref="OBH138:OBH139"/>
    <mergeCell ref="OBI138:OBI139"/>
    <mergeCell ref="OBJ138:OBJ139"/>
    <mergeCell ref="OAY138:OAY139"/>
    <mergeCell ref="OAZ138:OAZ139"/>
    <mergeCell ref="OBA138:OBA139"/>
    <mergeCell ref="OBB138:OBB139"/>
    <mergeCell ref="OBC138:OBC139"/>
    <mergeCell ref="OBD138:OBD139"/>
    <mergeCell ref="ODM138:ODM139"/>
    <mergeCell ref="ODN138:ODN139"/>
    <mergeCell ref="ODO138:ODO139"/>
    <mergeCell ref="ODP138:ODP139"/>
    <mergeCell ref="ODQ138:ODQ139"/>
    <mergeCell ref="ODR138:ODR139"/>
    <mergeCell ref="ODG138:ODG139"/>
    <mergeCell ref="ODH138:ODH139"/>
    <mergeCell ref="ODI138:ODI139"/>
    <mergeCell ref="ODJ138:ODJ139"/>
    <mergeCell ref="ODK138:ODK139"/>
    <mergeCell ref="ODL138:ODL139"/>
    <mergeCell ref="ODA138:ODA139"/>
    <mergeCell ref="ODB138:ODB139"/>
    <mergeCell ref="ODC138:ODC139"/>
    <mergeCell ref="ODD138:ODD139"/>
    <mergeCell ref="ODE138:ODE139"/>
    <mergeCell ref="ODF138:ODF139"/>
    <mergeCell ref="OCU138:OCU139"/>
    <mergeCell ref="OCV138:OCV139"/>
    <mergeCell ref="OCW138:OCW139"/>
    <mergeCell ref="OCX138:OCX139"/>
    <mergeCell ref="OCY138:OCY139"/>
    <mergeCell ref="OCZ138:OCZ139"/>
    <mergeCell ref="OCO138:OCO139"/>
    <mergeCell ref="OCP138:OCP139"/>
    <mergeCell ref="OCQ138:OCQ139"/>
    <mergeCell ref="OCR138:OCR139"/>
    <mergeCell ref="OCS138:OCS139"/>
    <mergeCell ref="OCT138:OCT139"/>
    <mergeCell ref="OCI138:OCI139"/>
    <mergeCell ref="OCJ138:OCJ139"/>
    <mergeCell ref="OCK138:OCK139"/>
    <mergeCell ref="OCL138:OCL139"/>
    <mergeCell ref="OCM138:OCM139"/>
    <mergeCell ref="OCN138:OCN139"/>
    <mergeCell ref="OEW138:OEW139"/>
    <mergeCell ref="OEX138:OEX139"/>
    <mergeCell ref="OEY138:OEY139"/>
    <mergeCell ref="OEZ138:OEZ139"/>
    <mergeCell ref="OFA138:OFA139"/>
    <mergeCell ref="OFB138:OFB139"/>
    <mergeCell ref="OEQ138:OEQ139"/>
    <mergeCell ref="OER138:OER139"/>
    <mergeCell ref="OES138:OES139"/>
    <mergeCell ref="OET138:OET139"/>
    <mergeCell ref="OEU138:OEU139"/>
    <mergeCell ref="OEV138:OEV139"/>
    <mergeCell ref="OEK138:OEK139"/>
    <mergeCell ref="OEL138:OEL139"/>
    <mergeCell ref="OEM138:OEM139"/>
    <mergeCell ref="OEN138:OEN139"/>
    <mergeCell ref="OEO138:OEO139"/>
    <mergeCell ref="OEP138:OEP139"/>
    <mergeCell ref="OEE138:OEE139"/>
    <mergeCell ref="OEF138:OEF139"/>
    <mergeCell ref="OEG138:OEG139"/>
    <mergeCell ref="OEH138:OEH139"/>
    <mergeCell ref="OEI138:OEI139"/>
    <mergeCell ref="OEJ138:OEJ139"/>
    <mergeCell ref="ODY138:ODY139"/>
    <mergeCell ref="ODZ138:ODZ139"/>
    <mergeCell ref="OEA138:OEA139"/>
    <mergeCell ref="OEB138:OEB139"/>
    <mergeCell ref="OEC138:OEC139"/>
    <mergeCell ref="OED138:OED139"/>
    <mergeCell ref="ODS138:ODS139"/>
    <mergeCell ref="ODT138:ODT139"/>
    <mergeCell ref="ODU138:ODU139"/>
    <mergeCell ref="ODV138:ODV139"/>
    <mergeCell ref="ODW138:ODW139"/>
    <mergeCell ref="ODX138:ODX139"/>
    <mergeCell ref="OGG138:OGG139"/>
    <mergeCell ref="OGH138:OGH139"/>
    <mergeCell ref="OGI138:OGI139"/>
    <mergeCell ref="OGJ138:OGJ139"/>
    <mergeCell ref="OGK138:OGK139"/>
    <mergeCell ref="OGL138:OGL139"/>
    <mergeCell ref="OGA138:OGA139"/>
    <mergeCell ref="OGB138:OGB139"/>
    <mergeCell ref="OGC138:OGC139"/>
    <mergeCell ref="OGD138:OGD139"/>
    <mergeCell ref="OGE138:OGE139"/>
    <mergeCell ref="OGF138:OGF139"/>
    <mergeCell ref="OFU138:OFU139"/>
    <mergeCell ref="OFV138:OFV139"/>
    <mergeCell ref="OFW138:OFW139"/>
    <mergeCell ref="OFX138:OFX139"/>
    <mergeCell ref="OFY138:OFY139"/>
    <mergeCell ref="OFZ138:OFZ139"/>
    <mergeCell ref="OFO138:OFO139"/>
    <mergeCell ref="OFP138:OFP139"/>
    <mergeCell ref="OFQ138:OFQ139"/>
    <mergeCell ref="OFR138:OFR139"/>
    <mergeCell ref="OFS138:OFS139"/>
    <mergeCell ref="OFT138:OFT139"/>
    <mergeCell ref="OFI138:OFI139"/>
    <mergeCell ref="OFJ138:OFJ139"/>
    <mergeCell ref="OFK138:OFK139"/>
    <mergeCell ref="OFL138:OFL139"/>
    <mergeCell ref="OFM138:OFM139"/>
    <mergeCell ref="OFN138:OFN139"/>
    <mergeCell ref="OFC138:OFC139"/>
    <mergeCell ref="OFD138:OFD139"/>
    <mergeCell ref="OFE138:OFE139"/>
    <mergeCell ref="OFF138:OFF139"/>
    <mergeCell ref="OFG138:OFG139"/>
    <mergeCell ref="OFH138:OFH139"/>
    <mergeCell ref="OHQ138:OHQ139"/>
    <mergeCell ref="OHR138:OHR139"/>
    <mergeCell ref="OHS138:OHS139"/>
    <mergeCell ref="OHT138:OHT139"/>
    <mergeCell ref="OHU138:OHU139"/>
    <mergeCell ref="OHV138:OHV139"/>
    <mergeCell ref="OHK138:OHK139"/>
    <mergeCell ref="OHL138:OHL139"/>
    <mergeCell ref="OHM138:OHM139"/>
    <mergeCell ref="OHN138:OHN139"/>
    <mergeCell ref="OHO138:OHO139"/>
    <mergeCell ref="OHP138:OHP139"/>
    <mergeCell ref="OHE138:OHE139"/>
    <mergeCell ref="OHF138:OHF139"/>
    <mergeCell ref="OHG138:OHG139"/>
    <mergeCell ref="OHH138:OHH139"/>
    <mergeCell ref="OHI138:OHI139"/>
    <mergeCell ref="OHJ138:OHJ139"/>
    <mergeCell ref="OGY138:OGY139"/>
    <mergeCell ref="OGZ138:OGZ139"/>
    <mergeCell ref="OHA138:OHA139"/>
    <mergeCell ref="OHB138:OHB139"/>
    <mergeCell ref="OHC138:OHC139"/>
    <mergeCell ref="OHD138:OHD139"/>
    <mergeCell ref="OGS138:OGS139"/>
    <mergeCell ref="OGT138:OGT139"/>
    <mergeCell ref="OGU138:OGU139"/>
    <mergeCell ref="OGV138:OGV139"/>
    <mergeCell ref="OGW138:OGW139"/>
    <mergeCell ref="OGX138:OGX139"/>
    <mergeCell ref="OGM138:OGM139"/>
    <mergeCell ref="OGN138:OGN139"/>
    <mergeCell ref="OGO138:OGO139"/>
    <mergeCell ref="OGP138:OGP139"/>
    <mergeCell ref="OGQ138:OGQ139"/>
    <mergeCell ref="OGR138:OGR139"/>
    <mergeCell ref="OJA138:OJA139"/>
    <mergeCell ref="OJB138:OJB139"/>
    <mergeCell ref="OJC138:OJC139"/>
    <mergeCell ref="OJD138:OJD139"/>
    <mergeCell ref="OJE138:OJE139"/>
    <mergeCell ref="OJF138:OJF139"/>
    <mergeCell ref="OIU138:OIU139"/>
    <mergeCell ref="OIV138:OIV139"/>
    <mergeCell ref="OIW138:OIW139"/>
    <mergeCell ref="OIX138:OIX139"/>
    <mergeCell ref="OIY138:OIY139"/>
    <mergeCell ref="OIZ138:OIZ139"/>
    <mergeCell ref="OIO138:OIO139"/>
    <mergeCell ref="OIP138:OIP139"/>
    <mergeCell ref="OIQ138:OIQ139"/>
    <mergeCell ref="OIR138:OIR139"/>
    <mergeCell ref="OIS138:OIS139"/>
    <mergeCell ref="OIT138:OIT139"/>
    <mergeCell ref="OII138:OII139"/>
    <mergeCell ref="OIJ138:OIJ139"/>
    <mergeCell ref="OIK138:OIK139"/>
    <mergeCell ref="OIL138:OIL139"/>
    <mergeCell ref="OIM138:OIM139"/>
    <mergeCell ref="OIN138:OIN139"/>
    <mergeCell ref="OIC138:OIC139"/>
    <mergeCell ref="OID138:OID139"/>
    <mergeCell ref="OIE138:OIE139"/>
    <mergeCell ref="OIF138:OIF139"/>
    <mergeCell ref="OIG138:OIG139"/>
    <mergeCell ref="OIH138:OIH139"/>
    <mergeCell ref="OHW138:OHW139"/>
    <mergeCell ref="OHX138:OHX139"/>
    <mergeCell ref="OHY138:OHY139"/>
    <mergeCell ref="OHZ138:OHZ139"/>
    <mergeCell ref="OIA138:OIA139"/>
    <mergeCell ref="OIB138:OIB139"/>
    <mergeCell ref="OKK138:OKK139"/>
    <mergeCell ref="OKL138:OKL139"/>
    <mergeCell ref="OKM138:OKM139"/>
    <mergeCell ref="OKN138:OKN139"/>
    <mergeCell ref="OKO138:OKO139"/>
    <mergeCell ref="OKP138:OKP139"/>
    <mergeCell ref="OKE138:OKE139"/>
    <mergeCell ref="OKF138:OKF139"/>
    <mergeCell ref="OKG138:OKG139"/>
    <mergeCell ref="OKH138:OKH139"/>
    <mergeCell ref="OKI138:OKI139"/>
    <mergeCell ref="OKJ138:OKJ139"/>
    <mergeCell ref="OJY138:OJY139"/>
    <mergeCell ref="OJZ138:OJZ139"/>
    <mergeCell ref="OKA138:OKA139"/>
    <mergeCell ref="OKB138:OKB139"/>
    <mergeCell ref="OKC138:OKC139"/>
    <mergeCell ref="OKD138:OKD139"/>
    <mergeCell ref="OJS138:OJS139"/>
    <mergeCell ref="OJT138:OJT139"/>
    <mergeCell ref="OJU138:OJU139"/>
    <mergeCell ref="OJV138:OJV139"/>
    <mergeCell ref="OJW138:OJW139"/>
    <mergeCell ref="OJX138:OJX139"/>
    <mergeCell ref="OJM138:OJM139"/>
    <mergeCell ref="OJN138:OJN139"/>
    <mergeCell ref="OJO138:OJO139"/>
    <mergeCell ref="OJP138:OJP139"/>
    <mergeCell ref="OJQ138:OJQ139"/>
    <mergeCell ref="OJR138:OJR139"/>
    <mergeCell ref="OJG138:OJG139"/>
    <mergeCell ref="OJH138:OJH139"/>
    <mergeCell ref="OJI138:OJI139"/>
    <mergeCell ref="OJJ138:OJJ139"/>
    <mergeCell ref="OJK138:OJK139"/>
    <mergeCell ref="OJL138:OJL139"/>
    <mergeCell ref="OLU138:OLU139"/>
    <mergeCell ref="OLV138:OLV139"/>
    <mergeCell ref="OLW138:OLW139"/>
    <mergeCell ref="OLX138:OLX139"/>
    <mergeCell ref="OLY138:OLY139"/>
    <mergeCell ref="OLZ138:OLZ139"/>
    <mergeCell ref="OLO138:OLO139"/>
    <mergeCell ref="OLP138:OLP139"/>
    <mergeCell ref="OLQ138:OLQ139"/>
    <mergeCell ref="OLR138:OLR139"/>
    <mergeCell ref="OLS138:OLS139"/>
    <mergeCell ref="OLT138:OLT139"/>
    <mergeCell ref="OLI138:OLI139"/>
    <mergeCell ref="OLJ138:OLJ139"/>
    <mergeCell ref="OLK138:OLK139"/>
    <mergeCell ref="OLL138:OLL139"/>
    <mergeCell ref="OLM138:OLM139"/>
    <mergeCell ref="OLN138:OLN139"/>
    <mergeCell ref="OLC138:OLC139"/>
    <mergeCell ref="OLD138:OLD139"/>
    <mergeCell ref="OLE138:OLE139"/>
    <mergeCell ref="OLF138:OLF139"/>
    <mergeCell ref="OLG138:OLG139"/>
    <mergeCell ref="OLH138:OLH139"/>
    <mergeCell ref="OKW138:OKW139"/>
    <mergeCell ref="OKX138:OKX139"/>
    <mergeCell ref="OKY138:OKY139"/>
    <mergeCell ref="OKZ138:OKZ139"/>
    <mergeCell ref="OLA138:OLA139"/>
    <mergeCell ref="OLB138:OLB139"/>
    <mergeCell ref="OKQ138:OKQ139"/>
    <mergeCell ref="OKR138:OKR139"/>
    <mergeCell ref="OKS138:OKS139"/>
    <mergeCell ref="OKT138:OKT139"/>
    <mergeCell ref="OKU138:OKU139"/>
    <mergeCell ref="OKV138:OKV139"/>
    <mergeCell ref="ONE138:ONE139"/>
    <mergeCell ref="ONF138:ONF139"/>
    <mergeCell ref="ONG138:ONG139"/>
    <mergeCell ref="ONH138:ONH139"/>
    <mergeCell ref="ONI138:ONI139"/>
    <mergeCell ref="ONJ138:ONJ139"/>
    <mergeCell ref="OMY138:OMY139"/>
    <mergeCell ref="OMZ138:OMZ139"/>
    <mergeCell ref="ONA138:ONA139"/>
    <mergeCell ref="ONB138:ONB139"/>
    <mergeCell ref="ONC138:ONC139"/>
    <mergeCell ref="OND138:OND139"/>
    <mergeCell ref="OMS138:OMS139"/>
    <mergeCell ref="OMT138:OMT139"/>
    <mergeCell ref="OMU138:OMU139"/>
    <mergeCell ref="OMV138:OMV139"/>
    <mergeCell ref="OMW138:OMW139"/>
    <mergeCell ref="OMX138:OMX139"/>
    <mergeCell ref="OMM138:OMM139"/>
    <mergeCell ref="OMN138:OMN139"/>
    <mergeCell ref="OMO138:OMO139"/>
    <mergeCell ref="OMP138:OMP139"/>
    <mergeCell ref="OMQ138:OMQ139"/>
    <mergeCell ref="OMR138:OMR139"/>
    <mergeCell ref="OMG138:OMG139"/>
    <mergeCell ref="OMH138:OMH139"/>
    <mergeCell ref="OMI138:OMI139"/>
    <mergeCell ref="OMJ138:OMJ139"/>
    <mergeCell ref="OMK138:OMK139"/>
    <mergeCell ref="OML138:OML139"/>
    <mergeCell ref="OMA138:OMA139"/>
    <mergeCell ref="OMB138:OMB139"/>
    <mergeCell ref="OMC138:OMC139"/>
    <mergeCell ref="OMD138:OMD139"/>
    <mergeCell ref="OME138:OME139"/>
    <mergeCell ref="OMF138:OMF139"/>
    <mergeCell ref="OOO138:OOO139"/>
    <mergeCell ref="OOP138:OOP139"/>
    <mergeCell ref="OOQ138:OOQ139"/>
    <mergeCell ref="OOR138:OOR139"/>
    <mergeCell ref="OOS138:OOS139"/>
    <mergeCell ref="OOT138:OOT139"/>
    <mergeCell ref="OOI138:OOI139"/>
    <mergeCell ref="OOJ138:OOJ139"/>
    <mergeCell ref="OOK138:OOK139"/>
    <mergeCell ref="OOL138:OOL139"/>
    <mergeCell ref="OOM138:OOM139"/>
    <mergeCell ref="OON138:OON139"/>
    <mergeCell ref="OOC138:OOC139"/>
    <mergeCell ref="OOD138:OOD139"/>
    <mergeCell ref="OOE138:OOE139"/>
    <mergeCell ref="OOF138:OOF139"/>
    <mergeCell ref="OOG138:OOG139"/>
    <mergeCell ref="OOH138:OOH139"/>
    <mergeCell ref="ONW138:ONW139"/>
    <mergeCell ref="ONX138:ONX139"/>
    <mergeCell ref="ONY138:ONY139"/>
    <mergeCell ref="ONZ138:ONZ139"/>
    <mergeCell ref="OOA138:OOA139"/>
    <mergeCell ref="OOB138:OOB139"/>
    <mergeCell ref="ONQ138:ONQ139"/>
    <mergeCell ref="ONR138:ONR139"/>
    <mergeCell ref="ONS138:ONS139"/>
    <mergeCell ref="ONT138:ONT139"/>
    <mergeCell ref="ONU138:ONU139"/>
    <mergeCell ref="ONV138:ONV139"/>
    <mergeCell ref="ONK138:ONK139"/>
    <mergeCell ref="ONL138:ONL139"/>
    <mergeCell ref="ONM138:ONM139"/>
    <mergeCell ref="ONN138:ONN139"/>
    <mergeCell ref="ONO138:ONO139"/>
    <mergeCell ref="ONP138:ONP139"/>
    <mergeCell ref="OPY138:OPY139"/>
    <mergeCell ref="OPZ138:OPZ139"/>
    <mergeCell ref="OQA138:OQA139"/>
    <mergeCell ref="OQB138:OQB139"/>
    <mergeCell ref="OQC138:OQC139"/>
    <mergeCell ref="OQD138:OQD139"/>
    <mergeCell ref="OPS138:OPS139"/>
    <mergeCell ref="OPT138:OPT139"/>
    <mergeCell ref="OPU138:OPU139"/>
    <mergeCell ref="OPV138:OPV139"/>
    <mergeCell ref="OPW138:OPW139"/>
    <mergeCell ref="OPX138:OPX139"/>
    <mergeCell ref="OPM138:OPM139"/>
    <mergeCell ref="OPN138:OPN139"/>
    <mergeCell ref="OPO138:OPO139"/>
    <mergeCell ref="OPP138:OPP139"/>
    <mergeCell ref="OPQ138:OPQ139"/>
    <mergeCell ref="OPR138:OPR139"/>
    <mergeCell ref="OPG138:OPG139"/>
    <mergeCell ref="OPH138:OPH139"/>
    <mergeCell ref="OPI138:OPI139"/>
    <mergeCell ref="OPJ138:OPJ139"/>
    <mergeCell ref="OPK138:OPK139"/>
    <mergeCell ref="OPL138:OPL139"/>
    <mergeCell ref="OPA138:OPA139"/>
    <mergeCell ref="OPB138:OPB139"/>
    <mergeCell ref="OPC138:OPC139"/>
    <mergeCell ref="OPD138:OPD139"/>
    <mergeCell ref="OPE138:OPE139"/>
    <mergeCell ref="OPF138:OPF139"/>
    <mergeCell ref="OOU138:OOU139"/>
    <mergeCell ref="OOV138:OOV139"/>
    <mergeCell ref="OOW138:OOW139"/>
    <mergeCell ref="OOX138:OOX139"/>
    <mergeCell ref="OOY138:OOY139"/>
    <mergeCell ref="OOZ138:OOZ139"/>
    <mergeCell ref="ORI138:ORI139"/>
    <mergeCell ref="ORJ138:ORJ139"/>
    <mergeCell ref="ORK138:ORK139"/>
    <mergeCell ref="ORL138:ORL139"/>
    <mergeCell ref="ORM138:ORM139"/>
    <mergeCell ref="ORN138:ORN139"/>
    <mergeCell ref="ORC138:ORC139"/>
    <mergeCell ref="ORD138:ORD139"/>
    <mergeCell ref="ORE138:ORE139"/>
    <mergeCell ref="ORF138:ORF139"/>
    <mergeCell ref="ORG138:ORG139"/>
    <mergeCell ref="ORH138:ORH139"/>
    <mergeCell ref="OQW138:OQW139"/>
    <mergeCell ref="OQX138:OQX139"/>
    <mergeCell ref="OQY138:OQY139"/>
    <mergeCell ref="OQZ138:OQZ139"/>
    <mergeCell ref="ORA138:ORA139"/>
    <mergeCell ref="ORB138:ORB139"/>
    <mergeCell ref="OQQ138:OQQ139"/>
    <mergeCell ref="OQR138:OQR139"/>
    <mergeCell ref="OQS138:OQS139"/>
    <mergeCell ref="OQT138:OQT139"/>
    <mergeCell ref="OQU138:OQU139"/>
    <mergeCell ref="OQV138:OQV139"/>
    <mergeCell ref="OQK138:OQK139"/>
    <mergeCell ref="OQL138:OQL139"/>
    <mergeCell ref="OQM138:OQM139"/>
    <mergeCell ref="OQN138:OQN139"/>
    <mergeCell ref="OQO138:OQO139"/>
    <mergeCell ref="OQP138:OQP139"/>
    <mergeCell ref="OQE138:OQE139"/>
    <mergeCell ref="OQF138:OQF139"/>
    <mergeCell ref="OQG138:OQG139"/>
    <mergeCell ref="OQH138:OQH139"/>
    <mergeCell ref="OQI138:OQI139"/>
    <mergeCell ref="OQJ138:OQJ139"/>
    <mergeCell ref="OSS138:OSS139"/>
    <mergeCell ref="OST138:OST139"/>
    <mergeCell ref="OSU138:OSU139"/>
    <mergeCell ref="OSV138:OSV139"/>
    <mergeCell ref="OSW138:OSW139"/>
    <mergeCell ref="OSX138:OSX139"/>
    <mergeCell ref="OSM138:OSM139"/>
    <mergeCell ref="OSN138:OSN139"/>
    <mergeCell ref="OSO138:OSO139"/>
    <mergeCell ref="OSP138:OSP139"/>
    <mergeCell ref="OSQ138:OSQ139"/>
    <mergeCell ref="OSR138:OSR139"/>
    <mergeCell ref="OSG138:OSG139"/>
    <mergeCell ref="OSH138:OSH139"/>
    <mergeCell ref="OSI138:OSI139"/>
    <mergeCell ref="OSJ138:OSJ139"/>
    <mergeCell ref="OSK138:OSK139"/>
    <mergeCell ref="OSL138:OSL139"/>
    <mergeCell ref="OSA138:OSA139"/>
    <mergeCell ref="OSB138:OSB139"/>
    <mergeCell ref="OSC138:OSC139"/>
    <mergeCell ref="OSD138:OSD139"/>
    <mergeCell ref="OSE138:OSE139"/>
    <mergeCell ref="OSF138:OSF139"/>
    <mergeCell ref="ORU138:ORU139"/>
    <mergeCell ref="ORV138:ORV139"/>
    <mergeCell ref="ORW138:ORW139"/>
    <mergeCell ref="ORX138:ORX139"/>
    <mergeCell ref="ORY138:ORY139"/>
    <mergeCell ref="ORZ138:ORZ139"/>
    <mergeCell ref="ORO138:ORO139"/>
    <mergeCell ref="ORP138:ORP139"/>
    <mergeCell ref="ORQ138:ORQ139"/>
    <mergeCell ref="ORR138:ORR139"/>
    <mergeCell ref="ORS138:ORS139"/>
    <mergeCell ref="ORT138:ORT139"/>
    <mergeCell ref="OUC138:OUC139"/>
    <mergeCell ref="OUD138:OUD139"/>
    <mergeCell ref="OUE138:OUE139"/>
    <mergeCell ref="OUF138:OUF139"/>
    <mergeCell ref="OUG138:OUG139"/>
    <mergeCell ref="OUH138:OUH139"/>
    <mergeCell ref="OTW138:OTW139"/>
    <mergeCell ref="OTX138:OTX139"/>
    <mergeCell ref="OTY138:OTY139"/>
    <mergeCell ref="OTZ138:OTZ139"/>
    <mergeCell ref="OUA138:OUA139"/>
    <mergeCell ref="OUB138:OUB139"/>
    <mergeCell ref="OTQ138:OTQ139"/>
    <mergeCell ref="OTR138:OTR139"/>
    <mergeCell ref="OTS138:OTS139"/>
    <mergeCell ref="OTT138:OTT139"/>
    <mergeCell ref="OTU138:OTU139"/>
    <mergeCell ref="OTV138:OTV139"/>
    <mergeCell ref="OTK138:OTK139"/>
    <mergeCell ref="OTL138:OTL139"/>
    <mergeCell ref="OTM138:OTM139"/>
    <mergeCell ref="OTN138:OTN139"/>
    <mergeCell ref="OTO138:OTO139"/>
    <mergeCell ref="OTP138:OTP139"/>
    <mergeCell ref="OTE138:OTE139"/>
    <mergeCell ref="OTF138:OTF139"/>
    <mergeCell ref="OTG138:OTG139"/>
    <mergeCell ref="OTH138:OTH139"/>
    <mergeCell ref="OTI138:OTI139"/>
    <mergeCell ref="OTJ138:OTJ139"/>
    <mergeCell ref="OSY138:OSY139"/>
    <mergeCell ref="OSZ138:OSZ139"/>
    <mergeCell ref="OTA138:OTA139"/>
    <mergeCell ref="OTB138:OTB139"/>
    <mergeCell ref="OTC138:OTC139"/>
    <mergeCell ref="OTD138:OTD139"/>
    <mergeCell ref="OVM138:OVM139"/>
    <mergeCell ref="OVN138:OVN139"/>
    <mergeCell ref="OVO138:OVO139"/>
    <mergeCell ref="OVP138:OVP139"/>
    <mergeCell ref="OVQ138:OVQ139"/>
    <mergeCell ref="OVR138:OVR139"/>
    <mergeCell ref="OVG138:OVG139"/>
    <mergeCell ref="OVH138:OVH139"/>
    <mergeCell ref="OVI138:OVI139"/>
    <mergeCell ref="OVJ138:OVJ139"/>
    <mergeCell ref="OVK138:OVK139"/>
    <mergeCell ref="OVL138:OVL139"/>
    <mergeCell ref="OVA138:OVA139"/>
    <mergeCell ref="OVB138:OVB139"/>
    <mergeCell ref="OVC138:OVC139"/>
    <mergeCell ref="OVD138:OVD139"/>
    <mergeCell ref="OVE138:OVE139"/>
    <mergeCell ref="OVF138:OVF139"/>
    <mergeCell ref="OUU138:OUU139"/>
    <mergeCell ref="OUV138:OUV139"/>
    <mergeCell ref="OUW138:OUW139"/>
    <mergeCell ref="OUX138:OUX139"/>
    <mergeCell ref="OUY138:OUY139"/>
    <mergeCell ref="OUZ138:OUZ139"/>
    <mergeCell ref="OUO138:OUO139"/>
    <mergeCell ref="OUP138:OUP139"/>
    <mergeCell ref="OUQ138:OUQ139"/>
    <mergeCell ref="OUR138:OUR139"/>
    <mergeCell ref="OUS138:OUS139"/>
    <mergeCell ref="OUT138:OUT139"/>
    <mergeCell ref="OUI138:OUI139"/>
    <mergeCell ref="OUJ138:OUJ139"/>
    <mergeCell ref="OUK138:OUK139"/>
    <mergeCell ref="OUL138:OUL139"/>
    <mergeCell ref="OUM138:OUM139"/>
    <mergeCell ref="OUN138:OUN139"/>
    <mergeCell ref="OWW138:OWW139"/>
    <mergeCell ref="OWX138:OWX139"/>
    <mergeCell ref="OWY138:OWY139"/>
    <mergeCell ref="OWZ138:OWZ139"/>
    <mergeCell ref="OXA138:OXA139"/>
    <mergeCell ref="OXB138:OXB139"/>
    <mergeCell ref="OWQ138:OWQ139"/>
    <mergeCell ref="OWR138:OWR139"/>
    <mergeCell ref="OWS138:OWS139"/>
    <mergeCell ref="OWT138:OWT139"/>
    <mergeCell ref="OWU138:OWU139"/>
    <mergeCell ref="OWV138:OWV139"/>
    <mergeCell ref="OWK138:OWK139"/>
    <mergeCell ref="OWL138:OWL139"/>
    <mergeCell ref="OWM138:OWM139"/>
    <mergeCell ref="OWN138:OWN139"/>
    <mergeCell ref="OWO138:OWO139"/>
    <mergeCell ref="OWP138:OWP139"/>
    <mergeCell ref="OWE138:OWE139"/>
    <mergeCell ref="OWF138:OWF139"/>
    <mergeCell ref="OWG138:OWG139"/>
    <mergeCell ref="OWH138:OWH139"/>
    <mergeCell ref="OWI138:OWI139"/>
    <mergeCell ref="OWJ138:OWJ139"/>
    <mergeCell ref="OVY138:OVY139"/>
    <mergeCell ref="OVZ138:OVZ139"/>
    <mergeCell ref="OWA138:OWA139"/>
    <mergeCell ref="OWB138:OWB139"/>
    <mergeCell ref="OWC138:OWC139"/>
    <mergeCell ref="OWD138:OWD139"/>
    <mergeCell ref="OVS138:OVS139"/>
    <mergeCell ref="OVT138:OVT139"/>
    <mergeCell ref="OVU138:OVU139"/>
    <mergeCell ref="OVV138:OVV139"/>
    <mergeCell ref="OVW138:OVW139"/>
    <mergeCell ref="OVX138:OVX139"/>
    <mergeCell ref="OYG138:OYG139"/>
    <mergeCell ref="OYH138:OYH139"/>
    <mergeCell ref="OYI138:OYI139"/>
    <mergeCell ref="OYJ138:OYJ139"/>
    <mergeCell ref="OYK138:OYK139"/>
    <mergeCell ref="OYL138:OYL139"/>
    <mergeCell ref="OYA138:OYA139"/>
    <mergeCell ref="OYB138:OYB139"/>
    <mergeCell ref="OYC138:OYC139"/>
    <mergeCell ref="OYD138:OYD139"/>
    <mergeCell ref="OYE138:OYE139"/>
    <mergeCell ref="OYF138:OYF139"/>
    <mergeCell ref="OXU138:OXU139"/>
    <mergeCell ref="OXV138:OXV139"/>
    <mergeCell ref="OXW138:OXW139"/>
    <mergeCell ref="OXX138:OXX139"/>
    <mergeCell ref="OXY138:OXY139"/>
    <mergeCell ref="OXZ138:OXZ139"/>
    <mergeCell ref="OXO138:OXO139"/>
    <mergeCell ref="OXP138:OXP139"/>
    <mergeCell ref="OXQ138:OXQ139"/>
    <mergeCell ref="OXR138:OXR139"/>
    <mergeCell ref="OXS138:OXS139"/>
    <mergeCell ref="OXT138:OXT139"/>
    <mergeCell ref="OXI138:OXI139"/>
    <mergeCell ref="OXJ138:OXJ139"/>
    <mergeCell ref="OXK138:OXK139"/>
    <mergeCell ref="OXL138:OXL139"/>
    <mergeCell ref="OXM138:OXM139"/>
    <mergeCell ref="OXN138:OXN139"/>
    <mergeCell ref="OXC138:OXC139"/>
    <mergeCell ref="OXD138:OXD139"/>
    <mergeCell ref="OXE138:OXE139"/>
    <mergeCell ref="OXF138:OXF139"/>
    <mergeCell ref="OXG138:OXG139"/>
    <mergeCell ref="OXH138:OXH139"/>
    <mergeCell ref="OZQ138:OZQ139"/>
    <mergeCell ref="OZR138:OZR139"/>
    <mergeCell ref="OZS138:OZS139"/>
    <mergeCell ref="OZT138:OZT139"/>
    <mergeCell ref="OZU138:OZU139"/>
    <mergeCell ref="OZV138:OZV139"/>
    <mergeCell ref="OZK138:OZK139"/>
    <mergeCell ref="OZL138:OZL139"/>
    <mergeCell ref="OZM138:OZM139"/>
    <mergeCell ref="OZN138:OZN139"/>
    <mergeCell ref="OZO138:OZO139"/>
    <mergeCell ref="OZP138:OZP139"/>
    <mergeCell ref="OZE138:OZE139"/>
    <mergeCell ref="OZF138:OZF139"/>
    <mergeCell ref="OZG138:OZG139"/>
    <mergeCell ref="OZH138:OZH139"/>
    <mergeCell ref="OZI138:OZI139"/>
    <mergeCell ref="OZJ138:OZJ139"/>
    <mergeCell ref="OYY138:OYY139"/>
    <mergeCell ref="OYZ138:OYZ139"/>
    <mergeCell ref="OZA138:OZA139"/>
    <mergeCell ref="OZB138:OZB139"/>
    <mergeCell ref="OZC138:OZC139"/>
    <mergeCell ref="OZD138:OZD139"/>
    <mergeCell ref="OYS138:OYS139"/>
    <mergeCell ref="OYT138:OYT139"/>
    <mergeCell ref="OYU138:OYU139"/>
    <mergeCell ref="OYV138:OYV139"/>
    <mergeCell ref="OYW138:OYW139"/>
    <mergeCell ref="OYX138:OYX139"/>
    <mergeCell ref="OYM138:OYM139"/>
    <mergeCell ref="OYN138:OYN139"/>
    <mergeCell ref="OYO138:OYO139"/>
    <mergeCell ref="OYP138:OYP139"/>
    <mergeCell ref="OYQ138:OYQ139"/>
    <mergeCell ref="OYR138:OYR139"/>
    <mergeCell ref="PBA138:PBA139"/>
    <mergeCell ref="PBB138:PBB139"/>
    <mergeCell ref="PBC138:PBC139"/>
    <mergeCell ref="PBD138:PBD139"/>
    <mergeCell ref="PBE138:PBE139"/>
    <mergeCell ref="PBF138:PBF139"/>
    <mergeCell ref="PAU138:PAU139"/>
    <mergeCell ref="PAV138:PAV139"/>
    <mergeCell ref="PAW138:PAW139"/>
    <mergeCell ref="PAX138:PAX139"/>
    <mergeCell ref="PAY138:PAY139"/>
    <mergeCell ref="PAZ138:PAZ139"/>
    <mergeCell ref="PAO138:PAO139"/>
    <mergeCell ref="PAP138:PAP139"/>
    <mergeCell ref="PAQ138:PAQ139"/>
    <mergeCell ref="PAR138:PAR139"/>
    <mergeCell ref="PAS138:PAS139"/>
    <mergeCell ref="PAT138:PAT139"/>
    <mergeCell ref="PAI138:PAI139"/>
    <mergeCell ref="PAJ138:PAJ139"/>
    <mergeCell ref="PAK138:PAK139"/>
    <mergeCell ref="PAL138:PAL139"/>
    <mergeCell ref="PAM138:PAM139"/>
    <mergeCell ref="PAN138:PAN139"/>
    <mergeCell ref="PAC138:PAC139"/>
    <mergeCell ref="PAD138:PAD139"/>
    <mergeCell ref="PAE138:PAE139"/>
    <mergeCell ref="PAF138:PAF139"/>
    <mergeCell ref="PAG138:PAG139"/>
    <mergeCell ref="PAH138:PAH139"/>
    <mergeCell ref="OZW138:OZW139"/>
    <mergeCell ref="OZX138:OZX139"/>
    <mergeCell ref="OZY138:OZY139"/>
    <mergeCell ref="OZZ138:OZZ139"/>
    <mergeCell ref="PAA138:PAA139"/>
    <mergeCell ref="PAB138:PAB139"/>
    <mergeCell ref="PCK138:PCK139"/>
    <mergeCell ref="PCL138:PCL139"/>
    <mergeCell ref="PCM138:PCM139"/>
    <mergeCell ref="PCN138:PCN139"/>
    <mergeCell ref="PCO138:PCO139"/>
    <mergeCell ref="PCP138:PCP139"/>
    <mergeCell ref="PCE138:PCE139"/>
    <mergeCell ref="PCF138:PCF139"/>
    <mergeCell ref="PCG138:PCG139"/>
    <mergeCell ref="PCH138:PCH139"/>
    <mergeCell ref="PCI138:PCI139"/>
    <mergeCell ref="PCJ138:PCJ139"/>
    <mergeCell ref="PBY138:PBY139"/>
    <mergeCell ref="PBZ138:PBZ139"/>
    <mergeCell ref="PCA138:PCA139"/>
    <mergeCell ref="PCB138:PCB139"/>
    <mergeCell ref="PCC138:PCC139"/>
    <mergeCell ref="PCD138:PCD139"/>
    <mergeCell ref="PBS138:PBS139"/>
    <mergeCell ref="PBT138:PBT139"/>
    <mergeCell ref="PBU138:PBU139"/>
    <mergeCell ref="PBV138:PBV139"/>
    <mergeCell ref="PBW138:PBW139"/>
    <mergeCell ref="PBX138:PBX139"/>
    <mergeCell ref="PBM138:PBM139"/>
    <mergeCell ref="PBN138:PBN139"/>
    <mergeCell ref="PBO138:PBO139"/>
    <mergeCell ref="PBP138:PBP139"/>
    <mergeCell ref="PBQ138:PBQ139"/>
    <mergeCell ref="PBR138:PBR139"/>
    <mergeCell ref="PBG138:PBG139"/>
    <mergeCell ref="PBH138:PBH139"/>
    <mergeCell ref="PBI138:PBI139"/>
    <mergeCell ref="PBJ138:PBJ139"/>
    <mergeCell ref="PBK138:PBK139"/>
    <mergeCell ref="PBL138:PBL139"/>
    <mergeCell ref="PDU138:PDU139"/>
    <mergeCell ref="PDV138:PDV139"/>
    <mergeCell ref="PDW138:PDW139"/>
    <mergeCell ref="PDX138:PDX139"/>
    <mergeCell ref="PDY138:PDY139"/>
    <mergeCell ref="PDZ138:PDZ139"/>
    <mergeCell ref="PDO138:PDO139"/>
    <mergeCell ref="PDP138:PDP139"/>
    <mergeCell ref="PDQ138:PDQ139"/>
    <mergeCell ref="PDR138:PDR139"/>
    <mergeCell ref="PDS138:PDS139"/>
    <mergeCell ref="PDT138:PDT139"/>
    <mergeCell ref="PDI138:PDI139"/>
    <mergeCell ref="PDJ138:PDJ139"/>
    <mergeCell ref="PDK138:PDK139"/>
    <mergeCell ref="PDL138:PDL139"/>
    <mergeCell ref="PDM138:PDM139"/>
    <mergeCell ref="PDN138:PDN139"/>
    <mergeCell ref="PDC138:PDC139"/>
    <mergeCell ref="PDD138:PDD139"/>
    <mergeCell ref="PDE138:PDE139"/>
    <mergeCell ref="PDF138:PDF139"/>
    <mergeCell ref="PDG138:PDG139"/>
    <mergeCell ref="PDH138:PDH139"/>
    <mergeCell ref="PCW138:PCW139"/>
    <mergeCell ref="PCX138:PCX139"/>
    <mergeCell ref="PCY138:PCY139"/>
    <mergeCell ref="PCZ138:PCZ139"/>
    <mergeCell ref="PDA138:PDA139"/>
    <mergeCell ref="PDB138:PDB139"/>
    <mergeCell ref="PCQ138:PCQ139"/>
    <mergeCell ref="PCR138:PCR139"/>
    <mergeCell ref="PCS138:PCS139"/>
    <mergeCell ref="PCT138:PCT139"/>
    <mergeCell ref="PCU138:PCU139"/>
    <mergeCell ref="PCV138:PCV139"/>
    <mergeCell ref="PFE138:PFE139"/>
    <mergeCell ref="PFF138:PFF139"/>
    <mergeCell ref="PFG138:PFG139"/>
    <mergeCell ref="PFH138:PFH139"/>
    <mergeCell ref="PFI138:PFI139"/>
    <mergeCell ref="PFJ138:PFJ139"/>
    <mergeCell ref="PEY138:PEY139"/>
    <mergeCell ref="PEZ138:PEZ139"/>
    <mergeCell ref="PFA138:PFA139"/>
    <mergeCell ref="PFB138:PFB139"/>
    <mergeCell ref="PFC138:PFC139"/>
    <mergeCell ref="PFD138:PFD139"/>
    <mergeCell ref="PES138:PES139"/>
    <mergeCell ref="PET138:PET139"/>
    <mergeCell ref="PEU138:PEU139"/>
    <mergeCell ref="PEV138:PEV139"/>
    <mergeCell ref="PEW138:PEW139"/>
    <mergeCell ref="PEX138:PEX139"/>
    <mergeCell ref="PEM138:PEM139"/>
    <mergeCell ref="PEN138:PEN139"/>
    <mergeCell ref="PEO138:PEO139"/>
    <mergeCell ref="PEP138:PEP139"/>
    <mergeCell ref="PEQ138:PEQ139"/>
    <mergeCell ref="PER138:PER139"/>
    <mergeCell ref="PEG138:PEG139"/>
    <mergeCell ref="PEH138:PEH139"/>
    <mergeCell ref="PEI138:PEI139"/>
    <mergeCell ref="PEJ138:PEJ139"/>
    <mergeCell ref="PEK138:PEK139"/>
    <mergeCell ref="PEL138:PEL139"/>
    <mergeCell ref="PEA138:PEA139"/>
    <mergeCell ref="PEB138:PEB139"/>
    <mergeCell ref="PEC138:PEC139"/>
    <mergeCell ref="PED138:PED139"/>
    <mergeCell ref="PEE138:PEE139"/>
    <mergeCell ref="PEF138:PEF139"/>
    <mergeCell ref="PGO138:PGO139"/>
    <mergeCell ref="PGP138:PGP139"/>
    <mergeCell ref="PGQ138:PGQ139"/>
    <mergeCell ref="PGR138:PGR139"/>
    <mergeCell ref="PGS138:PGS139"/>
    <mergeCell ref="PGT138:PGT139"/>
    <mergeCell ref="PGI138:PGI139"/>
    <mergeCell ref="PGJ138:PGJ139"/>
    <mergeCell ref="PGK138:PGK139"/>
    <mergeCell ref="PGL138:PGL139"/>
    <mergeCell ref="PGM138:PGM139"/>
    <mergeCell ref="PGN138:PGN139"/>
    <mergeCell ref="PGC138:PGC139"/>
    <mergeCell ref="PGD138:PGD139"/>
    <mergeCell ref="PGE138:PGE139"/>
    <mergeCell ref="PGF138:PGF139"/>
    <mergeCell ref="PGG138:PGG139"/>
    <mergeCell ref="PGH138:PGH139"/>
    <mergeCell ref="PFW138:PFW139"/>
    <mergeCell ref="PFX138:PFX139"/>
    <mergeCell ref="PFY138:PFY139"/>
    <mergeCell ref="PFZ138:PFZ139"/>
    <mergeCell ref="PGA138:PGA139"/>
    <mergeCell ref="PGB138:PGB139"/>
    <mergeCell ref="PFQ138:PFQ139"/>
    <mergeCell ref="PFR138:PFR139"/>
    <mergeCell ref="PFS138:PFS139"/>
    <mergeCell ref="PFT138:PFT139"/>
    <mergeCell ref="PFU138:PFU139"/>
    <mergeCell ref="PFV138:PFV139"/>
    <mergeCell ref="PFK138:PFK139"/>
    <mergeCell ref="PFL138:PFL139"/>
    <mergeCell ref="PFM138:PFM139"/>
    <mergeCell ref="PFN138:PFN139"/>
    <mergeCell ref="PFO138:PFO139"/>
    <mergeCell ref="PFP138:PFP139"/>
    <mergeCell ref="PHY138:PHY139"/>
    <mergeCell ref="PHZ138:PHZ139"/>
    <mergeCell ref="PIA138:PIA139"/>
    <mergeCell ref="PIB138:PIB139"/>
    <mergeCell ref="PIC138:PIC139"/>
    <mergeCell ref="PID138:PID139"/>
    <mergeCell ref="PHS138:PHS139"/>
    <mergeCell ref="PHT138:PHT139"/>
    <mergeCell ref="PHU138:PHU139"/>
    <mergeCell ref="PHV138:PHV139"/>
    <mergeCell ref="PHW138:PHW139"/>
    <mergeCell ref="PHX138:PHX139"/>
    <mergeCell ref="PHM138:PHM139"/>
    <mergeCell ref="PHN138:PHN139"/>
    <mergeCell ref="PHO138:PHO139"/>
    <mergeCell ref="PHP138:PHP139"/>
    <mergeCell ref="PHQ138:PHQ139"/>
    <mergeCell ref="PHR138:PHR139"/>
    <mergeCell ref="PHG138:PHG139"/>
    <mergeCell ref="PHH138:PHH139"/>
    <mergeCell ref="PHI138:PHI139"/>
    <mergeCell ref="PHJ138:PHJ139"/>
    <mergeCell ref="PHK138:PHK139"/>
    <mergeCell ref="PHL138:PHL139"/>
    <mergeCell ref="PHA138:PHA139"/>
    <mergeCell ref="PHB138:PHB139"/>
    <mergeCell ref="PHC138:PHC139"/>
    <mergeCell ref="PHD138:PHD139"/>
    <mergeCell ref="PHE138:PHE139"/>
    <mergeCell ref="PHF138:PHF139"/>
    <mergeCell ref="PGU138:PGU139"/>
    <mergeCell ref="PGV138:PGV139"/>
    <mergeCell ref="PGW138:PGW139"/>
    <mergeCell ref="PGX138:PGX139"/>
    <mergeCell ref="PGY138:PGY139"/>
    <mergeCell ref="PGZ138:PGZ139"/>
    <mergeCell ref="PJI138:PJI139"/>
    <mergeCell ref="PJJ138:PJJ139"/>
    <mergeCell ref="PJK138:PJK139"/>
    <mergeCell ref="PJL138:PJL139"/>
    <mergeCell ref="PJM138:PJM139"/>
    <mergeCell ref="PJN138:PJN139"/>
    <mergeCell ref="PJC138:PJC139"/>
    <mergeCell ref="PJD138:PJD139"/>
    <mergeCell ref="PJE138:PJE139"/>
    <mergeCell ref="PJF138:PJF139"/>
    <mergeCell ref="PJG138:PJG139"/>
    <mergeCell ref="PJH138:PJH139"/>
    <mergeCell ref="PIW138:PIW139"/>
    <mergeCell ref="PIX138:PIX139"/>
    <mergeCell ref="PIY138:PIY139"/>
    <mergeCell ref="PIZ138:PIZ139"/>
    <mergeCell ref="PJA138:PJA139"/>
    <mergeCell ref="PJB138:PJB139"/>
    <mergeCell ref="PIQ138:PIQ139"/>
    <mergeCell ref="PIR138:PIR139"/>
    <mergeCell ref="PIS138:PIS139"/>
    <mergeCell ref="PIT138:PIT139"/>
    <mergeCell ref="PIU138:PIU139"/>
    <mergeCell ref="PIV138:PIV139"/>
    <mergeCell ref="PIK138:PIK139"/>
    <mergeCell ref="PIL138:PIL139"/>
    <mergeCell ref="PIM138:PIM139"/>
    <mergeCell ref="PIN138:PIN139"/>
    <mergeCell ref="PIO138:PIO139"/>
    <mergeCell ref="PIP138:PIP139"/>
    <mergeCell ref="PIE138:PIE139"/>
    <mergeCell ref="PIF138:PIF139"/>
    <mergeCell ref="PIG138:PIG139"/>
    <mergeCell ref="PIH138:PIH139"/>
    <mergeCell ref="PII138:PII139"/>
    <mergeCell ref="PIJ138:PIJ139"/>
    <mergeCell ref="PKS138:PKS139"/>
    <mergeCell ref="PKT138:PKT139"/>
    <mergeCell ref="PKU138:PKU139"/>
    <mergeCell ref="PKV138:PKV139"/>
    <mergeCell ref="PKW138:PKW139"/>
    <mergeCell ref="PKX138:PKX139"/>
    <mergeCell ref="PKM138:PKM139"/>
    <mergeCell ref="PKN138:PKN139"/>
    <mergeCell ref="PKO138:PKO139"/>
    <mergeCell ref="PKP138:PKP139"/>
    <mergeCell ref="PKQ138:PKQ139"/>
    <mergeCell ref="PKR138:PKR139"/>
    <mergeCell ref="PKG138:PKG139"/>
    <mergeCell ref="PKH138:PKH139"/>
    <mergeCell ref="PKI138:PKI139"/>
    <mergeCell ref="PKJ138:PKJ139"/>
    <mergeCell ref="PKK138:PKK139"/>
    <mergeCell ref="PKL138:PKL139"/>
    <mergeCell ref="PKA138:PKA139"/>
    <mergeCell ref="PKB138:PKB139"/>
    <mergeCell ref="PKC138:PKC139"/>
    <mergeCell ref="PKD138:PKD139"/>
    <mergeCell ref="PKE138:PKE139"/>
    <mergeCell ref="PKF138:PKF139"/>
    <mergeCell ref="PJU138:PJU139"/>
    <mergeCell ref="PJV138:PJV139"/>
    <mergeCell ref="PJW138:PJW139"/>
    <mergeCell ref="PJX138:PJX139"/>
    <mergeCell ref="PJY138:PJY139"/>
    <mergeCell ref="PJZ138:PJZ139"/>
    <mergeCell ref="PJO138:PJO139"/>
    <mergeCell ref="PJP138:PJP139"/>
    <mergeCell ref="PJQ138:PJQ139"/>
    <mergeCell ref="PJR138:PJR139"/>
    <mergeCell ref="PJS138:PJS139"/>
    <mergeCell ref="PJT138:PJT139"/>
    <mergeCell ref="PMC138:PMC139"/>
    <mergeCell ref="PMD138:PMD139"/>
    <mergeCell ref="PME138:PME139"/>
    <mergeCell ref="PMF138:PMF139"/>
    <mergeCell ref="PMG138:PMG139"/>
    <mergeCell ref="PMH138:PMH139"/>
    <mergeCell ref="PLW138:PLW139"/>
    <mergeCell ref="PLX138:PLX139"/>
    <mergeCell ref="PLY138:PLY139"/>
    <mergeCell ref="PLZ138:PLZ139"/>
    <mergeCell ref="PMA138:PMA139"/>
    <mergeCell ref="PMB138:PMB139"/>
    <mergeCell ref="PLQ138:PLQ139"/>
    <mergeCell ref="PLR138:PLR139"/>
    <mergeCell ref="PLS138:PLS139"/>
    <mergeCell ref="PLT138:PLT139"/>
    <mergeCell ref="PLU138:PLU139"/>
    <mergeCell ref="PLV138:PLV139"/>
    <mergeCell ref="PLK138:PLK139"/>
    <mergeCell ref="PLL138:PLL139"/>
    <mergeCell ref="PLM138:PLM139"/>
    <mergeCell ref="PLN138:PLN139"/>
    <mergeCell ref="PLO138:PLO139"/>
    <mergeCell ref="PLP138:PLP139"/>
    <mergeCell ref="PLE138:PLE139"/>
    <mergeCell ref="PLF138:PLF139"/>
    <mergeCell ref="PLG138:PLG139"/>
    <mergeCell ref="PLH138:PLH139"/>
    <mergeCell ref="PLI138:PLI139"/>
    <mergeCell ref="PLJ138:PLJ139"/>
    <mergeCell ref="PKY138:PKY139"/>
    <mergeCell ref="PKZ138:PKZ139"/>
    <mergeCell ref="PLA138:PLA139"/>
    <mergeCell ref="PLB138:PLB139"/>
    <mergeCell ref="PLC138:PLC139"/>
    <mergeCell ref="PLD138:PLD139"/>
    <mergeCell ref="PNM138:PNM139"/>
    <mergeCell ref="PNN138:PNN139"/>
    <mergeCell ref="PNO138:PNO139"/>
    <mergeCell ref="PNP138:PNP139"/>
    <mergeCell ref="PNQ138:PNQ139"/>
    <mergeCell ref="PNR138:PNR139"/>
    <mergeCell ref="PNG138:PNG139"/>
    <mergeCell ref="PNH138:PNH139"/>
    <mergeCell ref="PNI138:PNI139"/>
    <mergeCell ref="PNJ138:PNJ139"/>
    <mergeCell ref="PNK138:PNK139"/>
    <mergeCell ref="PNL138:PNL139"/>
    <mergeCell ref="PNA138:PNA139"/>
    <mergeCell ref="PNB138:PNB139"/>
    <mergeCell ref="PNC138:PNC139"/>
    <mergeCell ref="PND138:PND139"/>
    <mergeCell ref="PNE138:PNE139"/>
    <mergeCell ref="PNF138:PNF139"/>
    <mergeCell ref="PMU138:PMU139"/>
    <mergeCell ref="PMV138:PMV139"/>
    <mergeCell ref="PMW138:PMW139"/>
    <mergeCell ref="PMX138:PMX139"/>
    <mergeCell ref="PMY138:PMY139"/>
    <mergeCell ref="PMZ138:PMZ139"/>
    <mergeCell ref="PMO138:PMO139"/>
    <mergeCell ref="PMP138:PMP139"/>
    <mergeCell ref="PMQ138:PMQ139"/>
    <mergeCell ref="PMR138:PMR139"/>
    <mergeCell ref="PMS138:PMS139"/>
    <mergeCell ref="PMT138:PMT139"/>
    <mergeCell ref="PMI138:PMI139"/>
    <mergeCell ref="PMJ138:PMJ139"/>
    <mergeCell ref="PMK138:PMK139"/>
    <mergeCell ref="PML138:PML139"/>
    <mergeCell ref="PMM138:PMM139"/>
    <mergeCell ref="PMN138:PMN139"/>
    <mergeCell ref="POW138:POW139"/>
    <mergeCell ref="POX138:POX139"/>
    <mergeCell ref="POY138:POY139"/>
    <mergeCell ref="POZ138:POZ139"/>
    <mergeCell ref="PPA138:PPA139"/>
    <mergeCell ref="PPB138:PPB139"/>
    <mergeCell ref="POQ138:POQ139"/>
    <mergeCell ref="POR138:POR139"/>
    <mergeCell ref="POS138:POS139"/>
    <mergeCell ref="POT138:POT139"/>
    <mergeCell ref="POU138:POU139"/>
    <mergeCell ref="POV138:POV139"/>
    <mergeCell ref="POK138:POK139"/>
    <mergeCell ref="POL138:POL139"/>
    <mergeCell ref="POM138:POM139"/>
    <mergeCell ref="PON138:PON139"/>
    <mergeCell ref="POO138:POO139"/>
    <mergeCell ref="POP138:POP139"/>
    <mergeCell ref="POE138:POE139"/>
    <mergeCell ref="POF138:POF139"/>
    <mergeCell ref="POG138:POG139"/>
    <mergeCell ref="POH138:POH139"/>
    <mergeCell ref="POI138:POI139"/>
    <mergeCell ref="POJ138:POJ139"/>
    <mergeCell ref="PNY138:PNY139"/>
    <mergeCell ref="PNZ138:PNZ139"/>
    <mergeCell ref="POA138:POA139"/>
    <mergeCell ref="POB138:POB139"/>
    <mergeCell ref="POC138:POC139"/>
    <mergeCell ref="POD138:POD139"/>
    <mergeCell ref="PNS138:PNS139"/>
    <mergeCell ref="PNT138:PNT139"/>
    <mergeCell ref="PNU138:PNU139"/>
    <mergeCell ref="PNV138:PNV139"/>
    <mergeCell ref="PNW138:PNW139"/>
    <mergeCell ref="PNX138:PNX139"/>
    <mergeCell ref="PQG138:PQG139"/>
    <mergeCell ref="PQH138:PQH139"/>
    <mergeCell ref="PQI138:PQI139"/>
    <mergeCell ref="PQJ138:PQJ139"/>
    <mergeCell ref="PQK138:PQK139"/>
    <mergeCell ref="PQL138:PQL139"/>
    <mergeCell ref="PQA138:PQA139"/>
    <mergeCell ref="PQB138:PQB139"/>
    <mergeCell ref="PQC138:PQC139"/>
    <mergeCell ref="PQD138:PQD139"/>
    <mergeCell ref="PQE138:PQE139"/>
    <mergeCell ref="PQF138:PQF139"/>
    <mergeCell ref="PPU138:PPU139"/>
    <mergeCell ref="PPV138:PPV139"/>
    <mergeCell ref="PPW138:PPW139"/>
    <mergeCell ref="PPX138:PPX139"/>
    <mergeCell ref="PPY138:PPY139"/>
    <mergeCell ref="PPZ138:PPZ139"/>
    <mergeCell ref="PPO138:PPO139"/>
    <mergeCell ref="PPP138:PPP139"/>
    <mergeCell ref="PPQ138:PPQ139"/>
    <mergeCell ref="PPR138:PPR139"/>
    <mergeCell ref="PPS138:PPS139"/>
    <mergeCell ref="PPT138:PPT139"/>
    <mergeCell ref="PPI138:PPI139"/>
    <mergeCell ref="PPJ138:PPJ139"/>
    <mergeCell ref="PPK138:PPK139"/>
    <mergeCell ref="PPL138:PPL139"/>
    <mergeCell ref="PPM138:PPM139"/>
    <mergeCell ref="PPN138:PPN139"/>
    <mergeCell ref="PPC138:PPC139"/>
    <mergeCell ref="PPD138:PPD139"/>
    <mergeCell ref="PPE138:PPE139"/>
    <mergeCell ref="PPF138:PPF139"/>
    <mergeCell ref="PPG138:PPG139"/>
    <mergeCell ref="PPH138:PPH139"/>
    <mergeCell ref="PRQ138:PRQ139"/>
    <mergeCell ref="PRR138:PRR139"/>
    <mergeCell ref="PRS138:PRS139"/>
    <mergeCell ref="PRT138:PRT139"/>
    <mergeCell ref="PRU138:PRU139"/>
    <mergeCell ref="PRV138:PRV139"/>
    <mergeCell ref="PRK138:PRK139"/>
    <mergeCell ref="PRL138:PRL139"/>
    <mergeCell ref="PRM138:PRM139"/>
    <mergeCell ref="PRN138:PRN139"/>
    <mergeCell ref="PRO138:PRO139"/>
    <mergeCell ref="PRP138:PRP139"/>
    <mergeCell ref="PRE138:PRE139"/>
    <mergeCell ref="PRF138:PRF139"/>
    <mergeCell ref="PRG138:PRG139"/>
    <mergeCell ref="PRH138:PRH139"/>
    <mergeCell ref="PRI138:PRI139"/>
    <mergeCell ref="PRJ138:PRJ139"/>
    <mergeCell ref="PQY138:PQY139"/>
    <mergeCell ref="PQZ138:PQZ139"/>
    <mergeCell ref="PRA138:PRA139"/>
    <mergeCell ref="PRB138:PRB139"/>
    <mergeCell ref="PRC138:PRC139"/>
    <mergeCell ref="PRD138:PRD139"/>
    <mergeCell ref="PQS138:PQS139"/>
    <mergeCell ref="PQT138:PQT139"/>
    <mergeCell ref="PQU138:PQU139"/>
    <mergeCell ref="PQV138:PQV139"/>
    <mergeCell ref="PQW138:PQW139"/>
    <mergeCell ref="PQX138:PQX139"/>
    <mergeCell ref="PQM138:PQM139"/>
    <mergeCell ref="PQN138:PQN139"/>
    <mergeCell ref="PQO138:PQO139"/>
    <mergeCell ref="PQP138:PQP139"/>
    <mergeCell ref="PQQ138:PQQ139"/>
    <mergeCell ref="PQR138:PQR139"/>
    <mergeCell ref="PTA138:PTA139"/>
    <mergeCell ref="PTB138:PTB139"/>
    <mergeCell ref="PTC138:PTC139"/>
    <mergeCell ref="PTD138:PTD139"/>
    <mergeCell ref="PTE138:PTE139"/>
    <mergeCell ref="PTF138:PTF139"/>
    <mergeCell ref="PSU138:PSU139"/>
    <mergeCell ref="PSV138:PSV139"/>
    <mergeCell ref="PSW138:PSW139"/>
    <mergeCell ref="PSX138:PSX139"/>
    <mergeCell ref="PSY138:PSY139"/>
    <mergeCell ref="PSZ138:PSZ139"/>
    <mergeCell ref="PSO138:PSO139"/>
    <mergeCell ref="PSP138:PSP139"/>
    <mergeCell ref="PSQ138:PSQ139"/>
    <mergeCell ref="PSR138:PSR139"/>
    <mergeCell ref="PSS138:PSS139"/>
    <mergeCell ref="PST138:PST139"/>
    <mergeCell ref="PSI138:PSI139"/>
    <mergeCell ref="PSJ138:PSJ139"/>
    <mergeCell ref="PSK138:PSK139"/>
    <mergeCell ref="PSL138:PSL139"/>
    <mergeCell ref="PSM138:PSM139"/>
    <mergeCell ref="PSN138:PSN139"/>
    <mergeCell ref="PSC138:PSC139"/>
    <mergeCell ref="PSD138:PSD139"/>
    <mergeCell ref="PSE138:PSE139"/>
    <mergeCell ref="PSF138:PSF139"/>
    <mergeCell ref="PSG138:PSG139"/>
    <mergeCell ref="PSH138:PSH139"/>
    <mergeCell ref="PRW138:PRW139"/>
    <mergeCell ref="PRX138:PRX139"/>
    <mergeCell ref="PRY138:PRY139"/>
    <mergeCell ref="PRZ138:PRZ139"/>
    <mergeCell ref="PSA138:PSA139"/>
    <mergeCell ref="PSB138:PSB139"/>
    <mergeCell ref="PUK138:PUK139"/>
    <mergeCell ref="PUL138:PUL139"/>
    <mergeCell ref="PUM138:PUM139"/>
    <mergeCell ref="PUN138:PUN139"/>
    <mergeCell ref="PUO138:PUO139"/>
    <mergeCell ref="PUP138:PUP139"/>
    <mergeCell ref="PUE138:PUE139"/>
    <mergeCell ref="PUF138:PUF139"/>
    <mergeCell ref="PUG138:PUG139"/>
    <mergeCell ref="PUH138:PUH139"/>
    <mergeCell ref="PUI138:PUI139"/>
    <mergeCell ref="PUJ138:PUJ139"/>
    <mergeCell ref="PTY138:PTY139"/>
    <mergeCell ref="PTZ138:PTZ139"/>
    <mergeCell ref="PUA138:PUA139"/>
    <mergeCell ref="PUB138:PUB139"/>
    <mergeCell ref="PUC138:PUC139"/>
    <mergeCell ref="PUD138:PUD139"/>
    <mergeCell ref="PTS138:PTS139"/>
    <mergeCell ref="PTT138:PTT139"/>
    <mergeCell ref="PTU138:PTU139"/>
    <mergeCell ref="PTV138:PTV139"/>
    <mergeCell ref="PTW138:PTW139"/>
    <mergeCell ref="PTX138:PTX139"/>
    <mergeCell ref="PTM138:PTM139"/>
    <mergeCell ref="PTN138:PTN139"/>
    <mergeCell ref="PTO138:PTO139"/>
    <mergeCell ref="PTP138:PTP139"/>
    <mergeCell ref="PTQ138:PTQ139"/>
    <mergeCell ref="PTR138:PTR139"/>
    <mergeCell ref="PTG138:PTG139"/>
    <mergeCell ref="PTH138:PTH139"/>
    <mergeCell ref="PTI138:PTI139"/>
    <mergeCell ref="PTJ138:PTJ139"/>
    <mergeCell ref="PTK138:PTK139"/>
    <mergeCell ref="PTL138:PTL139"/>
    <mergeCell ref="PVU138:PVU139"/>
    <mergeCell ref="PVV138:PVV139"/>
    <mergeCell ref="PVW138:PVW139"/>
    <mergeCell ref="PVX138:PVX139"/>
    <mergeCell ref="PVY138:PVY139"/>
    <mergeCell ref="PVZ138:PVZ139"/>
    <mergeCell ref="PVO138:PVO139"/>
    <mergeCell ref="PVP138:PVP139"/>
    <mergeCell ref="PVQ138:PVQ139"/>
    <mergeCell ref="PVR138:PVR139"/>
    <mergeCell ref="PVS138:PVS139"/>
    <mergeCell ref="PVT138:PVT139"/>
    <mergeCell ref="PVI138:PVI139"/>
    <mergeCell ref="PVJ138:PVJ139"/>
    <mergeCell ref="PVK138:PVK139"/>
    <mergeCell ref="PVL138:PVL139"/>
    <mergeCell ref="PVM138:PVM139"/>
    <mergeCell ref="PVN138:PVN139"/>
    <mergeCell ref="PVC138:PVC139"/>
    <mergeCell ref="PVD138:PVD139"/>
    <mergeCell ref="PVE138:PVE139"/>
    <mergeCell ref="PVF138:PVF139"/>
    <mergeCell ref="PVG138:PVG139"/>
    <mergeCell ref="PVH138:PVH139"/>
    <mergeCell ref="PUW138:PUW139"/>
    <mergeCell ref="PUX138:PUX139"/>
    <mergeCell ref="PUY138:PUY139"/>
    <mergeCell ref="PUZ138:PUZ139"/>
    <mergeCell ref="PVA138:PVA139"/>
    <mergeCell ref="PVB138:PVB139"/>
    <mergeCell ref="PUQ138:PUQ139"/>
    <mergeCell ref="PUR138:PUR139"/>
    <mergeCell ref="PUS138:PUS139"/>
    <mergeCell ref="PUT138:PUT139"/>
    <mergeCell ref="PUU138:PUU139"/>
    <mergeCell ref="PUV138:PUV139"/>
    <mergeCell ref="PXE138:PXE139"/>
    <mergeCell ref="PXF138:PXF139"/>
    <mergeCell ref="PXG138:PXG139"/>
    <mergeCell ref="PXH138:PXH139"/>
    <mergeCell ref="PXI138:PXI139"/>
    <mergeCell ref="PXJ138:PXJ139"/>
    <mergeCell ref="PWY138:PWY139"/>
    <mergeCell ref="PWZ138:PWZ139"/>
    <mergeCell ref="PXA138:PXA139"/>
    <mergeCell ref="PXB138:PXB139"/>
    <mergeCell ref="PXC138:PXC139"/>
    <mergeCell ref="PXD138:PXD139"/>
    <mergeCell ref="PWS138:PWS139"/>
    <mergeCell ref="PWT138:PWT139"/>
    <mergeCell ref="PWU138:PWU139"/>
    <mergeCell ref="PWV138:PWV139"/>
    <mergeCell ref="PWW138:PWW139"/>
    <mergeCell ref="PWX138:PWX139"/>
    <mergeCell ref="PWM138:PWM139"/>
    <mergeCell ref="PWN138:PWN139"/>
    <mergeCell ref="PWO138:PWO139"/>
    <mergeCell ref="PWP138:PWP139"/>
    <mergeCell ref="PWQ138:PWQ139"/>
    <mergeCell ref="PWR138:PWR139"/>
    <mergeCell ref="PWG138:PWG139"/>
    <mergeCell ref="PWH138:PWH139"/>
    <mergeCell ref="PWI138:PWI139"/>
    <mergeCell ref="PWJ138:PWJ139"/>
    <mergeCell ref="PWK138:PWK139"/>
    <mergeCell ref="PWL138:PWL139"/>
    <mergeCell ref="PWA138:PWA139"/>
    <mergeCell ref="PWB138:PWB139"/>
    <mergeCell ref="PWC138:PWC139"/>
    <mergeCell ref="PWD138:PWD139"/>
    <mergeCell ref="PWE138:PWE139"/>
    <mergeCell ref="PWF138:PWF139"/>
    <mergeCell ref="PYO138:PYO139"/>
    <mergeCell ref="PYP138:PYP139"/>
    <mergeCell ref="PYQ138:PYQ139"/>
    <mergeCell ref="PYR138:PYR139"/>
    <mergeCell ref="PYS138:PYS139"/>
    <mergeCell ref="PYT138:PYT139"/>
    <mergeCell ref="PYI138:PYI139"/>
    <mergeCell ref="PYJ138:PYJ139"/>
    <mergeCell ref="PYK138:PYK139"/>
    <mergeCell ref="PYL138:PYL139"/>
    <mergeCell ref="PYM138:PYM139"/>
    <mergeCell ref="PYN138:PYN139"/>
    <mergeCell ref="PYC138:PYC139"/>
    <mergeCell ref="PYD138:PYD139"/>
    <mergeCell ref="PYE138:PYE139"/>
    <mergeCell ref="PYF138:PYF139"/>
    <mergeCell ref="PYG138:PYG139"/>
    <mergeCell ref="PYH138:PYH139"/>
    <mergeCell ref="PXW138:PXW139"/>
    <mergeCell ref="PXX138:PXX139"/>
    <mergeCell ref="PXY138:PXY139"/>
    <mergeCell ref="PXZ138:PXZ139"/>
    <mergeCell ref="PYA138:PYA139"/>
    <mergeCell ref="PYB138:PYB139"/>
    <mergeCell ref="PXQ138:PXQ139"/>
    <mergeCell ref="PXR138:PXR139"/>
    <mergeCell ref="PXS138:PXS139"/>
    <mergeCell ref="PXT138:PXT139"/>
    <mergeCell ref="PXU138:PXU139"/>
    <mergeCell ref="PXV138:PXV139"/>
    <mergeCell ref="PXK138:PXK139"/>
    <mergeCell ref="PXL138:PXL139"/>
    <mergeCell ref="PXM138:PXM139"/>
    <mergeCell ref="PXN138:PXN139"/>
    <mergeCell ref="PXO138:PXO139"/>
    <mergeCell ref="PXP138:PXP139"/>
    <mergeCell ref="PZY138:PZY139"/>
    <mergeCell ref="PZZ138:PZZ139"/>
    <mergeCell ref="QAA138:QAA139"/>
    <mergeCell ref="QAB138:QAB139"/>
    <mergeCell ref="QAC138:QAC139"/>
    <mergeCell ref="QAD138:QAD139"/>
    <mergeCell ref="PZS138:PZS139"/>
    <mergeCell ref="PZT138:PZT139"/>
    <mergeCell ref="PZU138:PZU139"/>
    <mergeCell ref="PZV138:PZV139"/>
    <mergeCell ref="PZW138:PZW139"/>
    <mergeCell ref="PZX138:PZX139"/>
    <mergeCell ref="PZM138:PZM139"/>
    <mergeCell ref="PZN138:PZN139"/>
    <mergeCell ref="PZO138:PZO139"/>
    <mergeCell ref="PZP138:PZP139"/>
    <mergeCell ref="PZQ138:PZQ139"/>
    <mergeCell ref="PZR138:PZR139"/>
    <mergeCell ref="PZG138:PZG139"/>
    <mergeCell ref="PZH138:PZH139"/>
    <mergeCell ref="PZI138:PZI139"/>
    <mergeCell ref="PZJ138:PZJ139"/>
    <mergeCell ref="PZK138:PZK139"/>
    <mergeCell ref="PZL138:PZL139"/>
    <mergeCell ref="PZA138:PZA139"/>
    <mergeCell ref="PZB138:PZB139"/>
    <mergeCell ref="PZC138:PZC139"/>
    <mergeCell ref="PZD138:PZD139"/>
    <mergeCell ref="PZE138:PZE139"/>
    <mergeCell ref="PZF138:PZF139"/>
    <mergeCell ref="PYU138:PYU139"/>
    <mergeCell ref="PYV138:PYV139"/>
    <mergeCell ref="PYW138:PYW139"/>
    <mergeCell ref="PYX138:PYX139"/>
    <mergeCell ref="PYY138:PYY139"/>
    <mergeCell ref="PYZ138:PYZ139"/>
    <mergeCell ref="QBI138:QBI139"/>
    <mergeCell ref="QBJ138:QBJ139"/>
    <mergeCell ref="QBK138:QBK139"/>
    <mergeCell ref="QBL138:QBL139"/>
    <mergeCell ref="QBM138:QBM139"/>
    <mergeCell ref="QBN138:QBN139"/>
    <mergeCell ref="QBC138:QBC139"/>
    <mergeCell ref="QBD138:QBD139"/>
    <mergeCell ref="QBE138:QBE139"/>
    <mergeCell ref="QBF138:QBF139"/>
    <mergeCell ref="QBG138:QBG139"/>
    <mergeCell ref="QBH138:QBH139"/>
    <mergeCell ref="QAW138:QAW139"/>
    <mergeCell ref="QAX138:QAX139"/>
    <mergeCell ref="QAY138:QAY139"/>
    <mergeCell ref="QAZ138:QAZ139"/>
    <mergeCell ref="QBA138:QBA139"/>
    <mergeCell ref="QBB138:QBB139"/>
    <mergeCell ref="QAQ138:QAQ139"/>
    <mergeCell ref="QAR138:QAR139"/>
    <mergeCell ref="QAS138:QAS139"/>
    <mergeCell ref="QAT138:QAT139"/>
    <mergeCell ref="QAU138:QAU139"/>
    <mergeCell ref="QAV138:QAV139"/>
    <mergeCell ref="QAK138:QAK139"/>
    <mergeCell ref="QAL138:QAL139"/>
    <mergeCell ref="QAM138:QAM139"/>
    <mergeCell ref="QAN138:QAN139"/>
    <mergeCell ref="QAO138:QAO139"/>
    <mergeCell ref="QAP138:QAP139"/>
    <mergeCell ref="QAE138:QAE139"/>
    <mergeCell ref="QAF138:QAF139"/>
    <mergeCell ref="QAG138:QAG139"/>
    <mergeCell ref="QAH138:QAH139"/>
    <mergeCell ref="QAI138:QAI139"/>
    <mergeCell ref="QAJ138:QAJ139"/>
    <mergeCell ref="QCS138:QCS139"/>
    <mergeCell ref="QCT138:QCT139"/>
    <mergeCell ref="QCU138:QCU139"/>
    <mergeCell ref="QCV138:QCV139"/>
    <mergeCell ref="QCW138:QCW139"/>
    <mergeCell ref="QCX138:QCX139"/>
    <mergeCell ref="QCM138:QCM139"/>
    <mergeCell ref="QCN138:QCN139"/>
    <mergeCell ref="QCO138:QCO139"/>
    <mergeCell ref="QCP138:QCP139"/>
    <mergeCell ref="QCQ138:QCQ139"/>
    <mergeCell ref="QCR138:QCR139"/>
    <mergeCell ref="QCG138:QCG139"/>
    <mergeCell ref="QCH138:QCH139"/>
    <mergeCell ref="QCI138:QCI139"/>
    <mergeCell ref="QCJ138:QCJ139"/>
    <mergeCell ref="QCK138:QCK139"/>
    <mergeCell ref="QCL138:QCL139"/>
    <mergeCell ref="QCA138:QCA139"/>
    <mergeCell ref="QCB138:QCB139"/>
    <mergeCell ref="QCC138:QCC139"/>
    <mergeCell ref="QCD138:QCD139"/>
    <mergeCell ref="QCE138:QCE139"/>
    <mergeCell ref="QCF138:QCF139"/>
    <mergeCell ref="QBU138:QBU139"/>
    <mergeCell ref="QBV138:QBV139"/>
    <mergeCell ref="QBW138:QBW139"/>
    <mergeCell ref="QBX138:QBX139"/>
    <mergeCell ref="QBY138:QBY139"/>
    <mergeCell ref="QBZ138:QBZ139"/>
    <mergeCell ref="QBO138:QBO139"/>
    <mergeCell ref="QBP138:QBP139"/>
    <mergeCell ref="QBQ138:QBQ139"/>
    <mergeCell ref="QBR138:QBR139"/>
    <mergeCell ref="QBS138:QBS139"/>
    <mergeCell ref="QBT138:QBT139"/>
    <mergeCell ref="QEC138:QEC139"/>
    <mergeCell ref="QED138:QED139"/>
    <mergeCell ref="QEE138:QEE139"/>
    <mergeCell ref="QEF138:QEF139"/>
    <mergeCell ref="QEG138:QEG139"/>
    <mergeCell ref="QEH138:QEH139"/>
    <mergeCell ref="QDW138:QDW139"/>
    <mergeCell ref="QDX138:QDX139"/>
    <mergeCell ref="QDY138:QDY139"/>
    <mergeCell ref="QDZ138:QDZ139"/>
    <mergeCell ref="QEA138:QEA139"/>
    <mergeCell ref="QEB138:QEB139"/>
    <mergeCell ref="QDQ138:QDQ139"/>
    <mergeCell ref="QDR138:QDR139"/>
    <mergeCell ref="QDS138:QDS139"/>
    <mergeCell ref="QDT138:QDT139"/>
    <mergeCell ref="QDU138:QDU139"/>
    <mergeCell ref="QDV138:QDV139"/>
    <mergeCell ref="QDK138:QDK139"/>
    <mergeCell ref="QDL138:QDL139"/>
    <mergeCell ref="QDM138:QDM139"/>
    <mergeCell ref="QDN138:QDN139"/>
    <mergeCell ref="QDO138:QDO139"/>
    <mergeCell ref="QDP138:QDP139"/>
    <mergeCell ref="QDE138:QDE139"/>
    <mergeCell ref="QDF138:QDF139"/>
    <mergeCell ref="QDG138:QDG139"/>
    <mergeCell ref="QDH138:QDH139"/>
    <mergeCell ref="QDI138:QDI139"/>
    <mergeCell ref="QDJ138:QDJ139"/>
    <mergeCell ref="QCY138:QCY139"/>
    <mergeCell ref="QCZ138:QCZ139"/>
    <mergeCell ref="QDA138:QDA139"/>
    <mergeCell ref="QDB138:QDB139"/>
    <mergeCell ref="QDC138:QDC139"/>
    <mergeCell ref="QDD138:QDD139"/>
    <mergeCell ref="QFM138:QFM139"/>
    <mergeCell ref="QFN138:QFN139"/>
    <mergeCell ref="QFO138:QFO139"/>
    <mergeCell ref="QFP138:QFP139"/>
    <mergeCell ref="QFQ138:QFQ139"/>
    <mergeCell ref="QFR138:QFR139"/>
    <mergeCell ref="QFG138:QFG139"/>
    <mergeCell ref="QFH138:QFH139"/>
    <mergeCell ref="QFI138:QFI139"/>
    <mergeCell ref="QFJ138:QFJ139"/>
    <mergeCell ref="QFK138:QFK139"/>
    <mergeCell ref="QFL138:QFL139"/>
    <mergeCell ref="QFA138:QFA139"/>
    <mergeCell ref="QFB138:QFB139"/>
    <mergeCell ref="QFC138:QFC139"/>
    <mergeCell ref="QFD138:QFD139"/>
    <mergeCell ref="QFE138:QFE139"/>
    <mergeCell ref="QFF138:QFF139"/>
    <mergeCell ref="QEU138:QEU139"/>
    <mergeCell ref="QEV138:QEV139"/>
    <mergeCell ref="QEW138:QEW139"/>
    <mergeCell ref="QEX138:QEX139"/>
    <mergeCell ref="QEY138:QEY139"/>
    <mergeCell ref="QEZ138:QEZ139"/>
    <mergeCell ref="QEO138:QEO139"/>
    <mergeCell ref="QEP138:QEP139"/>
    <mergeCell ref="QEQ138:QEQ139"/>
    <mergeCell ref="QER138:QER139"/>
    <mergeCell ref="QES138:QES139"/>
    <mergeCell ref="QET138:QET139"/>
    <mergeCell ref="QEI138:QEI139"/>
    <mergeCell ref="QEJ138:QEJ139"/>
    <mergeCell ref="QEK138:QEK139"/>
    <mergeCell ref="QEL138:QEL139"/>
    <mergeCell ref="QEM138:QEM139"/>
    <mergeCell ref="QEN138:QEN139"/>
    <mergeCell ref="QGW138:QGW139"/>
    <mergeCell ref="QGX138:QGX139"/>
    <mergeCell ref="QGY138:QGY139"/>
    <mergeCell ref="QGZ138:QGZ139"/>
    <mergeCell ref="QHA138:QHA139"/>
    <mergeCell ref="QHB138:QHB139"/>
    <mergeCell ref="QGQ138:QGQ139"/>
    <mergeCell ref="QGR138:QGR139"/>
    <mergeCell ref="QGS138:QGS139"/>
    <mergeCell ref="QGT138:QGT139"/>
    <mergeCell ref="QGU138:QGU139"/>
    <mergeCell ref="QGV138:QGV139"/>
    <mergeCell ref="QGK138:QGK139"/>
    <mergeCell ref="QGL138:QGL139"/>
    <mergeCell ref="QGM138:QGM139"/>
    <mergeCell ref="QGN138:QGN139"/>
    <mergeCell ref="QGO138:QGO139"/>
    <mergeCell ref="QGP138:QGP139"/>
    <mergeCell ref="QGE138:QGE139"/>
    <mergeCell ref="QGF138:QGF139"/>
    <mergeCell ref="QGG138:QGG139"/>
    <mergeCell ref="QGH138:QGH139"/>
    <mergeCell ref="QGI138:QGI139"/>
    <mergeCell ref="QGJ138:QGJ139"/>
    <mergeCell ref="QFY138:QFY139"/>
    <mergeCell ref="QFZ138:QFZ139"/>
    <mergeCell ref="QGA138:QGA139"/>
    <mergeCell ref="QGB138:QGB139"/>
    <mergeCell ref="QGC138:QGC139"/>
    <mergeCell ref="QGD138:QGD139"/>
    <mergeCell ref="QFS138:QFS139"/>
    <mergeCell ref="QFT138:QFT139"/>
    <mergeCell ref="QFU138:QFU139"/>
    <mergeCell ref="QFV138:QFV139"/>
    <mergeCell ref="QFW138:QFW139"/>
    <mergeCell ref="QFX138:QFX139"/>
    <mergeCell ref="QIG138:QIG139"/>
    <mergeCell ref="QIH138:QIH139"/>
    <mergeCell ref="QII138:QII139"/>
    <mergeCell ref="QIJ138:QIJ139"/>
    <mergeCell ref="QIK138:QIK139"/>
    <mergeCell ref="QIL138:QIL139"/>
    <mergeCell ref="QIA138:QIA139"/>
    <mergeCell ref="QIB138:QIB139"/>
    <mergeCell ref="QIC138:QIC139"/>
    <mergeCell ref="QID138:QID139"/>
    <mergeCell ref="QIE138:QIE139"/>
    <mergeCell ref="QIF138:QIF139"/>
    <mergeCell ref="QHU138:QHU139"/>
    <mergeCell ref="QHV138:QHV139"/>
    <mergeCell ref="QHW138:QHW139"/>
    <mergeCell ref="QHX138:QHX139"/>
    <mergeCell ref="QHY138:QHY139"/>
    <mergeCell ref="QHZ138:QHZ139"/>
    <mergeCell ref="QHO138:QHO139"/>
    <mergeCell ref="QHP138:QHP139"/>
    <mergeCell ref="QHQ138:QHQ139"/>
    <mergeCell ref="QHR138:QHR139"/>
    <mergeCell ref="QHS138:QHS139"/>
    <mergeCell ref="QHT138:QHT139"/>
    <mergeCell ref="QHI138:QHI139"/>
    <mergeCell ref="QHJ138:QHJ139"/>
    <mergeCell ref="QHK138:QHK139"/>
    <mergeCell ref="QHL138:QHL139"/>
    <mergeCell ref="QHM138:QHM139"/>
    <mergeCell ref="QHN138:QHN139"/>
    <mergeCell ref="QHC138:QHC139"/>
    <mergeCell ref="QHD138:QHD139"/>
    <mergeCell ref="QHE138:QHE139"/>
    <mergeCell ref="QHF138:QHF139"/>
    <mergeCell ref="QHG138:QHG139"/>
    <mergeCell ref="QHH138:QHH139"/>
    <mergeCell ref="QJQ138:QJQ139"/>
    <mergeCell ref="QJR138:QJR139"/>
    <mergeCell ref="QJS138:QJS139"/>
    <mergeCell ref="QJT138:QJT139"/>
    <mergeCell ref="QJU138:QJU139"/>
    <mergeCell ref="QJV138:QJV139"/>
    <mergeCell ref="QJK138:QJK139"/>
    <mergeCell ref="QJL138:QJL139"/>
    <mergeCell ref="QJM138:QJM139"/>
    <mergeCell ref="QJN138:QJN139"/>
    <mergeCell ref="QJO138:QJO139"/>
    <mergeCell ref="QJP138:QJP139"/>
    <mergeCell ref="QJE138:QJE139"/>
    <mergeCell ref="QJF138:QJF139"/>
    <mergeCell ref="QJG138:QJG139"/>
    <mergeCell ref="QJH138:QJH139"/>
    <mergeCell ref="QJI138:QJI139"/>
    <mergeCell ref="QJJ138:QJJ139"/>
    <mergeCell ref="QIY138:QIY139"/>
    <mergeCell ref="QIZ138:QIZ139"/>
    <mergeCell ref="QJA138:QJA139"/>
    <mergeCell ref="QJB138:QJB139"/>
    <mergeCell ref="QJC138:QJC139"/>
    <mergeCell ref="QJD138:QJD139"/>
    <mergeCell ref="QIS138:QIS139"/>
    <mergeCell ref="QIT138:QIT139"/>
    <mergeCell ref="QIU138:QIU139"/>
    <mergeCell ref="QIV138:QIV139"/>
    <mergeCell ref="QIW138:QIW139"/>
    <mergeCell ref="QIX138:QIX139"/>
    <mergeCell ref="QIM138:QIM139"/>
    <mergeCell ref="QIN138:QIN139"/>
    <mergeCell ref="QIO138:QIO139"/>
    <mergeCell ref="QIP138:QIP139"/>
    <mergeCell ref="QIQ138:QIQ139"/>
    <mergeCell ref="QIR138:QIR139"/>
    <mergeCell ref="QLA138:QLA139"/>
    <mergeCell ref="QLB138:QLB139"/>
    <mergeCell ref="QLC138:QLC139"/>
    <mergeCell ref="QLD138:QLD139"/>
    <mergeCell ref="QLE138:QLE139"/>
    <mergeCell ref="QLF138:QLF139"/>
    <mergeCell ref="QKU138:QKU139"/>
    <mergeCell ref="QKV138:QKV139"/>
    <mergeCell ref="QKW138:QKW139"/>
    <mergeCell ref="QKX138:QKX139"/>
    <mergeCell ref="QKY138:QKY139"/>
    <mergeCell ref="QKZ138:QKZ139"/>
    <mergeCell ref="QKO138:QKO139"/>
    <mergeCell ref="QKP138:QKP139"/>
    <mergeCell ref="QKQ138:QKQ139"/>
    <mergeCell ref="QKR138:QKR139"/>
    <mergeCell ref="QKS138:QKS139"/>
    <mergeCell ref="QKT138:QKT139"/>
    <mergeCell ref="QKI138:QKI139"/>
    <mergeCell ref="QKJ138:QKJ139"/>
    <mergeCell ref="QKK138:QKK139"/>
    <mergeCell ref="QKL138:QKL139"/>
    <mergeCell ref="QKM138:QKM139"/>
    <mergeCell ref="QKN138:QKN139"/>
    <mergeCell ref="QKC138:QKC139"/>
    <mergeCell ref="QKD138:QKD139"/>
    <mergeCell ref="QKE138:QKE139"/>
    <mergeCell ref="QKF138:QKF139"/>
    <mergeCell ref="QKG138:QKG139"/>
    <mergeCell ref="QKH138:QKH139"/>
    <mergeCell ref="QJW138:QJW139"/>
    <mergeCell ref="QJX138:QJX139"/>
    <mergeCell ref="QJY138:QJY139"/>
    <mergeCell ref="QJZ138:QJZ139"/>
    <mergeCell ref="QKA138:QKA139"/>
    <mergeCell ref="QKB138:QKB139"/>
    <mergeCell ref="QMK138:QMK139"/>
    <mergeCell ref="QML138:QML139"/>
    <mergeCell ref="QMM138:QMM139"/>
    <mergeCell ref="QMN138:QMN139"/>
    <mergeCell ref="QMO138:QMO139"/>
    <mergeCell ref="QMP138:QMP139"/>
    <mergeCell ref="QME138:QME139"/>
    <mergeCell ref="QMF138:QMF139"/>
    <mergeCell ref="QMG138:QMG139"/>
    <mergeCell ref="QMH138:QMH139"/>
    <mergeCell ref="QMI138:QMI139"/>
    <mergeCell ref="QMJ138:QMJ139"/>
    <mergeCell ref="QLY138:QLY139"/>
    <mergeCell ref="QLZ138:QLZ139"/>
    <mergeCell ref="QMA138:QMA139"/>
    <mergeCell ref="QMB138:QMB139"/>
    <mergeCell ref="QMC138:QMC139"/>
    <mergeCell ref="QMD138:QMD139"/>
    <mergeCell ref="QLS138:QLS139"/>
    <mergeCell ref="QLT138:QLT139"/>
    <mergeCell ref="QLU138:QLU139"/>
    <mergeCell ref="QLV138:QLV139"/>
    <mergeCell ref="QLW138:QLW139"/>
    <mergeCell ref="QLX138:QLX139"/>
    <mergeCell ref="QLM138:QLM139"/>
    <mergeCell ref="QLN138:QLN139"/>
    <mergeCell ref="QLO138:QLO139"/>
    <mergeCell ref="QLP138:QLP139"/>
    <mergeCell ref="QLQ138:QLQ139"/>
    <mergeCell ref="QLR138:QLR139"/>
    <mergeCell ref="QLG138:QLG139"/>
    <mergeCell ref="QLH138:QLH139"/>
    <mergeCell ref="QLI138:QLI139"/>
    <mergeCell ref="QLJ138:QLJ139"/>
    <mergeCell ref="QLK138:QLK139"/>
    <mergeCell ref="QLL138:QLL139"/>
    <mergeCell ref="QNU138:QNU139"/>
    <mergeCell ref="QNV138:QNV139"/>
    <mergeCell ref="QNW138:QNW139"/>
    <mergeCell ref="QNX138:QNX139"/>
    <mergeCell ref="QNY138:QNY139"/>
    <mergeCell ref="QNZ138:QNZ139"/>
    <mergeCell ref="QNO138:QNO139"/>
    <mergeCell ref="QNP138:QNP139"/>
    <mergeCell ref="QNQ138:QNQ139"/>
    <mergeCell ref="QNR138:QNR139"/>
    <mergeCell ref="QNS138:QNS139"/>
    <mergeCell ref="QNT138:QNT139"/>
    <mergeCell ref="QNI138:QNI139"/>
    <mergeCell ref="QNJ138:QNJ139"/>
    <mergeCell ref="QNK138:QNK139"/>
    <mergeCell ref="QNL138:QNL139"/>
    <mergeCell ref="QNM138:QNM139"/>
    <mergeCell ref="QNN138:QNN139"/>
    <mergeCell ref="QNC138:QNC139"/>
    <mergeCell ref="QND138:QND139"/>
    <mergeCell ref="QNE138:QNE139"/>
    <mergeCell ref="QNF138:QNF139"/>
    <mergeCell ref="QNG138:QNG139"/>
    <mergeCell ref="QNH138:QNH139"/>
    <mergeCell ref="QMW138:QMW139"/>
    <mergeCell ref="QMX138:QMX139"/>
    <mergeCell ref="QMY138:QMY139"/>
    <mergeCell ref="QMZ138:QMZ139"/>
    <mergeCell ref="QNA138:QNA139"/>
    <mergeCell ref="QNB138:QNB139"/>
    <mergeCell ref="QMQ138:QMQ139"/>
    <mergeCell ref="QMR138:QMR139"/>
    <mergeCell ref="QMS138:QMS139"/>
    <mergeCell ref="QMT138:QMT139"/>
    <mergeCell ref="QMU138:QMU139"/>
    <mergeCell ref="QMV138:QMV139"/>
    <mergeCell ref="QPE138:QPE139"/>
    <mergeCell ref="QPF138:QPF139"/>
    <mergeCell ref="QPG138:QPG139"/>
    <mergeCell ref="QPH138:QPH139"/>
    <mergeCell ref="QPI138:QPI139"/>
    <mergeCell ref="QPJ138:QPJ139"/>
    <mergeCell ref="QOY138:QOY139"/>
    <mergeCell ref="QOZ138:QOZ139"/>
    <mergeCell ref="QPA138:QPA139"/>
    <mergeCell ref="QPB138:QPB139"/>
    <mergeCell ref="QPC138:QPC139"/>
    <mergeCell ref="QPD138:QPD139"/>
    <mergeCell ref="QOS138:QOS139"/>
    <mergeCell ref="QOT138:QOT139"/>
    <mergeCell ref="QOU138:QOU139"/>
    <mergeCell ref="QOV138:QOV139"/>
    <mergeCell ref="QOW138:QOW139"/>
    <mergeCell ref="QOX138:QOX139"/>
    <mergeCell ref="QOM138:QOM139"/>
    <mergeCell ref="QON138:QON139"/>
    <mergeCell ref="QOO138:QOO139"/>
    <mergeCell ref="QOP138:QOP139"/>
    <mergeCell ref="QOQ138:QOQ139"/>
    <mergeCell ref="QOR138:QOR139"/>
    <mergeCell ref="QOG138:QOG139"/>
    <mergeCell ref="QOH138:QOH139"/>
    <mergeCell ref="QOI138:QOI139"/>
    <mergeCell ref="QOJ138:QOJ139"/>
    <mergeCell ref="QOK138:QOK139"/>
    <mergeCell ref="QOL138:QOL139"/>
    <mergeCell ref="QOA138:QOA139"/>
    <mergeCell ref="QOB138:QOB139"/>
    <mergeCell ref="QOC138:QOC139"/>
    <mergeCell ref="QOD138:QOD139"/>
    <mergeCell ref="QOE138:QOE139"/>
    <mergeCell ref="QOF138:QOF139"/>
    <mergeCell ref="QQO138:QQO139"/>
    <mergeCell ref="QQP138:QQP139"/>
    <mergeCell ref="QQQ138:QQQ139"/>
    <mergeCell ref="QQR138:QQR139"/>
    <mergeCell ref="QQS138:QQS139"/>
    <mergeCell ref="QQT138:QQT139"/>
    <mergeCell ref="QQI138:QQI139"/>
    <mergeCell ref="QQJ138:QQJ139"/>
    <mergeCell ref="QQK138:QQK139"/>
    <mergeCell ref="QQL138:QQL139"/>
    <mergeCell ref="QQM138:QQM139"/>
    <mergeCell ref="QQN138:QQN139"/>
    <mergeCell ref="QQC138:QQC139"/>
    <mergeCell ref="QQD138:QQD139"/>
    <mergeCell ref="QQE138:QQE139"/>
    <mergeCell ref="QQF138:QQF139"/>
    <mergeCell ref="QQG138:QQG139"/>
    <mergeCell ref="QQH138:QQH139"/>
    <mergeCell ref="QPW138:QPW139"/>
    <mergeCell ref="QPX138:QPX139"/>
    <mergeCell ref="QPY138:QPY139"/>
    <mergeCell ref="QPZ138:QPZ139"/>
    <mergeCell ref="QQA138:QQA139"/>
    <mergeCell ref="QQB138:QQB139"/>
    <mergeCell ref="QPQ138:QPQ139"/>
    <mergeCell ref="QPR138:QPR139"/>
    <mergeCell ref="QPS138:QPS139"/>
    <mergeCell ref="QPT138:QPT139"/>
    <mergeCell ref="QPU138:QPU139"/>
    <mergeCell ref="QPV138:QPV139"/>
    <mergeCell ref="QPK138:QPK139"/>
    <mergeCell ref="QPL138:QPL139"/>
    <mergeCell ref="QPM138:QPM139"/>
    <mergeCell ref="QPN138:QPN139"/>
    <mergeCell ref="QPO138:QPO139"/>
    <mergeCell ref="QPP138:QPP139"/>
    <mergeCell ref="QRY138:QRY139"/>
    <mergeCell ref="QRZ138:QRZ139"/>
    <mergeCell ref="QSA138:QSA139"/>
    <mergeCell ref="QSB138:QSB139"/>
    <mergeCell ref="QSC138:QSC139"/>
    <mergeCell ref="QSD138:QSD139"/>
    <mergeCell ref="QRS138:QRS139"/>
    <mergeCell ref="QRT138:QRT139"/>
    <mergeCell ref="QRU138:QRU139"/>
    <mergeCell ref="QRV138:QRV139"/>
    <mergeCell ref="QRW138:QRW139"/>
    <mergeCell ref="QRX138:QRX139"/>
    <mergeCell ref="QRM138:QRM139"/>
    <mergeCell ref="QRN138:QRN139"/>
    <mergeCell ref="QRO138:QRO139"/>
    <mergeCell ref="QRP138:QRP139"/>
    <mergeCell ref="QRQ138:QRQ139"/>
    <mergeCell ref="QRR138:QRR139"/>
    <mergeCell ref="QRG138:QRG139"/>
    <mergeCell ref="QRH138:QRH139"/>
    <mergeCell ref="QRI138:QRI139"/>
    <mergeCell ref="QRJ138:QRJ139"/>
    <mergeCell ref="QRK138:QRK139"/>
    <mergeCell ref="QRL138:QRL139"/>
    <mergeCell ref="QRA138:QRA139"/>
    <mergeCell ref="QRB138:QRB139"/>
    <mergeCell ref="QRC138:QRC139"/>
    <mergeCell ref="QRD138:QRD139"/>
    <mergeCell ref="QRE138:QRE139"/>
    <mergeCell ref="QRF138:QRF139"/>
    <mergeCell ref="QQU138:QQU139"/>
    <mergeCell ref="QQV138:QQV139"/>
    <mergeCell ref="QQW138:QQW139"/>
    <mergeCell ref="QQX138:QQX139"/>
    <mergeCell ref="QQY138:QQY139"/>
    <mergeCell ref="QQZ138:QQZ139"/>
    <mergeCell ref="QTI138:QTI139"/>
    <mergeCell ref="QTJ138:QTJ139"/>
    <mergeCell ref="QTK138:QTK139"/>
    <mergeCell ref="QTL138:QTL139"/>
    <mergeCell ref="QTM138:QTM139"/>
    <mergeCell ref="QTN138:QTN139"/>
    <mergeCell ref="QTC138:QTC139"/>
    <mergeCell ref="QTD138:QTD139"/>
    <mergeCell ref="QTE138:QTE139"/>
    <mergeCell ref="QTF138:QTF139"/>
    <mergeCell ref="QTG138:QTG139"/>
    <mergeCell ref="QTH138:QTH139"/>
    <mergeCell ref="QSW138:QSW139"/>
    <mergeCell ref="QSX138:QSX139"/>
    <mergeCell ref="QSY138:QSY139"/>
    <mergeCell ref="QSZ138:QSZ139"/>
    <mergeCell ref="QTA138:QTA139"/>
    <mergeCell ref="QTB138:QTB139"/>
    <mergeCell ref="QSQ138:QSQ139"/>
    <mergeCell ref="QSR138:QSR139"/>
    <mergeCell ref="QSS138:QSS139"/>
    <mergeCell ref="QST138:QST139"/>
    <mergeCell ref="QSU138:QSU139"/>
    <mergeCell ref="QSV138:QSV139"/>
    <mergeCell ref="QSK138:QSK139"/>
    <mergeCell ref="QSL138:QSL139"/>
    <mergeCell ref="QSM138:QSM139"/>
    <mergeCell ref="QSN138:QSN139"/>
    <mergeCell ref="QSO138:QSO139"/>
    <mergeCell ref="QSP138:QSP139"/>
    <mergeCell ref="QSE138:QSE139"/>
    <mergeCell ref="QSF138:QSF139"/>
    <mergeCell ref="QSG138:QSG139"/>
    <mergeCell ref="QSH138:QSH139"/>
    <mergeCell ref="QSI138:QSI139"/>
    <mergeCell ref="QSJ138:QSJ139"/>
    <mergeCell ref="QUS138:QUS139"/>
    <mergeCell ref="QUT138:QUT139"/>
    <mergeCell ref="QUU138:QUU139"/>
    <mergeCell ref="QUV138:QUV139"/>
    <mergeCell ref="QUW138:QUW139"/>
    <mergeCell ref="QUX138:QUX139"/>
    <mergeCell ref="QUM138:QUM139"/>
    <mergeCell ref="QUN138:QUN139"/>
    <mergeCell ref="QUO138:QUO139"/>
    <mergeCell ref="QUP138:QUP139"/>
    <mergeCell ref="QUQ138:QUQ139"/>
    <mergeCell ref="QUR138:QUR139"/>
    <mergeCell ref="QUG138:QUG139"/>
    <mergeCell ref="QUH138:QUH139"/>
    <mergeCell ref="QUI138:QUI139"/>
    <mergeCell ref="QUJ138:QUJ139"/>
    <mergeCell ref="QUK138:QUK139"/>
    <mergeCell ref="QUL138:QUL139"/>
    <mergeCell ref="QUA138:QUA139"/>
    <mergeCell ref="QUB138:QUB139"/>
    <mergeCell ref="QUC138:QUC139"/>
    <mergeCell ref="QUD138:QUD139"/>
    <mergeCell ref="QUE138:QUE139"/>
    <mergeCell ref="QUF138:QUF139"/>
    <mergeCell ref="QTU138:QTU139"/>
    <mergeCell ref="QTV138:QTV139"/>
    <mergeCell ref="QTW138:QTW139"/>
    <mergeCell ref="QTX138:QTX139"/>
    <mergeCell ref="QTY138:QTY139"/>
    <mergeCell ref="QTZ138:QTZ139"/>
    <mergeCell ref="QTO138:QTO139"/>
    <mergeCell ref="QTP138:QTP139"/>
    <mergeCell ref="QTQ138:QTQ139"/>
    <mergeCell ref="QTR138:QTR139"/>
    <mergeCell ref="QTS138:QTS139"/>
    <mergeCell ref="QTT138:QTT139"/>
    <mergeCell ref="QWC138:QWC139"/>
    <mergeCell ref="QWD138:QWD139"/>
    <mergeCell ref="QWE138:QWE139"/>
    <mergeCell ref="QWF138:QWF139"/>
    <mergeCell ref="QWG138:QWG139"/>
    <mergeCell ref="QWH138:QWH139"/>
    <mergeCell ref="QVW138:QVW139"/>
    <mergeCell ref="QVX138:QVX139"/>
    <mergeCell ref="QVY138:QVY139"/>
    <mergeCell ref="QVZ138:QVZ139"/>
    <mergeCell ref="QWA138:QWA139"/>
    <mergeCell ref="QWB138:QWB139"/>
    <mergeCell ref="QVQ138:QVQ139"/>
    <mergeCell ref="QVR138:QVR139"/>
    <mergeCell ref="QVS138:QVS139"/>
    <mergeCell ref="QVT138:QVT139"/>
    <mergeCell ref="QVU138:QVU139"/>
    <mergeCell ref="QVV138:QVV139"/>
    <mergeCell ref="QVK138:QVK139"/>
    <mergeCell ref="QVL138:QVL139"/>
    <mergeCell ref="QVM138:QVM139"/>
    <mergeCell ref="QVN138:QVN139"/>
    <mergeCell ref="QVO138:QVO139"/>
    <mergeCell ref="QVP138:QVP139"/>
    <mergeCell ref="QVE138:QVE139"/>
    <mergeCell ref="QVF138:QVF139"/>
    <mergeCell ref="QVG138:QVG139"/>
    <mergeCell ref="QVH138:QVH139"/>
    <mergeCell ref="QVI138:QVI139"/>
    <mergeCell ref="QVJ138:QVJ139"/>
    <mergeCell ref="QUY138:QUY139"/>
    <mergeCell ref="QUZ138:QUZ139"/>
    <mergeCell ref="QVA138:QVA139"/>
    <mergeCell ref="QVB138:QVB139"/>
    <mergeCell ref="QVC138:QVC139"/>
    <mergeCell ref="QVD138:QVD139"/>
    <mergeCell ref="QXM138:QXM139"/>
    <mergeCell ref="QXN138:QXN139"/>
    <mergeCell ref="QXO138:QXO139"/>
    <mergeCell ref="QXP138:QXP139"/>
    <mergeCell ref="QXQ138:QXQ139"/>
    <mergeCell ref="QXR138:QXR139"/>
    <mergeCell ref="QXG138:QXG139"/>
    <mergeCell ref="QXH138:QXH139"/>
    <mergeCell ref="QXI138:QXI139"/>
    <mergeCell ref="QXJ138:QXJ139"/>
    <mergeCell ref="QXK138:QXK139"/>
    <mergeCell ref="QXL138:QXL139"/>
    <mergeCell ref="QXA138:QXA139"/>
    <mergeCell ref="QXB138:QXB139"/>
    <mergeCell ref="QXC138:QXC139"/>
    <mergeCell ref="QXD138:QXD139"/>
    <mergeCell ref="QXE138:QXE139"/>
    <mergeCell ref="QXF138:QXF139"/>
    <mergeCell ref="QWU138:QWU139"/>
    <mergeCell ref="QWV138:QWV139"/>
    <mergeCell ref="QWW138:QWW139"/>
    <mergeCell ref="QWX138:QWX139"/>
    <mergeCell ref="QWY138:QWY139"/>
    <mergeCell ref="QWZ138:QWZ139"/>
    <mergeCell ref="QWO138:QWO139"/>
    <mergeCell ref="QWP138:QWP139"/>
    <mergeCell ref="QWQ138:QWQ139"/>
    <mergeCell ref="QWR138:QWR139"/>
    <mergeCell ref="QWS138:QWS139"/>
    <mergeCell ref="QWT138:QWT139"/>
    <mergeCell ref="QWI138:QWI139"/>
    <mergeCell ref="QWJ138:QWJ139"/>
    <mergeCell ref="QWK138:QWK139"/>
    <mergeCell ref="QWL138:QWL139"/>
    <mergeCell ref="QWM138:QWM139"/>
    <mergeCell ref="QWN138:QWN139"/>
    <mergeCell ref="QYW138:QYW139"/>
    <mergeCell ref="QYX138:QYX139"/>
    <mergeCell ref="QYY138:QYY139"/>
    <mergeCell ref="QYZ138:QYZ139"/>
    <mergeCell ref="QZA138:QZA139"/>
    <mergeCell ref="QZB138:QZB139"/>
    <mergeCell ref="QYQ138:QYQ139"/>
    <mergeCell ref="QYR138:QYR139"/>
    <mergeCell ref="QYS138:QYS139"/>
    <mergeCell ref="QYT138:QYT139"/>
    <mergeCell ref="QYU138:QYU139"/>
    <mergeCell ref="QYV138:QYV139"/>
    <mergeCell ref="QYK138:QYK139"/>
    <mergeCell ref="QYL138:QYL139"/>
    <mergeCell ref="QYM138:QYM139"/>
    <mergeCell ref="QYN138:QYN139"/>
    <mergeCell ref="QYO138:QYO139"/>
    <mergeCell ref="QYP138:QYP139"/>
    <mergeCell ref="QYE138:QYE139"/>
    <mergeCell ref="QYF138:QYF139"/>
    <mergeCell ref="QYG138:QYG139"/>
    <mergeCell ref="QYH138:QYH139"/>
    <mergeCell ref="QYI138:QYI139"/>
    <mergeCell ref="QYJ138:QYJ139"/>
    <mergeCell ref="QXY138:QXY139"/>
    <mergeCell ref="QXZ138:QXZ139"/>
    <mergeCell ref="QYA138:QYA139"/>
    <mergeCell ref="QYB138:QYB139"/>
    <mergeCell ref="QYC138:QYC139"/>
    <mergeCell ref="QYD138:QYD139"/>
    <mergeCell ref="QXS138:QXS139"/>
    <mergeCell ref="QXT138:QXT139"/>
    <mergeCell ref="QXU138:QXU139"/>
    <mergeCell ref="QXV138:QXV139"/>
    <mergeCell ref="QXW138:QXW139"/>
    <mergeCell ref="QXX138:QXX139"/>
    <mergeCell ref="RAG138:RAG139"/>
    <mergeCell ref="RAH138:RAH139"/>
    <mergeCell ref="RAI138:RAI139"/>
    <mergeCell ref="RAJ138:RAJ139"/>
    <mergeCell ref="RAK138:RAK139"/>
    <mergeCell ref="RAL138:RAL139"/>
    <mergeCell ref="RAA138:RAA139"/>
    <mergeCell ref="RAB138:RAB139"/>
    <mergeCell ref="RAC138:RAC139"/>
    <mergeCell ref="RAD138:RAD139"/>
    <mergeCell ref="RAE138:RAE139"/>
    <mergeCell ref="RAF138:RAF139"/>
    <mergeCell ref="QZU138:QZU139"/>
    <mergeCell ref="QZV138:QZV139"/>
    <mergeCell ref="QZW138:QZW139"/>
    <mergeCell ref="QZX138:QZX139"/>
    <mergeCell ref="QZY138:QZY139"/>
    <mergeCell ref="QZZ138:QZZ139"/>
    <mergeCell ref="QZO138:QZO139"/>
    <mergeCell ref="QZP138:QZP139"/>
    <mergeCell ref="QZQ138:QZQ139"/>
    <mergeCell ref="QZR138:QZR139"/>
    <mergeCell ref="QZS138:QZS139"/>
    <mergeCell ref="QZT138:QZT139"/>
    <mergeCell ref="QZI138:QZI139"/>
    <mergeCell ref="QZJ138:QZJ139"/>
    <mergeCell ref="QZK138:QZK139"/>
    <mergeCell ref="QZL138:QZL139"/>
    <mergeCell ref="QZM138:QZM139"/>
    <mergeCell ref="QZN138:QZN139"/>
    <mergeCell ref="QZC138:QZC139"/>
    <mergeCell ref="QZD138:QZD139"/>
    <mergeCell ref="QZE138:QZE139"/>
    <mergeCell ref="QZF138:QZF139"/>
    <mergeCell ref="QZG138:QZG139"/>
    <mergeCell ref="QZH138:QZH139"/>
    <mergeCell ref="RBQ138:RBQ139"/>
    <mergeCell ref="RBR138:RBR139"/>
    <mergeCell ref="RBS138:RBS139"/>
    <mergeCell ref="RBT138:RBT139"/>
    <mergeCell ref="RBU138:RBU139"/>
    <mergeCell ref="RBV138:RBV139"/>
    <mergeCell ref="RBK138:RBK139"/>
    <mergeCell ref="RBL138:RBL139"/>
    <mergeCell ref="RBM138:RBM139"/>
    <mergeCell ref="RBN138:RBN139"/>
    <mergeCell ref="RBO138:RBO139"/>
    <mergeCell ref="RBP138:RBP139"/>
    <mergeCell ref="RBE138:RBE139"/>
    <mergeCell ref="RBF138:RBF139"/>
    <mergeCell ref="RBG138:RBG139"/>
    <mergeCell ref="RBH138:RBH139"/>
    <mergeCell ref="RBI138:RBI139"/>
    <mergeCell ref="RBJ138:RBJ139"/>
    <mergeCell ref="RAY138:RAY139"/>
    <mergeCell ref="RAZ138:RAZ139"/>
    <mergeCell ref="RBA138:RBA139"/>
    <mergeCell ref="RBB138:RBB139"/>
    <mergeCell ref="RBC138:RBC139"/>
    <mergeCell ref="RBD138:RBD139"/>
    <mergeCell ref="RAS138:RAS139"/>
    <mergeCell ref="RAT138:RAT139"/>
    <mergeCell ref="RAU138:RAU139"/>
    <mergeCell ref="RAV138:RAV139"/>
    <mergeCell ref="RAW138:RAW139"/>
    <mergeCell ref="RAX138:RAX139"/>
    <mergeCell ref="RAM138:RAM139"/>
    <mergeCell ref="RAN138:RAN139"/>
    <mergeCell ref="RAO138:RAO139"/>
    <mergeCell ref="RAP138:RAP139"/>
    <mergeCell ref="RAQ138:RAQ139"/>
    <mergeCell ref="RAR138:RAR139"/>
    <mergeCell ref="RDA138:RDA139"/>
    <mergeCell ref="RDB138:RDB139"/>
    <mergeCell ref="RDC138:RDC139"/>
    <mergeCell ref="RDD138:RDD139"/>
    <mergeCell ref="RDE138:RDE139"/>
    <mergeCell ref="RDF138:RDF139"/>
    <mergeCell ref="RCU138:RCU139"/>
    <mergeCell ref="RCV138:RCV139"/>
    <mergeCell ref="RCW138:RCW139"/>
    <mergeCell ref="RCX138:RCX139"/>
    <mergeCell ref="RCY138:RCY139"/>
    <mergeCell ref="RCZ138:RCZ139"/>
    <mergeCell ref="RCO138:RCO139"/>
    <mergeCell ref="RCP138:RCP139"/>
    <mergeCell ref="RCQ138:RCQ139"/>
    <mergeCell ref="RCR138:RCR139"/>
    <mergeCell ref="RCS138:RCS139"/>
    <mergeCell ref="RCT138:RCT139"/>
    <mergeCell ref="RCI138:RCI139"/>
    <mergeCell ref="RCJ138:RCJ139"/>
    <mergeCell ref="RCK138:RCK139"/>
    <mergeCell ref="RCL138:RCL139"/>
    <mergeCell ref="RCM138:RCM139"/>
    <mergeCell ref="RCN138:RCN139"/>
    <mergeCell ref="RCC138:RCC139"/>
    <mergeCell ref="RCD138:RCD139"/>
    <mergeCell ref="RCE138:RCE139"/>
    <mergeCell ref="RCF138:RCF139"/>
    <mergeCell ref="RCG138:RCG139"/>
    <mergeCell ref="RCH138:RCH139"/>
    <mergeCell ref="RBW138:RBW139"/>
    <mergeCell ref="RBX138:RBX139"/>
    <mergeCell ref="RBY138:RBY139"/>
    <mergeCell ref="RBZ138:RBZ139"/>
    <mergeCell ref="RCA138:RCA139"/>
    <mergeCell ref="RCB138:RCB139"/>
    <mergeCell ref="REK138:REK139"/>
    <mergeCell ref="REL138:REL139"/>
    <mergeCell ref="REM138:REM139"/>
    <mergeCell ref="REN138:REN139"/>
    <mergeCell ref="REO138:REO139"/>
    <mergeCell ref="REP138:REP139"/>
    <mergeCell ref="REE138:REE139"/>
    <mergeCell ref="REF138:REF139"/>
    <mergeCell ref="REG138:REG139"/>
    <mergeCell ref="REH138:REH139"/>
    <mergeCell ref="REI138:REI139"/>
    <mergeCell ref="REJ138:REJ139"/>
    <mergeCell ref="RDY138:RDY139"/>
    <mergeCell ref="RDZ138:RDZ139"/>
    <mergeCell ref="REA138:REA139"/>
    <mergeCell ref="REB138:REB139"/>
    <mergeCell ref="REC138:REC139"/>
    <mergeCell ref="RED138:RED139"/>
    <mergeCell ref="RDS138:RDS139"/>
    <mergeCell ref="RDT138:RDT139"/>
    <mergeCell ref="RDU138:RDU139"/>
    <mergeCell ref="RDV138:RDV139"/>
    <mergeCell ref="RDW138:RDW139"/>
    <mergeCell ref="RDX138:RDX139"/>
    <mergeCell ref="RDM138:RDM139"/>
    <mergeCell ref="RDN138:RDN139"/>
    <mergeCell ref="RDO138:RDO139"/>
    <mergeCell ref="RDP138:RDP139"/>
    <mergeCell ref="RDQ138:RDQ139"/>
    <mergeCell ref="RDR138:RDR139"/>
    <mergeCell ref="RDG138:RDG139"/>
    <mergeCell ref="RDH138:RDH139"/>
    <mergeCell ref="RDI138:RDI139"/>
    <mergeCell ref="RDJ138:RDJ139"/>
    <mergeCell ref="RDK138:RDK139"/>
    <mergeCell ref="RDL138:RDL139"/>
    <mergeCell ref="RFU138:RFU139"/>
    <mergeCell ref="RFV138:RFV139"/>
    <mergeCell ref="RFW138:RFW139"/>
    <mergeCell ref="RFX138:RFX139"/>
    <mergeCell ref="RFY138:RFY139"/>
    <mergeCell ref="RFZ138:RFZ139"/>
    <mergeCell ref="RFO138:RFO139"/>
    <mergeCell ref="RFP138:RFP139"/>
    <mergeCell ref="RFQ138:RFQ139"/>
    <mergeCell ref="RFR138:RFR139"/>
    <mergeCell ref="RFS138:RFS139"/>
    <mergeCell ref="RFT138:RFT139"/>
    <mergeCell ref="RFI138:RFI139"/>
    <mergeCell ref="RFJ138:RFJ139"/>
    <mergeCell ref="RFK138:RFK139"/>
    <mergeCell ref="RFL138:RFL139"/>
    <mergeCell ref="RFM138:RFM139"/>
    <mergeCell ref="RFN138:RFN139"/>
    <mergeCell ref="RFC138:RFC139"/>
    <mergeCell ref="RFD138:RFD139"/>
    <mergeCell ref="RFE138:RFE139"/>
    <mergeCell ref="RFF138:RFF139"/>
    <mergeCell ref="RFG138:RFG139"/>
    <mergeCell ref="RFH138:RFH139"/>
    <mergeCell ref="REW138:REW139"/>
    <mergeCell ref="REX138:REX139"/>
    <mergeCell ref="REY138:REY139"/>
    <mergeCell ref="REZ138:REZ139"/>
    <mergeCell ref="RFA138:RFA139"/>
    <mergeCell ref="RFB138:RFB139"/>
    <mergeCell ref="REQ138:REQ139"/>
    <mergeCell ref="RER138:RER139"/>
    <mergeCell ref="RES138:RES139"/>
    <mergeCell ref="RET138:RET139"/>
    <mergeCell ref="REU138:REU139"/>
    <mergeCell ref="REV138:REV139"/>
    <mergeCell ref="RHE138:RHE139"/>
    <mergeCell ref="RHF138:RHF139"/>
    <mergeCell ref="RHG138:RHG139"/>
    <mergeCell ref="RHH138:RHH139"/>
    <mergeCell ref="RHI138:RHI139"/>
    <mergeCell ref="RHJ138:RHJ139"/>
    <mergeCell ref="RGY138:RGY139"/>
    <mergeCell ref="RGZ138:RGZ139"/>
    <mergeCell ref="RHA138:RHA139"/>
    <mergeCell ref="RHB138:RHB139"/>
    <mergeCell ref="RHC138:RHC139"/>
    <mergeCell ref="RHD138:RHD139"/>
    <mergeCell ref="RGS138:RGS139"/>
    <mergeCell ref="RGT138:RGT139"/>
    <mergeCell ref="RGU138:RGU139"/>
    <mergeCell ref="RGV138:RGV139"/>
    <mergeCell ref="RGW138:RGW139"/>
    <mergeCell ref="RGX138:RGX139"/>
    <mergeCell ref="RGM138:RGM139"/>
    <mergeCell ref="RGN138:RGN139"/>
    <mergeCell ref="RGO138:RGO139"/>
    <mergeCell ref="RGP138:RGP139"/>
    <mergeCell ref="RGQ138:RGQ139"/>
    <mergeCell ref="RGR138:RGR139"/>
    <mergeCell ref="RGG138:RGG139"/>
    <mergeCell ref="RGH138:RGH139"/>
    <mergeCell ref="RGI138:RGI139"/>
    <mergeCell ref="RGJ138:RGJ139"/>
    <mergeCell ref="RGK138:RGK139"/>
    <mergeCell ref="RGL138:RGL139"/>
    <mergeCell ref="RGA138:RGA139"/>
    <mergeCell ref="RGB138:RGB139"/>
    <mergeCell ref="RGC138:RGC139"/>
    <mergeCell ref="RGD138:RGD139"/>
    <mergeCell ref="RGE138:RGE139"/>
    <mergeCell ref="RGF138:RGF139"/>
    <mergeCell ref="RIO138:RIO139"/>
    <mergeCell ref="RIP138:RIP139"/>
    <mergeCell ref="RIQ138:RIQ139"/>
    <mergeCell ref="RIR138:RIR139"/>
    <mergeCell ref="RIS138:RIS139"/>
    <mergeCell ref="RIT138:RIT139"/>
    <mergeCell ref="RII138:RII139"/>
    <mergeCell ref="RIJ138:RIJ139"/>
    <mergeCell ref="RIK138:RIK139"/>
    <mergeCell ref="RIL138:RIL139"/>
    <mergeCell ref="RIM138:RIM139"/>
    <mergeCell ref="RIN138:RIN139"/>
    <mergeCell ref="RIC138:RIC139"/>
    <mergeCell ref="RID138:RID139"/>
    <mergeCell ref="RIE138:RIE139"/>
    <mergeCell ref="RIF138:RIF139"/>
    <mergeCell ref="RIG138:RIG139"/>
    <mergeCell ref="RIH138:RIH139"/>
    <mergeCell ref="RHW138:RHW139"/>
    <mergeCell ref="RHX138:RHX139"/>
    <mergeCell ref="RHY138:RHY139"/>
    <mergeCell ref="RHZ138:RHZ139"/>
    <mergeCell ref="RIA138:RIA139"/>
    <mergeCell ref="RIB138:RIB139"/>
    <mergeCell ref="RHQ138:RHQ139"/>
    <mergeCell ref="RHR138:RHR139"/>
    <mergeCell ref="RHS138:RHS139"/>
    <mergeCell ref="RHT138:RHT139"/>
    <mergeCell ref="RHU138:RHU139"/>
    <mergeCell ref="RHV138:RHV139"/>
    <mergeCell ref="RHK138:RHK139"/>
    <mergeCell ref="RHL138:RHL139"/>
    <mergeCell ref="RHM138:RHM139"/>
    <mergeCell ref="RHN138:RHN139"/>
    <mergeCell ref="RHO138:RHO139"/>
    <mergeCell ref="RHP138:RHP139"/>
    <mergeCell ref="RJY138:RJY139"/>
    <mergeCell ref="RJZ138:RJZ139"/>
    <mergeCell ref="RKA138:RKA139"/>
    <mergeCell ref="RKB138:RKB139"/>
    <mergeCell ref="RKC138:RKC139"/>
    <mergeCell ref="RKD138:RKD139"/>
    <mergeCell ref="RJS138:RJS139"/>
    <mergeCell ref="RJT138:RJT139"/>
    <mergeCell ref="RJU138:RJU139"/>
    <mergeCell ref="RJV138:RJV139"/>
    <mergeCell ref="RJW138:RJW139"/>
    <mergeCell ref="RJX138:RJX139"/>
    <mergeCell ref="RJM138:RJM139"/>
    <mergeCell ref="RJN138:RJN139"/>
    <mergeCell ref="RJO138:RJO139"/>
    <mergeCell ref="RJP138:RJP139"/>
    <mergeCell ref="RJQ138:RJQ139"/>
    <mergeCell ref="RJR138:RJR139"/>
    <mergeCell ref="RJG138:RJG139"/>
    <mergeCell ref="RJH138:RJH139"/>
    <mergeCell ref="RJI138:RJI139"/>
    <mergeCell ref="RJJ138:RJJ139"/>
    <mergeCell ref="RJK138:RJK139"/>
    <mergeCell ref="RJL138:RJL139"/>
    <mergeCell ref="RJA138:RJA139"/>
    <mergeCell ref="RJB138:RJB139"/>
    <mergeCell ref="RJC138:RJC139"/>
    <mergeCell ref="RJD138:RJD139"/>
    <mergeCell ref="RJE138:RJE139"/>
    <mergeCell ref="RJF138:RJF139"/>
    <mergeCell ref="RIU138:RIU139"/>
    <mergeCell ref="RIV138:RIV139"/>
    <mergeCell ref="RIW138:RIW139"/>
    <mergeCell ref="RIX138:RIX139"/>
    <mergeCell ref="RIY138:RIY139"/>
    <mergeCell ref="RIZ138:RIZ139"/>
    <mergeCell ref="RLI138:RLI139"/>
    <mergeCell ref="RLJ138:RLJ139"/>
    <mergeCell ref="RLK138:RLK139"/>
    <mergeCell ref="RLL138:RLL139"/>
    <mergeCell ref="RLM138:RLM139"/>
    <mergeCell ref="RLN138:RLN139"/>
    <mergeCell ref="RLC138:RLC139"/>
    <mergeCell ref="RLD138:RLD139"/>
    <mergeCell ref="RLE138:RLE139"/>
    <mergeCell ref="RLF138:RLF139"/>
    <mergeCell ref="RLG138:RLG139"/>
    <mergeCell ref="RLH138:RLH139"/>
    <mergeCell ref="RKW138:RKW139"/>
    <mergeCell ref="RKX138:RKX139"/>
    <mergeCell ref="RKY138:RKY139"/>
    <mergeCell ref="RKZ138:RKZ139"/>
    <mergeCell ref="RLA138:RLA139"/>
    <mergeCell ref="RLB138:RLB139"/>
    <mergeCell ref="RKQ138:RKQ139"/>
    <mergeCell ref="RKR138:RKR139"/>
    <mergeCell ref="RKS138:RKS139"/>
    <mergeCell ref="RKT138:RKT139"/>
    <mergeCell ref="RKU138:RKU139"/>
    <mergeCell ref="RKV138:RKV139"/>
    <mergeCell ref="RKK138:RKK139"/>
    <mergeCell ref="RKL138:RKL139"/>
    <mergeCell ref="RKM138:RKM139"/>
    <mergeCell ref="RKN138:RKN139"/>
    <mergeCell ref="RKO138:RKO139"/>
    <mergeCell ref="RKP138:RKP139"/>
    <mergeCell ref="RKE138:RKE139"/>
    <mergeCell ref="RKF138:RKF139"/>
    <mergeCell ref="RKG138:RKG139"/>
    <mergeCell ref="RKH138:RKH139"/>
    <mergeCell ref="RKI138:RKI139"/>
    <mergeCell ref="RKJ138:RKJ139"/>
    <mergeCell ref="RMS138:RMS139"/>
    <mergeCell ref="RMT138:RMT139"/>
    <mergeCell ref="RMU138:RMU139"/>
    <mergeCell ref="RMV138:RMV139"/>
    <mergeCell ref="RMW138:RMW139"/>
    <mergeCell ref="RMX138:RMX139"/>
    <mergeCell ref="RMM138:RMM139"/>
    <mergeCell ref="RMN138:RMN139"/>
    <mergeCell ref="RMO138:RMO139"/>
    <mergeCell ref="RMP138:RMP139"/>
    <mergeCell ref="RMQ138:RMQ139"/>
    <mergeCell ref="RMR138:RMR139"/>
    <mergeCell ref="RMG138:RMG139"/>
    <mergeCell ref="RMH138:RMH139"/>
    <mergeCell ref="RMI138:RMI139"/>
    <mergeCell ref="RMJ138:RMJ139"/>
    <mergeCell ref="RMK138:RMK139"/>
    <mergeCell ref="RML138:RML139"/>
    <mergeCell ref="RMA138:RMA139"/>
    <mergeCell ref="RMB138:RMB139"/>
    <mergeCell ref="RMC138:RMC139"/>
    <mergeCell ref="RMD138:RMD139"/>
    <mergeCell ref="RME138:RME139"/>
    <mergeCell ref="RMF138:RMF139"/>
    <mergeCell ref="RLU138:RLU139"/>
    <mergeCell ref="RLV138:RLV139"/>
    <mergeCell ref="RLW138:RLW139"/>
    <mergeCell ref="RLX138:RLX139"/>
    <mergeCell ref="RLY138:RLY139"/>
    <mergeCell ref="RLZ138:RLZ139"/>
    <mergeCell ref="RLO138:RLO139"/>
    <mergeCell ref="RLP138:RLP139"/>
    <mergeCell ref="RLQ138:RLQ139"/>
    <mergeCell ref="RLR138:RLR139"/>
    <mergeCell ref="RLS138:RLS139"/>
    <mergeCell ref="RLT138:RLT139"/>
    <mergeCell ref="ROC138:ROC139"/>
    <mergeCell ref="ROD138:ROD139"/>
    <mergeCell ref="ROE138:ROE139"/>
    <mergeCell ref="ROF138:ROF139"/>
    <mergeCell ref="ROG138:ROG139"/>
    <mergeCell ref="ROH138:ROH139"/>
    <mergeCell ref="RNW138:RNW139"/>
    <mergeCell ref="RNX138:RNX139"/>
    <mergeCell ref="RNY138:RNY139"/>
    <mergeCell ref="RNZ138:RNZ139"/>
    <mergeCell ref="ROA138:ROA139"/>
    <mergeCell ref="ROB138:ROB139"/>
    <mergeCell ref="RNQ138:RNQ139"/>
    <mergeCell ref="RNR138:RNR139"/>
    <mergeCell ref="RNS138:RNS139"/>
    <mergeCell ref="RNT138:RNT139"/>
    <mergeCell ref="RNU138:RNU139"/>
    <mergeCell ref="RNV138:RNV139"/>
    <mergeCell ref="RNK138:RNK139"/>
    <mergeCell ref="RNL138:RNL139"/>
    <mergeCell ref="RNM138:RNM139"/>
    <mergeCell ref="RNN138:RNN139"/>
    <mergeCell ref="RNO138:RNO139"/>
    <mergeCell ref="RNP138:RNP139"/>
    <mergeCell ref="RNE138:RNE139"/>
    <mergeCell ref="RNF138:RNF139"/>
    <mergeCell ref="RNG138:RNG139"/>
    <mergeCell ref="RNH138:RNH139"/>
    <mergeCell ref="RNI138:RNI139"/>
    <mergeCell ref="RNJ138:RNJ139"/>
    <mergeCell ref="RMY138:RMY139"/>
    <mergeCell ref="RMZ138:RMZ139"/>
    <mergeCell ref="RNA138:RNA139"/>
    <mergeCell ref="RNB138:RNB139"/>
    <mergeCell ref="RNC138:RNC139"/>
    <mergeCell ref="RND138:RND139"/>
    <mergeCell ref="RPM138:RPM139"/>
    <mergeCell ref="RPN138:RPN139"/>
    <mergeCell ref="RPO138:RPO139"/>
    <mergeCell ref="RPP138:RPP139"/>
    <mergeCell ref="RPQ138:RPQ139"/>
    <mergeCell ref="RPR138:RPR139"/>
    <mergeCell ref="RPG138:RPG139"/>
    <mergeCell ref="RPH138:RPH139"/>
    <mergeCell ref="RPI138:RPI139"/>
    <mergeCell ref="RPJ138:RPJ139"/>
    <mergeCell ref="RPK138:RPK139"/>
    <mergeCell ref="RPL138:RPL139"/>
    <mergeCell ref="RPA138:RPA139"/>
    <mergeCell ref="RPB138:RPB139"/>
    <mergeCell ref="RPC138:RPC139"/>
    <mergeCell ref="RPD138:RPD139"/>
    <mergeCell ref="RPE138:RPE139"/>
    <mergeCell ref="RPF138:RPF139"/>
    <mergeCell ref="ROU138:ROU139"/>
    <mergeCell ref="ROV138:ROV139"/>
    <mergeCell ref="ROW138:ROW139"/>
    <mergeCell ref="ROX138:ROX139"/>
    <mergeCell ref="ROY138:ROY139"/>
    <mergeCell ref="ROZ138:ROZ139"/>
    <mergeCell ref="ROO138:ROO139"/>
    <mergeCell ref="ROP138:ROP139"/>
    <mergeCell ref="ROQ138:ROQ139"/>
    <mergeCell ref="ROR138:ROR139"/>
    <mergeCell ref="ROS138:ROS139"/>
    <mergeCell ref="ROT138:ROT139"/>
    <mergeCell ref="ROI138:ROI139"/>
    <mergeCell ref="ROJ138:ROJ139"/>
    <mergeCell ref="ROK138:ROK139"/>
    <mergeCell ref="ROL138:ROL139"/>
    <mergeCell ref="ROM138:ROM139"/>
    <mergeCell ref="RON138:RON139"/>
    <mergeCell ref="RQW138:RQW139"/>
    <mergeCell ref="RQX138:RQX139"/>
    <mergeCell ref="RQY138:RQY139"/>
    <mergeCell ref="RQZ138:RQZ139"/>
    <mergeCell ref="RRA138:RRA139"/>
    <mergeCell ref="RRB138:RRB139"/>
    <mergeCell ref="RQQ138:RQQ139"/>
    <mergeCell ref="RQR138:RQR139"/>
    <mergeCell ref="RQS138:RQS139"/>
    <mergeCell ref="RQT138:RQT139"/>
    <mergeCell ref="RQU138:RQU139"/>
    <mergeCell ref="RQV138:RQV139"/>
    <mergeCell ref="RQK138:RQK139"/>
    <mergeCell ref="RQL138:RQL139"/>
    <mergeCell ref="RQM138:RQM139"/>
    <mergeCell ref="RQN138:RQN139"/>
    <mergeCell ref="RQO138:RQO139"/>
    <mergeCell ref="RQP138:RQP139"/>
    <mergeCell ref="RQE138:RQE139"/>
    <mergeCell ref="RQF138:RQF139"/>
    <mergeCell ref="RQG138:RQG139"/>
    <mergeCell ref="RQH138:RQH139"/>
    <mergeCell ref="RQI138:RQI139"/>
    <mergeCell ref="RQJ138:RQJ139"/>
    <mergeCell ref="RPY138:RPY139"/>
    <mergeCell ref="RPZ138:RPZ139"/>
    <mergeCell ref="RQA138:RQA139"/>
    <mergeCell ref="RQB138:RQB139"/>
    <mergeCell ref="RQC138:RQC139"/>
    <mergeCell ref="RQD138:RQD139"/>
    <mergeCell ref="RPS138:RPS139"/>
    <mergeCell ref="RPT138:RPT139"/>
    <mergeCell ref="RPU138:RPU139"/>
    <mergeCell ref="RPV138:RPV139"/>
    <mergeCell ref="RPW138:RPW139"/>
    <mergeCell ref="RPX138:RPX139"/>
    <mergeCell ref="RSG138:RSG139"/>
    <mergeCell ref="RSH138:RSH139"/>
    <mergeCell ref="RSI138:RSI139"/>
    <mergeCell ref="RSJ138:RSJ139"/>
    <mergeCell ref="RSK138:RSK139"/>
    <mergeCell ref="RSL138:RSL139"/>
    <mergeCell ref="RSA138:RSA139"/>
    <mergeCell ref="RSB138:RSB139"/>
    <mergeCell ref="RSC138:RSC139"/>
    <mergeCell ref="RSD138:RSD139"/>
    <mergeCell ref="RSE138:RSE139"/>
    <mergeCell ref="RSF138:RSF139"/>
    <mergeCell ref="RRU138:RRU139"/>
    <mergeCell ref="RRV138:RRV139"/>
    <mergeCell ref="RRW138:RRW139"/>
    <mergeCell ref="RRX138:RRX139"/>
    <mergeCell ref="RRY138:RRY139"/>
    <mergeCell ref="RRZ138:RRZ139"/>
    <mergeCell ref="RRO138:RRO139"/>
    <mergeCell ref="RRP138:RRP139"/>
    <mergeCell ref="RRQ138:RRQ139"/>
    <mergeCell ref="RRR138:RRR139"/>
    <mergeCell ref="RRS138:RRS139"/>
    <mergeCell ref="RRT138:RRT139"/>
    <mergeCell ref="RRI138:RRI139"/>
    <mergeCell ref="RRJ138:RRJ139"/>
    <mergeCell ref="RRK138:RRK139"/>
    <mergeCell ref="RRL138:RRL139"/>
    <mergeCell ref="RRM138:RRM139"/>
    <mergeCell ref="RRN138:RRN139"/>
    <mergeCell ref="RRC138:RRC139"/>
    <mergeCell ref="RRD138:RRD139"/>
    <mergeCell ref="RRE138:RRE139"/>
    <mergeCell ref="RRF138:RRF139"/>
    <mergeCell ref="RRG138:RRG139"/>
    <mergeCell ref="RRH138:RRH139"/>
    <mergeCell ref="RTQ138:RTQ139"/>
    <mergeCell ref="RTR138:RTR139"/>
    <mergeCell ref="RTS138:RTS139"/>
    <mergeCell ref="RTT138:RTT139"/>
    <mergeCell ref="RTU138:RTU139"/>
    <mergeCell ref="RTV138:RTV139"/>
    <mergeCell ref="RTK138:RTK139"/>
    <mergeCell ref="RTL138:RTL139"/>
    <mergeCell ref="RTM138:RTM139"/>
    <mergeCell ref="RTN138:RTN139"/>
    <mergeCell ref="RTO138:RTO139"/>
    <mergeCell ref="RTP138:RTP139"/>
    <mergeCell ref="RTE138:RTE139"/>
    <mergeCell ref="RTF138:RTF139"/>
    <mergeCell ref="RTG138:RTG139"/>
    <mergeCell ref="RTH138:RTH139"/>
    <mergeCell ref="RTI138:RTI139"/>
    <mergeCell ref="RTJ138:RTJ139"/>
    <mergeCell ref="RSY138:RSY139"/>
    <mergeCell ref="RSZ138:RSZ139"/>
    <mergeCell ref="RTA138:RTA139"/>
    <mergeCell ref="RTB138:RTB139"/>
    <mergeCell ref="RTC138:RTC139"/>
    <mergeCell ref="RTD138:RTD139"/>
    <mergeCell ref="RSS138:RSS139"/>
    <mergeCell ref="RST138:RST139"/>
    <mergeCell ref="RSU138:RSU139"/>
    <mergeCell ref="RSV138:RSV139"/>
    <mergeCell ref="RSW138:RSW139"/>
    <mergeCell ref="RSX138:RSX139"/>
    <mergeCell ref="RSM138:RSM139"/>
    <mergeCell ref="RSN138:RSN139"/>
    <mergeCell ref="RSO138:RSO139"/>
    <mergeCell ref="RSP138:RSP139"/>
    <mergeCell ref="RSQ138:RSQ139"/>
    <mergeCell ref="RSR138:RSR139"/>
    <mergeCell ref="RVA138:RVA139"/>
    <mergeCell ref="RVB138:RVB139"/>
    <mergeCell ref="RVC138:RVC139"/>
    <mergeCell ref="RVD138:RVD139"/>
    <mergeCell ref="RVE138:RVE139"/>
    <mergeCell ref="RVF138:RVF139"/>
    <mergeCell ref="RUU138:RUU139"/>
    <mergeCell ref="RUV138:RUV139"/>
    <mergeCell ref="RUW138:RUW139"/>
    <mergeCell ref="RUX138:RUX139"/>
    <mergeCell ref="RUY138:RUY139"/>
    <mergeCell ref="RUZ138:RUZ139"/>
    <mergeCell ref="RUO138:RUO139"/>
    <mergeCell ref="RUP138:RUP139"/>
    <mergeCell ref="RUQ138:RUQ139"/>
    <mergeCell ref="RUR138:RUR139"/>
    <mergeCell ref="RUS138:RUS139"/>
    <mergeCell ref="RUT138:RUT139"/>
    <mergeCell ref="RUI138:RUI139"/>
    <mergeCell ref="RUJ138:RUJ139"/>
    <mergeCell ref="RUK138:RUK139"/>
    <mergeCell ref="RUL138:RUL139"/>
    <mergeCell ref="RUM138:RUM139"/>
    <mergeCell ref="RUN138:RUN139"/>
    <mergeCell ref="RUC138:RUC139"/>
    <mergeCell ref="RUD138:RUD139"/>
    <mergeCell ref="RUE138:RUE139"/>
    <mergeCell ref="RUF138:RUF139"/>
    <mergeCell ref="RUG138:RUG139"/>
    <mergeCell ref="RUH138:RUH139"/>
    <mergeCell ref="RTW138:RTW139"/>
    <mergeCell ref="RTX138:RTX139"/>
    <mergeCell ref="RTY138:RTY139"/>
    <mergeCell ref="RTZ138:RTZ139"/>
    <mergeCell ref="RUA138:RUA139"/>
    <mergeCell ref="RUB138:RUB139"/>
    <mergeCell ref="RWK138:RWK139"/>
    <mergeCell ref="RWL138:RWL139"/>
    <mergeCell ref="RWM138:RWM139"/>
    <mergeCell ref="RWN138:RWN139"/>
    <mergeCell ref="RWO138:RWO139"/>
    <mergeCell ref="RWP138:RWP139"/>
    <mergeCell ref="RWE138:RWE139"/>
    <mergeCell ref="RWF138:RWF139"/>
    <mergeCell ref="RWG138:RWG139"/>
    <mergeCell ref="RWH138:RWH139"/>
    <mergeCell ref="RWI138:RWI139"/>
    <mergeCell ref="RWJ138:RWJ139"/>
    <mergeCell ref="RVY138:RVY139"/>
    <mergeCell ref="RVZ138:RVZ139"/>
    <mergeCell ref="RWA138:RWA139"/>
    <mergeCell ref="RWB138:RWB139"/>
    <mergeCell ref="RWC138:RWC139"/>
    <mergeCell ref="RWD138:RWD139"/>
    <mergeCell ref="RVS138:RVS139"/>
    <mergeCell ref="RVT138:RVT139"/>
    <mergeCell ref="RVU138:RVU139"/>
    <mergeCell ref="RVV138:RVV139"/>
    <mergeCell ref="RVW138:RVW139"/>
    <mergeCell ref="RVX138:RVX139"/>
    <mergeCell ref="RVM138:RVM139"/>
    <mergeCell ref="RVN138:RVN139"/>
    <mergeCell ref="RVO138:RVO139"/>
    <mergeCell ref="RVP138:RVP139"/>
    <mergeCell ref="RVQ138:RVQ139"/>
    <mergeCell ref="RVR138:RVR139"/>
    <mergeCell ref="RVG138:RVG139"/>
    <mergeCell ref="RVH138:RVH139"/>
    <mergeCell ref="RVI138:RVI139"/>
    <mergeCell ref="RVJ138:RVJ139"/>
    <mergeCell ref="RVK138:RVK139"/>
    <mergeCell ref="RVL138:RVL139"/>
    <mergeCell ref="RXU138:RXU139"/>
    <mergeCell ref="RXV138:RXV139"/>
    <mergeCell ref="RXW138:RXW139"/>
    <mergeCell ref="RXX138:RXX139"/>
    <mergeCell ref="RXY138:RXY139"/>
    <mergeCell ref="RXZ138:RXZ139"/>
    <mergeCell ref="RXO138:RXO139"/>
    <mergeCell ref="RXP138:RXP139"/>
    <mergeCell ref="RXQ138:RXQ139"/>
    <mergeCell ref="RXR138:RXR139"/>
    <mergeCell ref="RXS138:RXS139"/>
    <mergeCell ref="RXT138:RXT139"/>
    <mergeCell ref="RXI138:RXI139"/>
    <mergeCell ref="RXJ138:RXJ139"/>
    <mergeCell ref="RXK138:RXK139"/>
    <mergeCell ref="RXL138:RXL139"/>
    <mergeCell ref="RXM138:RXM139"/>
    <mergeCell ref="RXN138:RXN139"/>
    <mergeCell ref="RXC138:RXC139"/>
    <mergeCell ref="RXD138:RXD139"/>
    <mergeCell ref="RXE138:RXE139"/>
    <mergeCell ref="RXF138:RXF139"/>
    <mergeCell ref="RXG138:RXG139"/>
    <mergeCell ref="RXH138:RXH139"/>
    <mergeCell ref="RWW138:RWW139"/>
    <mergeCell ref="RWX138:RWX139"/>
    <mergeCell ref="RWY138:RWY139"/>
    <mergeCell ref="RWZ138:RWZ139"/>
    <mergeCell ref="RXA138:RXA139"/>
    <mergeCell ref="RXB138:RXB139"/>
    <mergeCell ref="RWQ138:RWQ139"/>
    <mergeCell ref="RWR138:RWR139"/>
    <mergeCell ref="RWS138:RWS139"/>
    <mergeCell ref="RWT138:RWT139"/>
    <mergeCell ref="RWU138:RWU139"/>
    <mergeCell ref="RWV138:RWV139"/>
    <mergeCell ref="RZE138:RZE139"/>
    <mergeCell ref="RZF138:RZF139"/>
    <mergeCell ref="RZG138:RZG139"/>
    <mergeCell ref="RZH138:RZH139"/>
    <mergeCell ref="RZI138:RZI139"/>
    <mergeCell ref="RZJ138:RZJ139"/>
    <mergeCell ref="RYY138:RYY139"/>
    <mergeCell ref="RYZ138:RYZ139"/>
    <mergeCell ref="RZA138:RZA139"/>
    <mergeCell ref="RZB138:RZB139"/>
    <mergeCell ref="RZC138:RZC139"/>
    <mergeCell ref="RZD138:RZD139"/>
    <mergeCell ref="RYS138:RYS139"/>
    <mergeCell ref="RYT138:RYT139"/>
    <mergeCell ref="RYU138:RYU139"/>
    <mergeCell ref="RYV138:RYV139"/>
    <mergeCell ref="RYW138:RYW139"/>
    <mergeCell ref="RYX138:RYX139"/>
    <mergeCell ref="RYM138:RYM139"/>
    <mergeCell ref="RYN138:RYN139"/>
    <mergeCell ref="RYO138:RYO139"/>
    <mergeCell ref="RYP138:RYP139"/>
    <mergeCell ref="RYQ138:RYQ139"/>
    <mergeCell ref="RYR138:RYR139"/>
    <mergeCell ref="RYG138:RYG139"/>
    <mergeCell ref="RYH138:RYH139"/>
    <mergeCell ref="RYI138:RYI139"/>
    <mergeCell ref="RYJ138:RYJ139"/>
    <mergeCell ref="RYK138:RYK139"/>
    <mergeCell ref="RYL138:RYL139"/>
    <mergeCell ref="RYA138:RYA139"/>
    <mergeCell ref="RYB138:RYB139"/>
    <mergeCell ref="RYC138:RYC139"/>
    <mergeCell ref="RYD138:RYD139"/>
    <mergeCell ref="RYE138:RYE139"/>
    <mergeCell ref="RYF138:RYF139"/>
    <mergeCell ref="SAO138:SAO139"/>
    <mergeCell ref="SAP138:SAP139"/>
    <mergeCell ref="SAQ138:SAQ139"/>
    <mergeCell ref="SAR138:SAR139"/>
    <mergeCell ref="SAS138:SAS139"/>
    <mergeCell ref="SAT138:SAT139"/>
    <mergeCell ref="SAI138:SAI139"/>
    <mergeCell ref="SAJ138:SAJ139"/>
    <mergeCell ref="SAK138:SAK139"/>
    <mergeCell ref="SAL138:SAL139"/>
    <mergeCell ref="SAM138:SAM139"/>
    <mergeCell ref="SAN138:SAN139"/>
    <mergeCell ref="SAC138:SAC139"/>
    <mergeCell ref="SAD138:SAD139"/>
    <mergeCell ref="SAE138:SAE139"/>
    <mergeCell ref="SAF138:SAF139"/>
    <mergeCell ref="SAG138:SAG139"/>
    <mergeCell ref="SAH138:SAH139"/>
    <mergeCell ref="RZW138:RZW139"/>
    <mergeCell ref="RZX138:RZX139"/>
    <mergeCell ref="RZY138:RZY139"/>
    <mergeCell ref="RZZ138:RZZ139"/>
    <mergeCell ref="SAA138:SAA139"/>
    <mergeCell ref="SAB138:SAB139"/>
    <mergeCell ref="RZQ138:RZQ139"/>
    <mergeCell ref="RZR138:RZR139"/>
    <mergeCell ref="RZS138:RZS139"/>
    <mergeCell ref="RZT138:RZT139"/>
    <mergeCell ref="RZU138:RZU139"/>
    <mergeCell ref="RZV138:RZV139"/>
    <mergeCell ref="RZK138:RZK139"/>
    <mergeCell ref="RZL138:RZL139"/>
    <mergeCell ref="RZM138:RZM139"/>
    <mergeCell ref="RZN138:RZN139"/>
    <mergeCell ref="RZO138:RZO139"/>
    <mergeCell ref="RZP138:RZP139"/>
    <mergeCell ref="SBY138:SBY139"/>
    <mergeCell ref="SBZ138:SBZ139"/>
    <mergeCell ref="SCA138:SCA139"/>
    <mergeCell ref="SCB138:SCB139"/>
    <mergeCell ref="SCC138:SCC139"/>
    <mergeCell ref="SCD138:SCD139"/>
    <mergeCell ref="SBS138:SBS139"/>
    <mergeCell ref="SBT138:SBT139"/>
    <mergeCell ref="SBU138:SBU139"/>
    <mergeCell ref="SBV138:SBV139"/>
    <mergeCell ref="SBW138:SBW139"/>
    <mergeCell ref="SBX138:SBX139"/>
    <mergeCell ref="SBM138:SBM139"/>
    <mergeCell ref="SBN138:SBN139"/>
    <mergeCell ref="SBO138:SBO139"/>
    <mergeCell ref="SBP138:SBP139"/>
    <mergeCell ref="SBQ138:SBQ139"/>
    <mergeCell ref="SBR138:SBR139"/>
    <mergeCell ref="SBG138:SBG139"/>
    <mergeCell ref="SBH138:SBH139"/>
    <mergeCell ref="SBI138:SBI139"/>
    <mergeCell ref="SBJ138:SBJ139"/>
    <mergeCell ref="SBK138:SBK139"/>
    <mergeCell ref="SBL138:SBL139"/>
    <mergeCell ref="SBA138:SBA139"/>
    <mergeCell ref="SBB138:SBB139"/>
    <mergeCell ref="SBC138:SBC139"/>
    <mergeCell ref="SBD138:SBD139"/>
    <mergeCell ref="SBE138:SBE139"/>
    <mergeCell ref="SBF138:SBF139"/>
    <mergeCell ref="SAU138:SAU139"/>
    <mergeCell ref="SAV138:SAV139"/>
    <mergeCell ref="SAW138:SAW139"/>
    <mergeCell ref="SAX138:SAX139"/>
    <mergeCell ref="SAY138:SAY139"/>
    <mergeCell ref="SAZ138:SAZ139"/>
    <mergeCell ref="SDI138:SDI139"/>
    <mergeCell ref="SDJ138:SDJ139"/>
    <mergeCell ref="SDK138:SDK139"/>
    <mergeCell ref="SDL138:SDL139"/>
    <mergeCell ref="SDM138:SDM139"/>
    <mergeCell ref="SDN138:SDN139"/>
    <mergeCell ref="SDC138:SDC139"/>
    <mergeCell ref="SDD138:SDD139"/>
    <mergeCell ref="SDE138:SDE139"/>
    <mergeCell ref="SDF138:SDF139"/>
    <mergeCell ref="SDG138:SDG139"/>
    <mergeCell ref="SDH138:SDH139"/>
    <mergeCell ref="SCW138:SCW139"/>
    <mergeCell ref="SCX138:SCX139"/>
    <mergeCell ref="SCY138:SCY139"/>
    <mergeCell ref="SCZ138:SCZ139"/>
    <mergeCell ref="SDA138:SDA139"/>
    <mergeCell ref="SDB138:SDB139"/>
    <mergeCell ref="SCQ138:SCQ139"/>
    <mergeCell ref="SCR138:SCR139"/>
    <mergeCell ref="SCS138:SCS139"/>
    <mergeCell ref="SCT138:SCT139"/>
    <mergeCell ref="SCU138:SCU139"/>
    <mergeCell ref="SCV138:SCV139"/>
    <mergeCell ref="SCK138:SCK139"/>
    <mergeCell ref="SCL138:SCL139"/>
    <mergeCell ref="SCM138:SCM139"/>
    <mergeCell ref="SCN138:SCN139"/>
    <mergeCell ref="SCO138:SCO139"/>
    <mergeCell ref="SCP138:SCP139"/>
    <mergeCell ref="SCE138:SCE139"/>
    <mergeCell ref="SCF138:SCF139"/>
    <mergeCell ref="SCG138:SCG139"/>
    <mergeCell ref="SCH138:SCH139"/>
    <mergeCell ref="SCI138:SCI139"/>
    <mergeCell ref="SCJ138:SCJ139"/>
    <mergeCell ref="SES138:SES139"/>
    <mergeCell ref="SET138:SET139"/>
    <mergeCell ref="SEU138:SEU139"/>
    <mergeCell ref="SEV138:SEV139"/>
    <mergeCell ref="SEW138:SEW139"/>
    <mergeCell ref="SEX138:SEX139"/>
    <mergeCell ref="SEM138:SEM139"/>
    <mergeCell ref="SEN138:SEN139"/>
    <mergeCell ref="SEO138:SEO139"/>
    <mergeCell ref="SEP138:SEP139"/>
    <mergeCell ref="SEQ138:SEQ139"/>
    <mergeCell ref="SER138:SER139"/>
    <mergeCell ref="SEG138:SEG139"/>
    <mergeCell ref="SEH138:SEH139"/>
    <mergeCell ref="SEI138:SEI139"/>
    <mergeCell ref="SEJ138:SEJ139"/>
    <mergeCell ref="SEK138:SEK139"/>
    <mergeCell ref="SEL138:SEL139"/>
    <mergeCell ref="SEA138:SEA139"/>
    <mergeCell ref="SEB138:SEB139"/>
    <mergeCell ref="SEC138:SEC139"/>
    <mergeCell ref="SED138:SED139"/>
    <mergeCell ref="SEE138:SEE139"/>
    <mergeCell ref="SEF138:SEF139"/>
    <mergeCell ref="SDU138:SDU139"/>
    <mergeCell ref="SDV138:SDV139"/>
    <mergeCell ref="SDW138:SDW139"/>
    <mergeCell ref="SDX138:SDX139"/>
    <mergeCell ref="SDY138:SDY139"/>
    <mergeCell ref="SDZ138:SDZ139"/>
    <mergeCell ref="SDO138:SDO139"/>
    <mergeCell ref="SDP138:SDP139"/>
    <mergeCell ref="SDQ138:SDQ139"/>
    <mergeCell ref="SDR138:SDR139"/>
    <mergeCell ref="SDS138:SDS139"/>
    <mergeCell ref="SDT138:SDT139"/>
    <mergeCell ref="SGC138:SGC139"/>
    <mergeCell ref="SGD138:SGD139"/>
    <mergeCell ref="SGE138:SGE139"/>
    <mergeCell ref="SGF138:SGF139"/>
    <mergeCell ref="SGG138:SGG139"/>
    <mergeCell ref="SGH138:SGH139"/>
    <mergeCell ref="SFW138:SFW139"/>
    <mergeCell ref="SFX138:SFX139"/>
    <mergeCell ref="SFY138:SFY139"/>
    <mergeCell ref="SFZ138:SFZ139"/>
    <mergeCell ref="SGA138:SGA139"/>
    <mergeCell ref="SGB138:SGB139"/>
    <mergeCell ref="SFQ138:SFQ139"/>
    <mergeCell ref="SFR138:SFR139"/>
    <mergeCell ref="SFS138:SFS139"/>
    <mergeCell ref="SFT138:SFT139"/>
    <mergeCell ref="SFU138:SFU139"/>
    <mergeCell ref="SFV138:SFV139"/>
    <mergeCell ref="SFK138:SFK139"/>
    <mergeCell ref="SFL138:SFL139"/>
    <mergeCell ref="SFM138:SFM139"/>
    <mergeCell ref="SFN138:SFN139"/>
    <mergeCell ref="SFO138:SFO139"/>
    <mergeCell ref="SFP138:SFP139"/>
    <mergeCell ref="SFE138:SFE139"/>
    <mergeCell ref="SFF138:SFF139"/>
    <mergeCell ref="SFG138:SFG139"/>
    <mergeCell ref="SFH138:SFH139"/>
    <mergeCell ref="SFI138:SFI139"/>
    <mergeCell ref="SFJ138:SFJ139"/>
    <mergeCell ref="SEY138:SEY139"/>
    <mergeCell ref="SEZ138:SEZ139"/>
    <mergeCell ref="SFA138:SFA139"/>
    <mergeCell ref="SFB138:SFB139"/>
    <mergeCell ref="SFC138:SFC139"/>
    <mergeCell ref="SFD138:SFD139"/>
    <mergeCell ref="SHM138:SHM139"/>
    <mergeCell ref="SHN138:SHN139"/>
    <mergeCell ref="SHO138:SHO139"/>
    <mergeCell ref="SHP138:SHP139"/>
    <mergeCell ref="SHQ138:SHQ139"/>
    <mergeCell ref="SHR138:SHR139"/>
    <mergeCell ref="SHG138:SHG139"/>
    <mergeCell ref="SHH138:SHH139"/>
    <mergeCell ref="SHI138:SHI139"/>
    <mergeCell ref="SHJ138:SHJ139"/>
    <mergeCell ref="SHK138:SHK139"/>
    <mergeCell ref="SHL138:SHL139"/>
    <mergeCell ref="SHA138:SHA139"/>
    <mergeCell ref="SHB138:SHB139"/>
    <mergeCell ref="SHC138:SHC139"/>
    <mergeCell ref="SHD138:SHD139"/>
    <mergeCell ref="SHE138:SHE139"/>
    <mergeCell ref="SHF138:SHF139"/>
    <mergeCell ref="SGU138:SGU139"/>
    <mergeCell ref="SGV138:SGV139"/>
    <mergeCell ref="SGW138:SGW139"/>
    <mergeCell ref="SGX138:SGX139"/>
    <mergeCell ref="SGY138:SGY139"/>
    <mergeCell ref="SGZ138:SGZ139"/>
    <mergeCell ref="SGO138:SGO139"/>
    <mergeCell ref="SGP138:SGP139"/>
    <mergeCell ref="SGQ138:SGQ139"/>
    <mergeCell ref="SGR138:SGR139"/>
    <mergeCell ref="SGS138:SGS139"/>
    <mergeCell ref="SGT138:SGT139"/>
    <mergeCell ref="SGI138:SGI139"/>
    <mergeCell ref="SGJ138:SGJ139"/>
    <mergeCell ref="SGK138:SGK139"/>
    <mergeCell ref="SGL138:SGL139"/>
    <mergeCell ref="SGM138:SGM139"/>
    <mergeCell ref="SGN138:SGN139"/>
    <mergeCell ref="SIW138:SIW139"/>
    <mergeCell ref="SIX138:SIX139"/>
    <mergeCell ref="SIY138:SIY139"/>
    <mergeCell ref="SIZ138:SIZ139"/>
    <mergeCell ref="SJA138:SJA139"/>
    <mergeCell ref="SJB138:SJB139"/>
    <mergeCell ref="SIQ138:SIQ139"/>
    <mergeCell ref="SIR138:SIR139"/>
    <mergeCell ref="SIS138:SIS139"/>
    <mergeCell ref="SIT138:SIT139"/>
    <mergeCell ref="SIU138:SIU139"/>
    <mergeCell ref="SIV138:SIV139"/>
    <mergeCell ref="SIK138:SIK139"/>
    <mergeCell ref="SIL138:SIL139"/>
    <mergeCell ref="SIM138:SIM139"/>
    <mergeCell ref="SIN138:SIN139"/>
    <mergeCell ref="SIO138:SIO139"/>
    <mergeCell ref="SIP138:SIP139"/>
    <mergeCell ref="SIE138:SIE139"/>
    <mergeCell ref="SIF138:SIF139"/>
    <mergeCell ref="SIG138:SIG139"/>
    <mergeCell ref="SIH138:SIH139"/>
    <mergeCell ref="SII138:SII139"/>
    <mergeCell ref="SIJ138:SIJ139"/>
    <mergeCell ref="SHY138:SHY139"/>
    <mergeCell ref="SHZ138:SHZ139"/>
    <mergeCell ref="SIA138:SIA139"/>
    <mergeCell ref="SIB138:SIB139"/>
    <mergeCell ref="SIC138:SIC139"/>
    <mergeCell ref="SID138:SID139"/>
    <mergeCell ref="SHS138:SHS139"/>
    <mergeCell ref="SHT138:SHT139"/>
    <mergeCell ref="SHU138:SHU139"/>
    <mergeCell ref="SHV138:SHV139"/>
    <mergeCell ref="SHW138:SHW139"/>
    <mergeCell ref="SHX138:SHX139"/>
    <mergeCell ref="SKG138:SKG139"/>
    <mergeCell ref="SKH138:SKH139"/>
    <mergeCell ref="SKI138:SKI139"/>
    <mergeCell ref="SKJ138:SKJ139"/>
    <mergeCell ref="SKK138:SKK139"/>
    <mergeCell ref="SKL138:SKL139"/>
    <mergeCell ref="SKA138:SKA139"/>
    <mergeCell ref="SKB138:SKB139"/>
    <mergeCell ref="SKC138:SKC139"/>
    <mergeCell ref="SKD138:SKD139"/>
    <mergeCell ref="SKE138:SKE139"/>
    <mergeCell ref="SKF138:SKF139"/>
    <mergeCell ref="SJU138:SJU139"/>
    <mergeCell ref="SJV138:SJV139"/>
    <mergeCell ref="SJW138:SJW139"/>
    <mergeCell ref="SJX138:SJX139"/>
    <mergeCell ref="SJY138:SJY139"/>
    <mergeCell ref="SJZ138:SJZ139"/>
    <mergeCell ref="SJO138:SJO139"/>
    <mergeCell ref="SJP138:SJP139"/>
    <mergeCell ref="SJQ138:SJQ139"/>
    <mergeCell ref="SJR138:SJR139"/>
    <mergeCell ref="SJS138:SJS139"/>
    <mergeCell ref="SJT138:SJT139"/>
    <mergeCell ref="SJI138:SJI139"/>
    <mergeCell ref="SJJ138:SJJ139"/>
    <mergeCell ref="SJK138:SJK139"/>
    <mergeCell ref="SJL138:SJL139"/>
    <mergeCell ref="SJM138:SJM139"/>
    <mergeCell ref="SJN138:SJN139"/>
    <mergeCell ref="SJC138:SJC139"/>
    <mergeCell ref="SJD138:SJD139"/>
    <mergeCell ref="SJE138:SJE139"/>
    <mergeCell ref="SJF138:SJF139"/>
    <mergeCell ref="SJG138:SJG139"/>
    <mergeCell ref="SJH138:SJH139"/>
    <mergeCell ref="SLQ138:SLQ139"/>
    <mergeCell ref="SLR138:SLR139"/>
    <mergeCell ref="SLS138:SLS139"/>
    <mergeCell ref="SLT138:SLT139"/>
    <mergeCell ref="SLU138:SLU139"/>
    <mergeCell ref="SLV138:SLV139"/>
    <mergeCell ref="SLK138:SLK139"/>
    <mergeCell ref="SLL138:SLL139"/>
    <mergeCell ref="SLM138:SLM139"/>
    <mergeCell ref="SLN138:SLN139"/>
    <mergeCell ref="SLO138:SLO139"/>
    <mergeCell ref="SLP138:SLP139"/>
    <mergeCell ref="SLE138:SLE139"/>
    <mergeCell ref="SLF138:SLF139"/>
    <mergeCell ref="SLG138:SLG139"/>
    <mergeCell ref="SLH138:SLH139"/>
    <mergeCell ref="SLI138:SLI139"/>
    <mergeCell ref="SLJ138:SLJ139"/>
    <mergeCell ref="SKY138:SKY139"/>
    <mergeCell ref="SKZ138:SKZ139"/>
    <mergeCell ref="SLA138:SLA139"/>
    <mergeCell ref="SLB138:SLB139"/>
    <mergeCell ref="SLC138:SLC139"/>
    <mergeCell ref="SLD138:SLD139"/>
    <mergeCell ref="SKS138:SKS139"/>
    <mergeCell ref="SKT138:SKT139"/>
    <mergeCell ref="SKU138:SKU139"/>
    <mergeCell ref="SKV138:SKV139"/>
    <mergeCell ref="SKW138:SKW139"/>
    <mergeCell ref="SKX138:SKX139"/>
    <mergeCell ref="SKM138:SKM139"/>
    <mergeCell ref="SKN138:SKN139"/>
    <mergeCell ref="SKO138:SKO139"/>
    <mergeCell ref="SKP138:SKP139"/>
    <mergeCell ref="SKQ138:SKQ139"/>
    <mergeCell ref="SKR138:SKR139"/>
    <mergeCell ref="SNA138:SNA139"/>
    <mergeCell ref="SNB138:SNB139"/>
    <mergeCell ref="SNC138:SNC139"/>
    <mergeCell ref="SND138:SND139"/>
    <mergeCell ref="SNE138:SNE139"/>
    <mergeCell ref="SNF138:SNF139"/>
    <mergeCell ref="SMU138:SMU139"/>
    <mergeCell ref="SMV138:SMV139"/>
    <mergeCell ref="SMW138:SMW139"/>
    <mergeCell ref="SMX138:SMX139"/>
    <mergeCell ref="SMY138:SMY139"/>
    <mergeCell ref="SMZ138:SMZ139"/>
    <mergeCell ref="SMO138:SMO139"/>
    <mergeCell ref="SMP138:SMP139"/>
    <mergeCell ref="SMQ138:SMQ139"/>
    <mergeCell ref="SMR138:SMR139"/>
    <mergeCell ref="SMS138:SMS139"/>
    <mergeCell ref="SMT138:SMT139"/>
    <mergeCell ref="SMI138:SMI139"/>
    <mergeCell ref="SMJ138:SMJ139"/>
    <mergeCell ref="SMK138:SMK139"/>
    <mergeCell ref="SML138:SML139"/>
    <mergeCell ref="SMM138:SMM139"/>
    <mergeCell ref="SMN138:SMN139"/>
    <mergeCell ref="SMC138:SMC139"/>
    <mergeCell ref="SMD138:SMD139"/>
    <mergeCell ref="SME138:SME139"/>
    <mergeCell ref="SMF138:SMF139"/>
    <mergeCell ref="SMG138:SMG139"/>
    <mergeCell ref="SMH138:SMH139"/>
    <mergeCell ref="SLW138:SLW139"/>
    <mergeCell ref="SLX138:SLX139"/>
    <mergeCell ref="SLY138:SLY139"/>
    <mergeCell ref="SLZ138:SLZ139"/>
    <mergeCell ref="SMA138:SMA139"/>
    <mergeCell ref="SMB138:SMB139"/>
    <mergeCell ref="SOK138:SOK139"/>
    <mergeCell ref="SOL138:SOL139"/>
    <mergeCell ref="SOM138:SOM139"/>
    <mergeCell ref="SON138:SON139"/>
    <mergeCell ref="SOO138:SOO139"/>
    <mergeCell ref="SOP138:SOP139"/>
    <mergeCell ref="SOE138:SOE139"/>
    <mergeCell ref="SOF138:SOF139"/>
    <mergeCell ref="SOG138:SOG139"/>
    <mergeCell ref="SOH138:SOH139"/>
    <mergeCell ref="SOI138:SOI139"/>
    <mergeCell ref="SOJ138:SOJ139"/>
    <mergeCell ref="SNY138:SNY139"/>
    <mergeCell ref="SNZ138:SNZ139"/>
    <mergeCell ref="SOA138:SOA139"/>
    <mergeCell ref="SOB138:SOB139"/>
    <mergeCell ref="SOC138:SOC139"/>
    <mergeCell ref="SOD138:SOD139"/>
    <mergeCell ref="SNS138:SNS139"/>
    <mergeCell ref="SNT138:SNT139"/>
    <mergeCell ref="SNU138:SNU139"/>
    <mergeCell ref="SNV138:SNV139"/>
    <mergeCell ref="SNW138:SNW139"/>
    <mergeCell ref="SNX138:SNX139"/>
    <mergeCell ref="SNM138:SNM139"/>
    <mergeCell ref="SNN138:SNN139"/>
    <mergeCell ref="SNO138:SNO139"/>
    <mergeCell ref="SNP138:SNP139"/>
    <mergeCell ref="SNQ138:SNQ139"/>
    <mergeCell ref="SNR138:SNR139"/>
    <mergeCell ref="SNG138:SNG139"/>
    <mergeCell ref="SNH138:SNH139"/>
    <mergeCell ref="SNI138:SNI139"/>
    <mergeCell ref="SNJ138:SNJ139"/>
    <mergeCell ref="SNK138:SNK139"/>
    <mergeCell ref="SNL138:SNL139"/>
    <mergeCell ref="SPU138:SPU139"/>
    <mergeCell ref="SPV138:SPV139"/>
    <mergeCell ref="SPW138:SPW139"/>
    <mergeCell ref="SPX138:SPX139"/>
    <mergeCell ref="SPY138:SPY139"/>
    <mergeCell ref="SPZ138:SPZ139"/>
    <mergeCell ref="SPO138:SPO139"/>
    <mergeCell ref="SPP138:SPP139"/>
    <mergeCell ref="SPQ138:SPQ139"/>
    <mergeCell ref="SPR138:SPR139"/>
    <mergeCell ref="SPS138:SPS139"/>
    <mergeCell ref="SPT138:SPT139"/>
    <mergeCell ref="SPI138:SPI139"/>
    <mergeCell ref="SPJ138:SPJ139"/>
    <mergeCell ref="SPK138:SPK139"/>
    <mergeCell ref="SPL138:SPL139"/>
    <mergeCell ref="SPM138:SPM139"/>
    <mergeCell ref="SPN138:SPN139"/>
    <mergeCell ref="SPC138:SPC139"/>
    <mergeCell ref="SPD138:SPD139"/>
    <mergeCell ref="SPE138:SPE139"/>
    <mergeCell ref="SPF138:SPF139"/>
    <mergeCell ref="SPG138:SPG139"/>
    <mergeCell ref="SPH138:SPH139"/>
    <mergeCell ref="SOW138:SOW139"/>
    <mergeCell ref="SOX138:SOX139"/>
    <mergeCell ref="SOY138:SOY139"/>
    <mergeCell ref="SOZ138:SOZ139"/>
    <mergeCell ref="SPA138:SPA139"/>
    <mergeCell ref="SPB138:SPB139"/>
    <mergeCell ref="SOQ138:SOQ139"/>
    <mergeCell ref="SOR138:SOR139"/>
    <mergeCell ref="SOS138:SOS139"/>
    <mergeCell ref="SOT138:SOT139"/>
    <mergeCell ref="SOU138:SOU139"/>
    <mergeCell ref="SOV138:SOV139"/>
    <mergeCell ref="SRE138:SRE139"/>
    <mergeCell ref="SRF138:SRF139"/>
    <mergeCell ref="SRG138:SRG139"/>
    <mergeCell ref="SRH138:SRH139"/>
    <mergeCell ref="SRI138:SRI139"/>
    <mergeCell ref="SRJ138:SRJ139"/>
    <mergeCell ref="SQY138:SQY139"/>
    <mergeCell ref="SQZ138:SQZ139"/>
    <mergeCell ref="SRA138:SRA139"/>
    <mergeCell ref="SRB138:SRB139"/>
    <mergeCell ref="SRC138:SRC139"/>
    <mergeCell ref="SRD138:SRD139"/>
    <mergeCell ref="SQS138:SQS139"/>
    <mergeCell ref="SQT138:SQT139"/>
    <mergeCell ref="SQU138:SQU139"/>
    <mergeCell ref="SQV138:SQV139"/>
    <mergeCell ref="SQW138:SQW139"/>
    <mergeCell ref="SQX138:SQX139"/>
    <mergeCell ref="SQM138:SQM139"/>
    <mergeCell ref="SQN138:SQN139"/>
    <mergeCell ref="SQO138:SQO139"/>
    <mergeCell ref="SQP138:SQP139"/>
    <mergeCell ref="SQQ138:SQQ139"/>
    <mergeCell ref="SQR138:SQR139"/>
    <mergeCell ref="SQG138:SQG139"/>
    <mergeCell ref="SQH138:SQH139"/>
    <mergeCell ref="SQI138:SQI139"/>
    <mergeCell ref="SQJ138:SQJ139"/>
    <mergeCell ref="SQK138:SQK139"/>
    <mergeCell ref="SQL138:SQL139"/>
    <mergeCell ref="SQA138:SQA139"/>
    <mergeCell ref="SQB138:SQB139"/>
    <mergeCell ref="SQC138:SQC139"/>
    <mergeCell ref="SQD138:SQD139"/>
    <mergeCell ref="SQE138:SQE139"/>
    <mergeCell ref="SQF138:SQF139"/>
    <mergeCell ref="SSO138:SSO139"/>
    <mergeCell ref="SSP138:SSP139"/>
    <mergeCell ref="SSQ138:SSQ139"/>
    <mergeCell ref="SSR138:SSR139"/>
    <mergeCell ref="SSS138:SSS139"/>
    <mergeCell ref="SST138:SST139"/>
    <mergeCell ref="SSI138:SSI139"/>
    <mergeCell ref="SSJ138:SSJ139"/>
    <mergeCell ref="SSK138:SSK139"/>
    <mergeCell ref="SSL138:SSL139"/>
    <mergeCell ref="SSM138:SSM139"/>
    <mergeCell ref="SSN138:SSN139"/>
    <mergeCell ref="SSC138:SSC139"/>
    <mergeCell ref="SSD138:SSD139"/>
    <mergeCell ref="SSE138:SSE139"/>
    <mergeCell ref="SSF138:SSF139"/>
    <mergeCell ref="SSG138:SSG139"/>
    <mergeCell ref="SSH138:SSH139"/>
    <mergeCell ref="SRW138:SRW139"/>
    <mergeCell ref="SRX138:SRX139"/>
    <mergeCell ref="SRY138:SRY139"/>
    <mergeCell ref="SRZ138:SRZ139"/>
    <mergeCell ref="SSA138:SSA139"/>
    <mergeCell ref="SSB138:SSB139"/>
    <mergeCell ref="SRQ138:SRQ139"/>
    <mergeCell ref="SRR138:SRR139"/>
    <mergeCell ref="SRS138:SRS139"/>
    <mergeCell ref="SRT138:SRT139"/>
    <mergeCell ref="SRU138:SRU139"/>
    <mergeCell ref="SRV138:SRV139"/>
    <mergeCell ref="SRK138:SRK139"/>
    <mergeCell ref="SRL138:SRL139"/>
    <mergeCell ref="SRM138:SRM139"/>
    <mergeCell ref="SRN138:SRN139"/>
    <mergeCell ref="SRO138:SRO139"/>
    <mergeCell ref="SRP138:SRP139"/>
    <mergeCell ref="STY138:STY139"/>
    <mergeCell ref="STZ138:STZ139"/>
    <mergeCell ref="SUA138:SUA139"/>
    <mergeCell ref="SUB138:SUB139"/>
    <mergeCell ref="SUC138:SUC139"/>
    <mergeCell ref="SUD138:SUD139"/>
    <mergeCell ref="STS138:STS139"/>
    <mergeCell ref="STT138:STT139"/>
    <mergeCell ref="STU138:STU139"/>
    <mergeCell ref="STV138:STV139"/>
    <mergeCell ref="STW138:STW139"/>
    <mergeCell ref="STX138:STX139"/>
    <mergeCell ref="STM138:STM139"/>
    <mergeCell ref="STN138:STN139"/>
    <mergeCell ref="STO138:STO139"/>
    <mergeCell ref="STP138:STP139"/>
    <mergeCell ref="STQ138:STQ139"/>
    <mergeCell ref="STR138:STR139"/>
    <mergeCell ref="STG138:STG139"/>
    <mergeCell ref="STH138:STH139"/>
    <mergeCell ref="STI138:STI139"/>
    <mergeCell ref="STJ138:STJ139"/>
    <mergeCell ref="STK138:STK139"/>
    <mergeCell ref="STL138:STL139"/>
    <mergeCell ref="STA138:STA139"/>
    <mergeCell ref="STB138:STB139"/>
    <mergeCell ref="STC138:STC139"/>
    <mergeCell ref="STD138:STD139"/>
    <mergeCell ref="STE138:STE139"/>
    <mergeCell ref="STF138:STF139"/>
    <mergeCell ref="SSU138:SSU139"/>
    <mergeCell ref="SSV138:SSV139"/>
    <mergeCell ref="SSW138:SSW139"/>
    <mergeCell ref="SSX138:SSX139"/>
    <mergeCell ref="SSY138:SSY139"/>
    <mergeCell ref="SSZ138:SSZ139"/>
    <mergeCell ref="SVI138:SVI139"/>
    <mergeCell ref="SVJ138:SVJ139"/>
    <mergeCell ref="SVK138:SVK139"/>
    <mergeCell ref="SVL138:SVL139"/>
    <mergeCell ref="SVM138:SVM139"/>
    <mergeCell ref="SVN138:SVN139"/>
    <mergeCell ref="SVC138:SVC139"/>
    <mergeCell ref="SVD138:SVD139"/>
    <mergeCell ref="SVE138:SVE139"/>
    <mergeCell ref="SVF138:SVF139"/>
    <mergeCell ref="SVG138:SVG139"/>
    <mergeCell ref="SVH138:SVH139"/>
    <mergeCell ref="SUW138:SUW139"/>
    <mergeCell ref="SUX138:SUX139"/>
    <mergeCell ref="SUY138:SUY139"/>
    <mergeCell ref="SUZ138:SUZ139"/>
    <mergeCell ref="SVA138:SVA139"/>
    <mergeCell ref="SVB138:SVB139"/>
    <mergeCell ref="SUQ138:SUQ139"/>
    <mergeCell ref="SUR138:SUR139"/>
    <mergeCell ref="SUS138:SUS139"/>
    <mergeCell ref="SUT138:SUT139"/>
    <mergeCell ref="SUU138:SUU139"/>
    <mergeCell ref="SUV138:SUV139"/>
    <mergeCell ref="SUK138:SUK139"/>
    <mergeCell ref="SUL138:SUL139"/>
    <mergeCell ref="SUM138:SUM139"/>
    <mergeCell ref="SUN138:SUN139"/>
    <mergeCell ref="SUO138:SUO139"/>
    <mergeCell ref="SUP138:SUP139"/>
    <mergeCell ref="SUE138:SUE139"/>
    <mergeCell ref="SUF138:SUF139"/>
    <mergeCell ref="SUG138:SUG139"/>
    <mergeCell ref="SUH138:SUH139"/>
    <mergeCell ref="SUI138:SUI139"/>
    <mergeCell ref="SUJ138:SUJ139"/>
    <mergeCell ref="SWS138:SWS139"/>
    <mergeCell ref="SWT138:SWT139"/>
    <mergeCell ref="SWU138:SWU139"/>
    <mergeCell ref="SWV138:SWV139"/>
    <mergeCell ref="SWW138:SWW139"/>
    <mergeCell ref="SWX138:SWX139"/>
    <mergeCell ref="SWM138:SWM139"/>
    <mergeCell ref="SWN138:SWN139"/>
    <mergeCell ref="SWO138:SWO139"/>
    <mergeCell ref="SWP138:SWP139"/>
    <mergeCell ref="SWQ138:SWQ139"/>
    <mergeCell ref="SWR138:SWR139"/>
    <mergeCell ref="SWG138:SWG139"/>
    <mergeCell ref="SWH138:SWH139"/>
    <mergeCell ref="SWI138:SWI139"/>
    <mergeCell ref="SWJ138:SWJ139"/>
    <mergeCell ref="SWK138:SWK139"/>
    <mergeCell ref="SWL138:SWL139"/>
    <mergeCell ref="SWA138:SWA139"/>
    <mergeCell ref="SWB138:SWB139"/>
    <mergeCell ref="SWC138:SWC139"/>
    <mergeCell ref="SWD138:SWD139"/>
    <mergeCell ref="SWE138:SWE139"/>
    <mergeCell ref="SWF138:SWF139"/>
    <mergeCell ref="SVU138:SVU139"/>
    <mergeCell ref="SVV138:SVV139"/>
    <mergeCell ref="SVW138:SVW139"/>
    <mergeCell ref="SVX138:SVX139"/>
    <mergeCell ref="SVY138:SVY139"/>
    <mergeCell ref="SVZ138:SVZ139"/>
    <mergeCell ref="SVO138:SVO139"/>
    <mergeCell ref="SVP138:SVP139"/>
    <mergeCell ref="SVQ138:SVQ139"/>
    <mergeCell ref="SVR138:SVR139"/>
    <mergeCell ref="SVS138:SVS139"/>
    <mergeCell ref="SVT138:SVT139"/>
    <mergeCell ref="SYC138:SYC139"/>
    <mergeCell ref="SYD138:SYD139"/>
    <mergeCell ref="SYE138:SYE139"/>
    <mergeCell ref="SYF138:SYF139"/>
    <mergeCell ref="SYG138:SYG139"/>
    <mergeCell ref="SYH138:SYH139"/>
    <mergeCell ref="SXW138:SXW139"/>
    <mergeCell ref="SXX138:SXX139"/>
    <mergeCell ref="SXY138:SXY139"/>
    <mergeCell ref="SXZ138:SXZ139"/>
    <mergeCell ref="SYA138:SYA139"/>
    <mergeCell ref="SYB138:SYB139"/>
    <mergeCell ref="SXQ138:SXQ139"/>
    <mergeCell ref="SXR138:SXR139"/>
    <mergeCell ref="SXS138:SXS139"/>
    <mergeCell ref="SXT138:SXT139"/>
    <mergeCell ref="SXU138:SXU139"/>
    <mergeCell ref="SXV138:SXV139"/>
    <mergeCell ref="SXK138:SXK139"/>
    <mergeCell ref="SXL138:SXL139"/>
    <mergeCell ref="SXM138:SXM139"/>
    <mergeCell ref="SXN138:SXN139"/>
    <mergeCell ref="SXO138:SXO139"/>
    <mergeCell ref="SXP138:SXP139"/>
    <mergeCell ref="SXE138:SXE139"/>
    <mergeCell ref="SXF138:SXF139"/>
    <mergeCell ref="SXG138:SXG139"/>
    <mergeCell ref="SXH138:SXH139"/>
    <mergeCell ref="SXI138:SXI139"/>
    <mergeCell ref="SXJ138:SXJ139"/>
    <mergeCell ref="SWY138:SWY139"/>
    <mergeCell ref="SWZ138:SWZ139"/>
    <mergeCell ref="SXA138:SXA139"/>
    <mergeCell ref="SXB138:SXB139"/>
    <mergeCell ref="SXC138:SXC139"/>
    <mergeCell ref="SXD138:SXD139"/>
    <mergeCell ref="SZM138:SZM139"/>
    <mergeCell ref="SZN138:SZN139"/>
    <mergeCell ref="SZO138:SZO139"/>
    <mergeCell ref="SZP138:SZP139"/>
    <mergeCell ref="SZQ138:SZQ139"/>
    <mergeCell ref="SZR138:SZR139"/>
    <mergeCell ref="SZG138:SZG139"/>
    <mergeCell ref="SZH138:SZH139"/>
    <mergeCell ref="SZI138:SZI139"/>
    <mergeCell ref="SZJ138:SZJ139"/>
    <mergeCell ref="SZK138:SZK139"/>
    <mergeCell ref="SZL138:SZL139"/>
    <mergeCell ref="SZA138:SZA139"/>
    <mergeCell ref="SZB138:SZB139"/>
    <mergeCell ref="SZC138:SZC139"/>
    <mergeCell ref="SZD138:SZD139"/>
    <mergeCell ref="SZE138:SZE139"/>
    <mergeCell ref="SZF138:SZF139"/>
    <mergeCell ref="SYU138:SYU139"/>
    <mergeCell ref="SYV138:SYV139"/>
    <mergeCell ref="SYW138:SYW139"/>
    <mergeCell ref="SYX138:SYX139"/>
    <mergeCell ref="SYY138:SYY139"/>
    <mergeCell ref="SYZ138:SYZ139"/>
    <mergeCell ref="SYO138:SYO139"/>
    <mergeCell ref="SYP138:SYP139"/>
    <mergeCell ref="SYQ138:SYQ139"/>
    <mergeCell ref="SYR138:SYR139"/>
    <mergeCell ref="SYS138:SYS139"/>
    <mergeCell ref="SYT138:SYT139"/>
    <mergeCell ref="SYI138:SYI139"/>
    <mergeCell ref="SYJ138:SYJ139"/>
    <mergeCell ref="SYK138:SYK139"/>
    <mergeCell ref="SYL138:SYL139"/>
    <mergeCell ref="SYM138:SYM139"/>
    <mergeCell ref="SYN138:SYN139"/>
    <mergeCell ref="TAW138:TAW139"/>
    <mergeCell ref="TAX138:TAX139"/>
    <mergeCell ref="TAY138:TAY139"/>
    <mergeCell ref="TAZ138:TAZ139"/>
    <mergeCell ref="TBA138:TBA139"/>
    <mergeCell ref="TBB138:TBB139"/>
    <mergeCell ref="TAQ138:TAQ139"/>
    <mergeCell ref="TAR138:TAR139"/>
    <mergeCell ref="TAS138:TAS139"/>
    <mergeCell ref="TAT138:TAT139"/>
    <mergeCell ref="TAU138:TAU139"/>
    <mergeCell ref="TAV138:TAV139"/>
    <mergeCell ref="TAK138:TAK139"/>
    <mergeCell ref="TAL138:TAL139"/>
    <mergeCell ref="TAM138:TAM139"/>
    <mergeCell ref="TAN138:TAN139"/>
    <mergeCell ref="TAO138:TAO139"/>
    <mergeCell ref="TAP138:TAP139"/>
    <mergeCell ref="TAE138:TAE139"/>
    <mergeCell ref="TAF138:TAF139"/>
    <mergeCell ref="TAG138:TAG139"/>
    <mergeCell ref="TAH138:TAH139"/>
    <mergeCell ref="TAI138:TAI139"/>
    <mergeCell ref="TAJ138:TAJ139"/>
    <mergeCell ref="SZY138:SZY139"/>
    <mergeCell ref="SZZ138:SZZ139"/>
    <mergeCell ref="TAA138:TAA139"/>
    <mergeCell ref="TAB138:TAB139"/>
    <mergeCell ref="TAC138:TAC139"/>
    <mergeCell ref="TAD138:TAD139"/>
    <mergeCell ref="SZS138:SZS139"/>
    <mergeCell ref="SZT138:SZT139"/>
    <mergeCell ref="SZU138:SZU139"/>
    <mergeCell ref="SZV138:SZV139"/>
    <mergeCell ref="SZW138:SZW139"/>
    <mergeCell ref="SZX138:SZX139"/>
    <mergeCell ref="TCG138:TCG139"/>
    <mergeCell ref="TCH138:TCH139"/>
    <mergeCell ref="TCI138:TCI139"/>
    <mergeCell ref="TCJ138:TCJ139"/>
    <mergeCell ref="TCK138:TCK139"/>
    <mergeCell ref="TCL138:TCL139"/>
    <mergeCell ref="TCA138:TCA139"/>
    <mergeCell ref="TCB138:TCB139"/>
    <mergeCell ref="TCC138:TCC139"/>
    <mergeCell ref="TCD138:TCD139"/>
    <mergeCell ref="TCE138:TCE139"/>
    <mergeCell ref="TCF138:TCF139"/>
    <mergeCell ref="TBU138:TBU139"/>
    <mergeCell ref="TBV138:TBV139"/>
    <mergeCell ref="TBW138:TBW139"/>
    <mergeCell ref="TBX138:TBX139"/>
    <mergeCell ref="TBY138:TBY139"/>
    <mergeCell ref="TBZ138:TBZ139"/>
    <mergeCell ref="TBO138:TBO139"/>
    <mergeCell ref="TBP138:TBP139"/>
    <mergeCell ref="TBQ138:TBQ139"/>
    <mergeCell ref="TBR138:TBR139"/>
    <mergeCell ref="TBS138:TBS139"/>
    <mergeCell ref="TBT138:TBT139"/>
    <mergeCell ref="TBI138:TBI139"/>
    <mergeCell ref="TBJ138:TBJ139"/>
    <mergeCell ref="TBK138:TBK139"/>
    <mergeCell ref="TBL138:TBL139"/>
    <mergeCell ref="TBM138:TBM139"/>
    <mergeCell ref="TBN138:TBN139"/>
    <mergeCell ref="TBC138:TBC139"/>
    <mergeCell ref="TBD138:TBD139"/>
    <mergeCell ref="TBE138:TBE139"/>
    <mergeCell ref="TBF138:TBF139"/>
    <mergeCell ref="TBG138:TBG139"/>
    <mergeCell ref="TBH138:TBH139"/>
    <mergeCell ref="TDQ138:TDQ139"/>
    <mergeCell ref="TDR138:TDR139"/>
    <mergeCell ref="TDS138:TDS139"/>
    <mergeCell ref="TDT138:TDT139"/>
    <mergeCell ref="TDU138:TDU139"/>
    <mergeCell ref="TDV138:TDV139"/>
    <mergeCell ref="TDK138:TDK139"/>
    <mergeCell ref="TDL138:TDL139"/>
    <mergeCell ref="TDM138:TDM139"/>
    <mergeCell ref="TDN138:TDN139"/>
    <mergeCell ref="TDO138:TDO139"/>
    <mergeCell ref="TDP138:TDP139"/>
    <mergeCell ref="TDE138:TDE139"/>
    <mergeCell ref="TDF138:TDF139"/>
    <mergeCell ref="TDG138:TDG139"/>
    <mergeCell ref="TDH138:TDH139"/>
    <mergeCell ref="TDI138:TDI139"/>
    <mergeCell ref="TDJ138:TDJ139"/>
    <mergeCell ref="TCY138:TCY139"/>
    <mergeCell ref="TCZ138:TCZ139"/>
    <mergeCell ref="TDA138:TDA139"/>
    <mergeCell ref="TDB138:TDB139"/>
    <mergeCell ref="TDC138:TDC139"/>
    <mergeCell ref="TDD138:TDD139"/>
    <mergeCell ref="TCS138:TCS139"/>
    <mergeCell ref="TCT138:TCT139"/>
    <mergeCell ref="TCU138:TCU139"/>
    <mergeCell ref="TCV138:TCV139"/>
    <mergeCell ref="TCW138:TCW139"/>
    <mergeCell ref="TCX138:TCX139"/>
    <mergeCell ref="TCM138:TCM139"/>
    <mergeCell ref="TCN138:TCN139"/>
    <mergeCell ref="TCO138:TCO139"/>
    <mergeCell ref="TCP138:TCP139"/>
    <mergeCell ref="TCQ138:TCQ139"/>
    <mergeCell ref="TCR138:TCR139"/>
    <mergeCell ref="TFA138:TFA139"/>
    <mergeCell ref="TFB138:TFB139"/>
    <mergeCell ref="TFC138:TFC139"/>
    <mergeCell ref="TFD138:TFD139"/>
    <mergeCell ref="TFE138:TFE139"/>
    <mergeCell ref="TFF138:TFF139"/>
    <mergeCell ref="TEU138:TEU139"/>
    <mergeCell ref="TEV138:TEV139"/>
    <mergeCell ref="TEW138:TEW139"/>
    <mergeCell ref="TEX138:TEX139"/>
    <mergeCell ref="TEY138:TEY139"/>
    <mergeCell ref="TEZ138:TEZ139"/>
    <mergeCell ref="TEO138:TEO139"/>
    <mergeCell ref="TEP138:TEP139"/>
    <mergeCell ref="TEQ138:TEQ139"/>
    <mergeCell ref="TER138:TER139"/>
    <mergeCell ref="TES138:TES139"/>
    <mergeCell ref="TET138:TET139"/>
    <mergeCell ref="TEI138:TEI139"/>
    <mergeCell ref="TEJ138:TEJ139"/>
    <mergeCell ref="TEK138:TEK139"/>
    <mergeCell ref="TEL138:TEL139"/>
    <mergeCell ref="TEM138:TEM139"/>
    <mergeCell ref="TEN138:TEN139"/>
    <mergeCell ref="TEC138:TEC139"/>
    <mergeCell ref="TED138:TED139"/>
    <mergeCell ref="TEE138:TEE139"/>
    <mergeCell ref="TEF138:TEF139"/>
    <mergeCell ref="TEG138:TEG139"/>
    <mergeCell ref="TEH138:TEH139"/>
    <mergeCell ref="TDW138:TDW139"/>
    <mergeCell ref="TDX138:TDX139"/>
    <mergeCell ref="TDY138:TDY139"/>
    <mergeCell ref="TDZ138:TDZ139"/>
    <mergeCell ref="TEA138:TEA139"/>
    <mergeCell ref="TEB138:TEB139"/>
    <mergeCell ref="TGK138:TGK139"/>
    <mergeCell ref="TGL138:TGL139"/>
    <mergeCell ref="TGM138:TGM139"/>
    <mergeCell ref="TGN138:TGN139"/>
    <mergeCell ref="TGO138:TGO139"/>
    <mergeCell ref="TGP138:TGP139"/>
    <mergeCell ref="TGE138:TGE139"/>
    <mergeCell ref="TGF138:TGF139"/>
    <mergeCell ref="TGG138:TGG139"/>
    <mergeCell ref="TGH138:TGH139"/>
    <mergeCell ref="TGI138:TGI139"/>
    <mergeCell ref="TGJ138:TGJ139"/>
    <mergeCell ref="TFY138:TFY139"/>
    <mergeCell ref="TFZ138:TFZ139"/>
    <mergeCell ref="TGA138:TGA139"/>
    <mergeCell ref="TGB138:TGB139"/>
    <mergeCell ref="TGC138:TGC139"/>
    <mergeCell ref="TGD138:TGD139"/>
    <mergeCell ref="TFS138:TFS139"/>
    <mergeCell ref="TFT138:TFT139"/>
    <mergeCell ref="TFU138:TFU139"/>
    <mergeCell ref="TFV138:TFV139"/>
    <mergeCell ref="TFW138:TFW139"/>
    <mergeCell ref="TFX138:TFX139"/>
    <mergeCell ref="TFM138:TFM139"/>
    <mergeCell ref="TFN138:TFN139"/>
    <mergeCell ref="TFO138:TFO139"/>
    <mergeCell ref="TFP138:TFP139"/>
    <mergeCell ref="TFQ138:TFQ139"/>
    <mergeCell ref="TFR138:TFR139"/>
    <mergeCell ref="TFG138:TFG139"/>
    <mergeCell ref="TFH138:TFH139"/>
    <mergeCell ref="TFI138:TFI139"/>
    <mergeCell ref="TFJ138:TFJ139"/>
    <mergeCell ref="TFK138:TFK139"/>
    <mergeCell ref="TFL138:TFL139"/>
    <mergeCell ref="THU138:THU139"/>
    <mergeCell ref="THV138:THV139"/>
    <mergeCell ref="THW138:THW139"/>
    <mergeCell ref="THX138:THX139"/>
    <mergeCell ref="THY138:THY139"/>
    <mergeCell ref="THZ138:THZ139"/>
    <mergeCell ref="THO138:THO139"/>
    <mergeCell ref="THP138:THP139"/>
    <mergeCell ref="THQ138:THQ139"/>
    <mergeCell ref="THR138:THR139"/>
    <mergeCell ref="THS138:THS139"/>
    <mergeCell ref="THT138:THT139"/>
    <mergeCell ref="THI138:THI139"/>
    <mergeCell ref="THJ138:THJ139"/>
    <mergeCell ref="THK138:THK139"/>
    <mergeCell ref="THL138:THL139"/>
    <mergeCell ref="THM138:THM139"/>
    <mergeCell ref="THN138:THN139"/>
    <mergeCell ref="THC138:THC139"/>
    <mergeCell ref="THD138:THD139"/>
    <mergeCell ref="THE138:THE139"/>
    <mergeCell ref="THF138:THF139"/>
    <mergeCell ref="THG138:THG139"/>
    <mergeCell ref="THH138:THH139"/>
    <mergeCell ref="TGW138:TGW139"/>
    <mergeCell ref="TGX138:TGX139"/>
    <mergeCell ref="TGY138:TGY139"/>
    <mergeCell ref="TGZ138:TGZ139"/>
    <mergeCell ref="THA138:THA139"/>
    <mergeCell ref="THB138:THB139"/>
    <mergeCell ref="TGQ138:TGQ139"/>
    <mergeCell ref="TGR138:TGR139"/>
    <mergeCell ref="TGS138:TGS139"/>
    <mergeCell ref="TGT138:TGT139"/>
    <mergeCell ref="TGU138:TGU139"/>
    <mergeCell ref="TGV138:TGV139"/>
    <mergeCell ref="TJE138:TJE139"/>
    <mergeCell ref="TJF138:TJF139"/>
    <mergeCell ref="TJG138:TJG139"/>
    <mergeCell ref="TJH138:TJH139"/>
    <mergeCell ref="TJI138:TJI139"/>
    <mergeCell ref="TJJ138:TJJ139"/>
    <mergeCell ref="TIY138:TIY139"/>
    <mergeCell ref="TIZ138:TIZ139"/>
    <mergeCell ref="TJA138:TJA139"/>
    <mergeCell ref="TJB138:TJB139"/>
    <mergeCell ref="TJC138:TJC139"/>
    <mergeCell ref="TJD138:TJD139"/>
    <mergeCell ref="TIS138:TIS139"/>
    <mergeCell ref="TIT138:TIT139"/>
    <mergeCell ref="TIU138:TIU139"/>
    <mergeCell ref="TIV138:TIV139"/>
    <mergeCell ref="TIW138:TIW139"/>
    <mergeCell ref="TIX138:TIX139"/>
    <mergeCell ref="TIM138:TIM139"/>
    <mergeCell ref="TIN138:TIN139"/>
    <mergeCell ref="TIO138:TIO139"/>
    <mergeCell ref="TIP138:TIP139"/>
    <mergeCell ref="TIQ138:TIQ139"/>
    <mergeCell ref="TIR138:TIR139"/>
    <mergeCell ref="TIG138:TIG139"/>
    <mergeCell ref="TIH138:TIH139"/>
    <mergeCell ref="TII138:TII139"/>
    <mergeCell ref="TIJ138:TIJ139"/>
    <mergeCell ref="TIK138:TIK139"/>
    <mergeCell ref="TIL138:TIL139"/>
    <mergeCell ref="TIA138:TIA139"/>
    <mergeCell ref="TIB138:TIB139"/>
    <mergeCell ref="TIC138:TIC139"/>
    <mergeCell ref="TID138:TID139"/>
    <mergeCell ref="TIE138:TIE139"/>
    <mergeCell ref="TIF138:TIF139"/>
    <mergeCell ref="TKO138:TKO139"/>
    <mergeCell ref="TKP138:TKP139"/>
    <mergeCell ref="TKQ138:TKQ139"/>
    <mergeCell ref="TKR138:TKR139"/>
    <mergeCell ref="TKS138:TKS139"/>
    <mergeCell ref="TKT138:TKT139"/>
    <mergeCell ref="TKI138:TKI139"/>
    <mergeCell ref="TKJ138:TKJ139"/>
    <mergeCell ref="TKK138:TKK139"/>
    <mergeCell ref="TKL138:TKL139"/>
    <mergeCell ref="TKM138:TKM139"/>
    <mergeCell ref="TKN138:TKN139"/>
    <mergeCell ref="TKC138:TKC139"/>
    <mergeCell ref="TKD138:TKD139"/>
    <mergeCell ref="TKE138:TKE139"/>
    <mergeCell ref="TKF138:TKF139"/>
    <mergeCell ref="TKG138:TKG139"/>
    <mergeCell ref="TKH138:TKH139"/>
    <mergeCell ref="TJW138:TJW139"/>
    <mergeCell ref="TJX138:TJX139"/>
    <mergeCell ref="TJY138:TJY139"/>
    <mergeCell ref="TJZ138:TJZ139"/>
    <mergeCell ref="TKA138:TKA139"/>
    <mergeCell ref="TKB138:TKB139"/>
    <mergeCell ref="TJQ138:TJQ139"/>
    <mergeCell ref="TJR138:TJR139"/>
    <mergeCell ref="TJS138:TJS139"/>
    <mergeCell ref="TJT138:TJT139"/>
    <mergeCell ref="TJU138:TJU139"/>
    <mergeCell ref="TJV138:TJV139"/>
    <mergeCell ref="TJK138:TJK139"/>
    <mergeCell ref="TJL138:TJL139"/>
    <mergeCell ref="TJM138:TJM139"/>
    <mergeCell ref="TJN138:TJN139"/>
    <mergeCell ref="TJO138:TJO139"/>
    <mergeCell ref="TJP138:TJP139"/>
    <mergeCell ref="TLY138:TLY139"/>
    <mergeCell ref="TLZ138:TLZ139"/>
    <mergeCell ref="TMA138:TMA139"/>
    <mergeCell ref="TMB138:TMB139"/>
    <mergeCell ref="TMC138:TMC139"/>
    <mergeCell ref="TMD138:TMD139"/>
    <mergeCell ref="TLS138:TLS139"/>
    <mergeCell ref="TLT138:TLT139"/>
    <mergeCell ref="TLU138:TLU139"/>
    <mergeCell ref="TLV138:TLV139"/>
    <mergeCell ref="TLW138:TLW139"/>
    <mergeCell ref="TLX138:TLX139"/>
    <mergeCell ref="TLM138:TLM139"/>
    <mergeCell ref="TLN138:TLN139"/>
    <mergeCell ref="TLO138:TLO139"/>
    <mergeCell ref="TLP138:TLP139"/>
    <mergeCell ref="TLQ138:TLQ139"/>
    <mergeCell ref="TLR138:TLR139"/>
    <mergeCell ref="TLG138:TLG139"/>
    <mergeCell ref="TLH138:TLH139"/>
    <mergeCell ref="TLI138:TLI139"/>
    <mergeCell ref="TLJ138:TLJ139"/>
    <mergeCell ref="TLK138:TLK139"/>
    <mergeCell ref="TLL138:TLL139"/>
    <mergeCell ref="TLA138:TLA139"/>
    <mergeCell ref="TLB138:TLB139"/>
    <mergeCell ref="TLC138:TLC139"/>
    <mergeCell ref="TLD138:TLD139"/>
    <mergeCell ref="TLE138:TLE139"/>
    <mergeCell ref="TLF138:TLF139"/>
    <mergeCell ref="TKU138:TKU139"/>
    <mergeCell ref="TKV138:TKV139"/>
    <mergeCell ref="TKW138:TKW139"/>
    <mergeCell ref="TKX138:TKX139"/>
    <mergeCell ref="TKY138:TKY139"/>
    <mergeCell ref="TKZ138:TKZ139"/>
    <mergeCell ref="TNI138:TNI139"/>
    <mergeCell ref="TNJ138:TNJ139"/>
    <mergeCell ref="TNK138:TNK139"/>
    <mergeCell ref="TNL138:TNL139"/>
    <mergeCell ref="TNM138:TNM139"/>
    <mergeCell ref="TNN138:TNN139"/>
    <mergeCell ref="TNC138:TNC139"/>
    <mergeCell ref="TND138:TND139"/>
    <mergeCell ref="TNE138:TNE139"/>
    <mergeCell ref="TNF138:TNF139"/>
    <mergeCell ref="TNG138:TNG139"/>
    <mergeCell ref="TNH138:TNH139"/>
    <mergeCell ref="TMW138:TMW139"/>
    <mergeCell ref="TMX138:TMX139"/>
    <mergeCell ref="TMY138:TMY139"/>
    <mergeCell ref="TMZ138:TMZ139"/>
    <mergeCell ref="TNA138:TNA139"/>
    <mergeCell ref="TNB138:TNB139"/>
    <mergeCell ref="TMQ138:TMQ139"/>
    <mergeCell ref="TMR138:TMR139"/>
    <mergeCell ref="TMS138:TMS139"/>
    <mergeCell ref="TMT138:TMT139"/>
    <mergeCell ref="TMU138:TMU139"/>
    <mergeCell ref="TMV138:TMV139"/>
    <mergeCell ref="TMK138:TMK139"/>
    <mergeCell ref="TML138:TML139"/>
    <mergeCell ref="TMM138:TMM139"/>
    <mergeCell ref="TMN138:TMN139"/>
    <mergeCell ref="TMO138:TMO139"/>
    <mergeCell ref="TMP138:TMP139"/>
    <mergeCell ref="TME138:TME139"/>
    <mergeCell ref="TMF138:TMF139"/>
    <mergeCell ref="TMG138:TMG139"/>
    <mergeCell ref="TMH138:TMH139"/>
    <mergeCell ref="TMI138:TMI139"/>
    <mergeCell ref="TMJ138:TMJ139"/>
    <mergeCell ref="TOS138:TOS139"/>
    <mergeCell ref="TOT138:TOT139"/>
    <mergeCell ref="TOU138:TOU139"/>
    <mergeCell ref="TOV138:TOV139"/>
    <mergeCell ref="TOW138:TOW139"/>
    <mergeCell ref="TOX138:TOX139"/>
    <mergeCell ref="TOM138:TOM139"/>
    <mergeCell ref="TON138:TON139"/>
    <mergeCell ref="TOO138:TOO139"/>
    <mergeCell ref="TOP138:TOP139"/>
    <mergeCell ref="TOQ138:TOQ139"/>
    <mergeCell ref="TOR138:TOR139"/>
    <mergeCell ref="TOG138:TOG139"/>
    <mergeCell ref="TOH138:TOH139"/>
    <mergeCell ref="TOI138:TOI139"/>
    <mergeCell ref="TOJ138:TOJ139"/>
    <mergeCell ref="TOK138:TOK139"/>
    <mergeCell ref="TOL138:TOL139"/>
    <mergeCell ref="TOA138:TOA139"/>
    <mergeCell ref="TOB138:TOB139"/>
    <mergeCell ref="TOC138:TOC139"/>
    <mergeCell ref="TOD138:TOD139"/>
    <mergeCell ref="TOE138:TOE139"/>
    <mergeCell ref="TOF138:TOF139"/>
    <mergeCell ref="TNU138:TNU139"/>
    <mergeCell ref="TNV138:TNV139"/>
    <mergeCell ref="TNW138:TNW139"/>
    <mergeCell ref="TNX138:TNX139"/>
    <mergeCell ref="TNY138:TNY139"/>
    <mergeCell ref="TNZ138:TNZ139"/>
    <mergeCell ref="TNO138:TNO139"/>
    <mergeCell ref="TNP138:TNP139"/>
    <mergeCell ref="TNQ138:TNQ139"/>
    <mergeCell ref="TNR138:TNR139"/>
    <mergeCell ref="TNS138:TNS139"/>
    <mergeCell ref="TNT138:TNT139"/>
    <mergeCell ref="TQC138:TQC139"/>
    <mergeCell ref="TQD138:TQD139"/>
    <mergeCell ref="TQE138:TQE139"/>
    <mergeCell ref="TQF138:TQF139"/>
    <mergeCell ref="TQG138:TQG139"/>
    <mergeCell ref="TQH138:TQH139"/>
    <mergeCell ref="TPW138:TPW139"/>
    <mergeCell ref="TPX138:TPX139"/>
    <mergeCell ref="TPY138:TPY139"/>
    <mergeCell ref="TPZ138:TPZ139"/>
    <mergeCell ref="TQA138:TQA139"/>
    <mergeCell ref="TQB138:TQB139"/>
    <mergeCell ref="TPQ138:TPQ139"/>
    <mergeCell ref="TPR138:TPR139"/>
    <mergeCell ref="TPS138:TPS139"/>
    <mergeCell ref="TPT138:TPT139"/>
    <mergeCell ref="TPU138:TPU139"/>
    <mergeCell ref="TPV138:TPV139"/>
    <mergeCell ref="TPK138:TPK139"/>
    <mergeCell ref="TPL138:TPL139"/>
    <mergeCell ref="TPM138:TPM139"/>
    <mergeCell ref="TPN138:TPN139"/>
    <mergeCell ref="TPO138:TPO139"/>
    <mergeCell ref="TPP138:TPP139"/>
    <mergeCell ref="TPE138:TPE139"/>
    <mergeCell ref="TPF138:TPF139"/>
    <mergeCell ref="TPG138:TPG139"/>
    <mergeCell ref="TPH138:TPH139"/>
    <mergeCell ref="TPI138:TPI139"/>
    <mergeCell ref="TPJ138:TPJ139"/>
    <mergeCell ref="TOY138:TOY139"/>
    <mergeCell ref="TOZ138:TOZ139"/>
    <mergeCell ref="TPA138:TPA139"/>
    <mergeCell ref="TPB138:TPB139"/>
    <mergeCell ref="TPC138:TPC139"/>
    <mergeCell ref="TPD138:TPD139"/>
    <mergeCell ref="TRM138:TRM139"/>
    <mergeCell ref="TRN138:TRN139"/>
    <mergeCell ref="TRO138:TRO139"/>
    <mergeCell ref="TRP138:TRP139"/>
    <mergeCell ref="TRQ138:TRQ139"/>
    <mergeCell ref="TRR138:TRR139"/>
    <mergeCell ref="TRG138:TRG139"/>
    <mergeCell ref="TRH138:TRH139"/>
    <mergeCell ref="TRI138:TRI139"/>
    <mergeCell ref="TRJ138:TRJ139"/>
    <mergeCell ref="TRK138:TRK139"/>
    <mergeCell ref="TRL138:TRL139"/>
    <mergeCell ref="TRA138:TRA139"/>
    <mergeCell ref="TRB138:TRB139"/>
    <mergeCell ref="TRC138:TRC139"/>
    <mergeCell ref="TRD138:TRD139"/>
    <mergeCell ref="TRE138:TRE139"/>
    <mergeCell ref="TRF138:TRF139"/>
    <mergeCell ref="TQU138:TQU139"/>
    <mergeCell ref="TQV138:TQV139"/>
    <mergeCell ref="TQW138:TQW139"/>
    <mergeCell ref="TQX138:TQX139"/>
    <mergeCell ref="TQY138:TQY139"/>
    <mergeCell ref="TQZ138:TQZ139"/>
    <mergeCell ref="TQO138:TQO139"/>
    <mergeCell ref="TQP138:TQP139"/>
    <mergeCell ref="TQQ138:TQQ139"/>
    <mergeCell ref="TQR138:TQR139"/>
    <mergeCell ref="TQS138:TQS139"/>
    <mergeCell ref="TQT138:TQT139"/>
    <mergeCell ref="TQI138:TQI139"/>
    <mergeCell ref="TQJ138:TQJ139"/>
    <mergeCell ref="TQK138:TQK139"/>
    <mergeCell ref="TQL138:TQL139"/>
    <mergeCell ref="TQM138:TQM139"/>
    <mergeCell ref="TQN138:TQN139"/>
    <mergeCell ref="TSW138:TSW139"/>
    <mergeCell ref="TSX138:TSX139"/>
    <mergeCell ref="TSY138:TSY139"/>
    <mergeCell ref="TSZ138:TSZ139"/>
    <mergeCell ref="TTA138:TTA139"/>
    <mergeCell ref="TTB138:TTB139"/>
    <mergeCell ref="TSQ138:TSQ139"/>
    <mergeCell ref="TSR138:TSR139"/>
    <mergeCell ref="TSS138:TSS139"/>
    <mergeCell ref="TST138:TST139"/>
    <mergeCell ref="TSU138:TSU139"/>
    <mergeCell ref="TSV138:TSV139"/>
    <mergeCell ref="TSK138:TSK139"/>
    <mergeCell ref="TSL138:TSL139"/>
    <mergeCell ref="TSM138:TSM139"/>
    <mergeCell ref="TSN138:TSN139"/>
    <mergeCell ref="TSO138:TSO139"/>
    <mergeCell ref="TSP138:TSP139"/>
    <mergeCell ref="TSE138:TSE139"/>
    <mergeCell ref="TSF138:TSF139"/>
    <mergeCell ref="TSG138:TSG139"/>
    <mergeCell ref="TSH138:TSH139"/>
    <mergeCell ref="TSI138:TSI139"/>
    <mergeCell ref="TSJ138:TSJ139"/>
    <mergeCell ref="TRY138:TRY139"/>
    <mergeCell ref="TRZ138:TRZ139"/>
    <mergeCell ref="TSA138:TSA139"/>
    <mergeCell ref="TSB138:TSB139"/>
    <mergeCell ref="TSC138:TSC139"/>
    <mergeCell ref="TSD138:TSD139"/>
    <mergeCell ref="TRS138:TRS139"/>
    <mergeCell ref="TRT138:TRT139"/>
    <mergeCell ref="TRU138:TRU139"/>
    <mergeCell ref="TRV138:TRV139"/>
    <mergeCell ref="TRW138:TRW139"/>
    <mergeCell ref="TRX138:TRX139"/>
    <mergeCell ref="TUG138:TUG139"/>
    <mergeCell ref="TUH138:TUH139"/>
    <mergeCell ref="TUI138:TUI139"/>
    <mergeCell ref="TUJ138:TUJ139"/>
    <mergeCell ref="TUK138:TUK139"/>
    <mergeCell ref="TUL138:TUL139"/>
    <mergeCell ref="TUA138:TUA139"/>
    <mergeCell ref="TUB138:TUB139"/>
    <mergeCell ref="TUC138:TUC139"/>
    <mergeCell ref="TUD138:TUD139"/>
    <mergeCell ref="TUE138:TUE139"/>
    <mergeCell ref="TUF138:TUF139"/>
    <mergeCell ref="TTU138:TTU139"/>
    <mergeCell ref="TTV138:TTV139"/>
    <mergeCell ref="TTW138:TTW139"/>
    <mergeCell ref="TTX138:TTX139"/>
    <mergeCell ref="TTY138:TTY139"/>
    <mergeCell ref="TTZ138:TTZ139"/>
    <mergeCell ref="TTO138:TTO139"/>
    <mergeCell ref="TTP138:TTP139"/>
    <mergeCell ref="TTQ138:TTQ139"/>
    <mergeCell ref="TTR138:TTR139"/>
    <mergeCell ref="TTS138:TTS139"/>
    <mergeCell ref="TTT138:TTT139"/>
    <mergeCell ref="TTI138:TTI139"/>
    <mergeCell ref="TTJ138:TTJ139"/>
    <mergeCell ref="TTK138:TTK139"/>
    <mergeCell ref="TTL138:TTL139"/>
    <mergeCell ref="TTM138:TTM139"/>
    <mergeCell ref="TTN138:TTN139"/>
    <mergeCell ref="TTC138:TTC139"/>
    <mergeCell ref="TTD138:TTD139"/>
    <mergeCell ref="TTE138:TTE139"/>
    <mergeCell ref="TTF138:TTF139"/>
    <mergeCell ref="TTG138:TTG139"/>
    <mergeCell ref="TTH138:TTH139"/>
    <mergeCell ref="TVQ138:TVQ139"/>
    <mergeCell ref="TVR138:TVR139"/>
    <mergeCell ref="TVS138:TVS139"/>
    <mergeCell ref="TVT138:TVT139"/>
    <mergeCell ref="TVU138:TVU139"/>
    <mergeCell ref="TVV138:TVV139"/>
    <mergeCell ref="TVK138:TVK139"/>
    <mergeCell ref="TVL138:TVL139"/>
    <mergeCell ref="TVM138:TVM139"/>
    <mergeCell ref="TVN138:TVN139"/>
    <mergeCell ref="TVO138:TVO139"/>
    <mergeCell ref="TVP138:TVP139"/>
    <mergeCell ref="TVE138:TVE139"/>
    <mergeCell ref="TVF138:TVF139"/>
    <mergeCell ref="TVG138:TVG139"/>
    <mergeCell ref="TVH138:TVH139"/>
    <mergeCell ref="TVI138:TVI139"/>
    <mergeCell ref="TVJ138:TVJ139"/>
    <mergeCell ref="TUY138:TUY139"/>
    <mergeCell ref="TUZ138:TUZ139"/>
    <mergeCell ref="TVA138:TVA139"/>
    <mergeCell ref="TVB138:TVB139"/>
    <mergeCell ref="TVC138:TVC139"/>
    <mergeCell ref="TVD138:TVD139"/>
    <mergeCell ref="TUS138:TUS139"/>
    <mergeCell ref="TUT138:TUT139"/>
    <mergeCell ref="TUU138:TUU139"/>
    <mergeCell ref="TUV138:TUV139"/>
    <mergeCell ref="TUW138:TUW139"/>
    <mergeCell ref="TUX138:TUX139"/>
    <mergeCell ref="TUM138:TUM139"/>
    <mergeCell ref="TUN138:TUN139"/>
    <mergeCell ref="TUO138:TUO139"/>
    <mergeCell ref="TUP138:TUP139"/>
    <mergeCell ref="TUQ138:TUQ139"/>
    <mergeCell ref="TUR138:TUR139"/>
    <mergeCell ref="TXA138:TXA139"/>
    <mergeCell ref="TXB138:TXB139"/>
    <mergeCell ref="TXC138:TXC139"/>
    <mergeCell ref="TXD138:TXD139"/>
    <mergeCell ref="TXE138:TXE139"/>
    <mergeCell ref="TXF138:TXF139"/>
    <mergeCell ref="TWU138:TWU139"/>
    <mergeCell ref="TWV138:TWV139"/>
    <mergeCell ref="TWW138:TWW139"/>
    <mergeCell ref="TWX138:TWX139"/>
    <mergeCell ref="TWY138:TWY139"/>
    <mergeCell ref="TWZ138:TWZ139"/>
    <mergeCell ref="TWO138:TWO139"/>
    <mergeCell ref="TWP138:TWP139"/>
    <mergeCell ref="TWQ138:TWQ139"/>
    <mergeCell ref="TWR138:TWR139"/>
    <mergeCell ref="TWS138:TWS139"/>
    <mergeCell ref="TWT138:TWT139"/>
    <mergeCell ref="TWI138:TWI139"/>
    <mergeCell ref="TWJ138:TWJ139"/>
    <mergeCell ref="TWK138:TWK139"/>
    <mergeCell ref="TWL138:TWL139"/>
    <mergeCell ref="TWM138:TWM139"/>
    <mergeCell ref="TWN138:TWN139"/>
    <mergeCell ref="TWC138:TWC139"/>
    <mergeCell ref="TWD138:TWD139"/>
    <mergeCell ref="TWE138:TWE139"/>
    <mergeCell ref="TWF138:TWF139"/>
    <mergeCell ref="TWG138:TWG139"/>
    <mergeCell ref="TWH138:TWH139"/>
    <mergeCell ref="TVW138:TVW139"/>
    <mergeCell ref="TVX138:TVX139"/>
    <mergeCell ref="TVY138:TVY139"/>
    <mergeCell ref="TVZ138:TVZ139"/>
    <mergeCell ref="TWA138:TWA139"/>
    <mergeCell ref="TWB138:TWB139"/>
    <mergeCell ref="TYK138:TYK139"/>
    <mergeCell ref="TYL138:TYL139"/>
    <mergeCell ref="TYM138:TYM139"/>
    <mergeCell ref="TYN138:TYN139"/>
    <mergeCell ref="TYO138:TYO139"/>
    <mergeCell ref="TYP138:TYP139"/>
    <mergeCell ref="TYE138:TYE139"/>
    <mergeCell ref="TYF138:TYF139"/>
    <mergeCell ref="TYG138:TYG139"/>
    <mergeCell ref="TYH138:TYH139"/>
    <mergeCell ref="TYI138:TYI139"/>
    <mergeCell ref="TYJ138:TYJ139"/>
    <mergeCell ref="TXY138:TXY139"/>
    <mergeCell ref="TXZ138:TXZ139"/>
    <mergeCell ref="TYA138:TYA139"/>
    <mergeCell ref="TYB138:TYB139"/>
    <mergeCell ref="TYC138:TYC139"/>
    <mergeCell ref="TYD138:TYD139"/>
    <mergeCell ref="TXS138:TXS139"/>
    <mergeCell ref="TXT138:TXT139"/>
    <mergeCell ref="TXU138:TXU139"/>
    <mergeCell ref="TXV138:TXV139"/>
    <mergeCell ref="TXW138:TXW139"/>
    <mergeCell ref="TXX138:TXX139"/>
    <mergeCell ref="TXM138:TXM139"/>
    <mergeCell ref="TXN138:TXN139"/>
    <mergeCell ref="TXO138:TXO139"/>
    <mergeCell ref="TXP138:TXP139"/>
    <mergeCell ref="TXQ138:TXQ139"/>
    <mergeCell ref="TXR138:TXR139"/>
    <mergeCell ref="TXG138:TXG139"/>
    <mergeCell ref="TXH138:TXH139"/>
    <mergeCell ref="TXI138:TXI139"/>
    <mergeCell ref="TXJ138:TXJ139"/>
    <mergeCell ref="TXK138:TXK139"/>
    <mergeCell ref="TXL138:TXL139"/>
    <mergeCell ref="TZU138:TZU139"/>
    <mergeCell ref="TZV138:TZV139"/>
    <mergeCell ref="TZW138:TZW139"/>
    <mergeCell ref="TZX138:TZX139"/>
    <mergeCell ref="TZY138:TZY139"/>
    <mergeCell ref="TZZ138:TZZ139"/>
    <mergeCell ref="TZO138:TZO139"/>
    <mergeCell ref="TZP138:TZP139"/>
    <mergeCell ref="TZQ138:TZQ139"/>
    <mergeCell ref="TZR138:TZR139"/>
    <mergeCell ref="TZS138:TZS139"/>
    <mergeCell ref="TZT138:TZT139"/>
    <mergeCell ref="TZI138:TZI139"/>
    <mergeCell ref="TZJ138:TZJ139"/>
    <mergeCell ref="TZK138:TZK139"/>
    <mergeCell ref="TZL138:TZL139"/>
    <mergeCell ref="TZM138:TZM139"/>
    <mergeCell ref="TZN138:TZN139"/>
    <mergeCell ref="TZC138:TZC139"/>
    <mergeCell ref="TZD138:TZD139"/>
    <mergeCell ref="TZE138:TZE139"/>
    <mergeCell ref="TZF138:TZF139"/>
    <mergeCell ref="TZG138:TZG139"/>
    <mergeCell ref="TZH138:TZH139"/>
    <mergeCell ref="TYW138:TYW139"/>
    <mergeCell ref="TYX138:TYX139"/>
    <mergeCell ref="TYY138:TYY139"/>
    <mergeCell ref="TYZ138:TYZ139"/>
    <mergeCell ref="TZA138:TZA139"/>
    <mergeCell ref="TZB138:TZB139"/>
    <mergeCell ref="TYQ138:TYQ139"/>
    <mergeCell ref="TYR138:TYR139"/>
    <mergeCell ref="TYS138:TYS139"/>
    <mergeCell ref="TYT138:TYT139"/>
    <mergeCell ref="TYU138:TYU139"/>
    <mergeCell ref="TYV138:TYV139"/>
    <mergeCell ref="UBE138:UBE139"/>
    <mergeCell ref="UBF138:UBF139"/>
    <mergeCell ref="UBG138:UBG139"/>
    <mergeCell ref="UBH138:UBH139"/>
    <mergeCell ref="UBI138:UBI139"/>
    <mergeCell ref="UBJ138:UBJ139"/>
    <mergeCell ref="UAY138:UAY139"/>
    <mergeCell ref="UAZ138:UAZ139"/>
    <mergeCell ref="UBA138:UBA139"/>
    <mergeCell ref="UBB138:UBB139"/>
    <mergeCell ref="UBC138:UBC139"/>
    <mergeCell ref="UBD138:UBD139"/>
    <mergeCell ref="UAS138:UAS139"/>
    <mergeCell ref="UAT138:UAT139"/>
    <mergeCell ref="UAU138:UAU139"/>
    <mergeCell ref="UAV138:UAV139"/>
    <mergeCell ref="UAW138:UAW139"/>
    <mergeCell ref="UAX138:UAX139"/>
    <mergeCell ref="UAM138:UAM139"/>
    <mergeCell ref="UAN138:UAN139"/>
    <mergeCell ref="UAO138:UAO139"/>
    <mergeCell ref="UAP138:UAP139"/>
    <mergeCell ref="UAQ138:UAQ139"/>
    <mergeCell ref="UAR138:UAR139"/>
    <mergeCell ref="UAG138:UAG139"/>
    <mergeCell ref="UAH138:UAH139"/>
    <mergeCell ref="UAI138:UAI139"/>
    <mergeCell ref="UAJ138:UAJ139"/>
    <mergeCell ref="UAK138:UAK139"/>
    <mergeCell ref="UAL138:UAL139"/>
    <mergeCell ref="UAA138:UAA139"/>
    <mergeCell ref="UAB138:UAB139"/>
    <mergeCell ref="UAC138:UAC139"/>
    <mergeCell ref="UAD138:UAD139"/>
    <mergeCell ref="UAE138:UAE139"/>
    <mergeCell ref="UAF138:UAF139"/>
    <mergeCell ref="UCO138:UCO139"/>
    <mergeCell ref="UCP138:UCP139"/>
    <mergeCell ref="UCQ138:UCQ139"/>
    <mergeCell ref="UCR138:UCR139"/>
    <mergeCell ref="UCS138:UCS139"/>
    <mergeCell ref="UCT138:UCT139"/>
    <mergeCell ref="UCI138:UCI139"/>
    <mergeCell ref="UCJ138:UCJ139"/>
    <mergeCell ref="UCK138:UCK139"/>
    <mergeCell ref="UCL138:UCL139"/>
    <mergeCell ref="UCM138:UCM139"/>
    <mergeCell ref="UCN138:UCN139"/>
    <mergeCell ref="UCC138:UCC139"/>
    <mergeCell ref="UCD138:UCD139"/>
    <mergeCell ref="UCE138:UCE139"/>
    <mergeCell ref="UCF138:UCF139"/>
    <mergeCell ref="UCG138:UCG139"/>
    <mergeCell ref="UCH138:UCH139"/>
    <mergeCell ref="UBW138:UBW139"/>
    <mergeCell ref="UBX138:UBX139"/>
    <mergeCell ref="UBY138:UBY139"/>
    <mergeCell ref="UBZ138:UBZ139"/>
    <mergeCell ref="UCA138:UCA139"/>
    <mergeCell ref="UCB138:UCB139"/>
    <mergeCell ref="UBQ138:UBQ139"/>
    <mergeCell ref="UBR138:UBR139"/>
    <mergeCell ref="UBS138:UBS139"/>
    <mergeCell ref="UBT138:UBT139"/>
    <mergeCell ref="UBU138:UBU139"/>
    <mergeCell ref="UBV138:UBV139"/>
    <mergeCell ref="UBK138:UBK139"/>
    <mergeCell ref="UBL138:UBL139"/>
    <mergeCell ref="UBM138:UBM139"/>
    <mergeCell ref="UBN138:UBN139"/>
    <mergeCell ref="UBO138:UBO139"/>
    <mergeCell ref="UBP138:UBP139"/>
    <mergeCell ref="UDY138:UDY139"/>
    <mergeCell ref="UDZ138:UDZ139"/>
    <mergeCell ref="UEA138:UEA139"/>
    <mergeCell ref="UEB138:UEB139"/>
    <mergeCell ref="UEC138:UEC139"/>
    <mergeCell ref="UED138:UED139"/>
    <mergeCell ref="UDS138:UDS139"/>
    <mergeCell ref="UDT138:UDT139"/>
    <mergeCell ref="UDU138:UDU139"/>
    <mergeCell ref="UDV138:UDV139"/>
    <mergeCell ref="UDW138:UDW139"/>
    <mergeCell ref="UDX138:UDX139"/>
    <mergeCell ref="UDM138:UDM139"/>
    <mergeCell ref="UDN138:UDN139"/>
    <mergeCell ref="UDO138:UDO139"/>
    <mergeCell ref="UDP138:UDP139"/>
    <mergeCell ref="UDQ138:UDQ139"/>
    <mergeCell ref="UDR138:UDR139"/>
    <mergeCell ref="UDG138:UDG139"/>
    <mergeCell ref="UDH138:UDH139"/>
    <mergeCell ref="UDI138:UDI139"/>
    <mergeCell ref="UDJ138:UDJ139"/>
    <mergeCell ref="UDK138:UDK139"/>
    <mergeCell ref="UDL138:UDL139"/>
    <mergeCell ref="UDA138:UDA139"/>
    <mergeCell ref="UDB138:UDB139"/>
    <mergeCell ref="UDC138:UDC139"/>
    <mergeCell ref="UDD138:UDD139"/>
    <mergeCell ref="UDE138:UDE139"/>
    <mergeCell ref="UDF138:UDF139"/>
    <mergeCell ref="UCU138:UCU139"/>
    <mergeCell ref="UCV138:UCV139"/>
    <mergeCell ref="UCW138:UCW139"/>
    <mergeCell ref="UCX138:UCX139"/>
    <mergeCell ref="UCY138:UCY139"/>
    <mergeCell ref="UCZ138:UCZ139"/>
    <mergeCell ref="UFI138:UFI139"/>
    <mergeCell ref="UFJ138:UFJ139"/>
    <mergeCell ref="UFK138:UFK139"/>
    <mergeCell ref="UFL138:UFL139"/>
    <mergeCell ref="UFM138:UFM139"/>
    <mergeCell ref="UFN138:UFN139"/>
    <mergeCell ref="UFC138:UFC139"/>
    <mergeCell ref="UFD138:UFD139"/>
    <mergeCell ref="UFE138:UFE139"/>
    <mergeCell ref="UFF138:UFF139"/>
    <mergeCell ref="UFG138:UFG139"/>
    <mergeCell ref="UFH138:UFH139"/>
    <mergeCell ref="UEW138:UEW139"/>
    <mergeCell ref="UEX138:UEX139"/>
    <mergeCell ref="UEY138:UEY139"/>
    <mergeCell ref="UEZ138:UEZ139"/>
    <mergeCell ref="UFA138:UFA139"/>
    <mergeCell ref="UFB138:UFB139"/>
    <mergeCell ref="UEQ138:UEQ139"/>
    <mergeCell ref="UER138:UER139"/>
    <mergeCell ref="UES138:UES139"/>
    <mergeCell ref="UET138:UET139"/>
    <mergeCell ref="UEU138:UEU139"/>
    <mergeCell ref="UEV138:UEV139"/>
    <mergeCell ref="UEK138:UEK139"/>
    <mergeCell ref="UEL138:UEL139"/>
    <mergeCell ref="UEM138:UEM139"/>
    <mergeCell ref="UEN138:UEN139"/>
    <mergeCell ref="UEO138:UEO139"/>
    <mergeCell ref="UEP138:UEP139"/>
    <mergeCell ref="UEE138:UEE139"/>
    <mergeCell ref="UEF138:UEF139"/>
    <mergeCell ref="UEG138:UEG139"/>
    <mergeCell ref="UEH138:UEH139"/>
    <mergeCell ref="UEI138:UEI139"/>
    <mergeCell ref="UEJ138:UEJ139"/>
    <mergeCell ref="UGS138:UGS139"/>
    <mergeCell ref="UGT138:UGT139"/>
    <mergeCell ref="UGU138:UGU139"/>
    <mergeCell ref="UGV138:UGV139"/>
    <mergeCell ref="UGW138:UGW139"/>
    <mergeCell ref="UGX138:UGX139"/>
    <mergeCell ref="UGM138:UGM139"/>
    <mergeCell ref="UGN138:UGN139"/>
    <mergeCell ref="UGO138:UGO139"/>
    <mergeCell ref="UGP138:UGP139"/>
    <mergeCell ref="UGQ138:UGQ139"/>
    <mergeCell ref="UGR138:UGR139"/>
    <mergeCell ref="UGG138:UGG139"/>
    <mergeCell ref="UGH138:UGH139"/>
    <mergeCell ref="UGI138:UGI139"/>
    <mergeCell ref="UGJ138:UGJ139"/>
    <mergeCell ref="UGK138:UGK139"/>
    <mergeCell ref="UGL138:UGL139"/>
    <mergeCell ref="UGA138:UGA139"/>
    <mergeCell ref="UGB138:UGB139"/>
    <mergeCell ref="UGC138:UGC139"/>
    <mergeCell ref="UGD138:UGD139"/>
    <mergeCell ref="UGE138:UGE139"/>
    <mergeCell ref="UGF138:UGF139"/>
    <mergeCell ref="UFU138:UFU139"/>
    <mergeCell ref="UFV138:UFV139"/>
    <mergeCell ref="UFW138:UFW139"/>
    <mergeCell ref="UFX138:UFX139"/>
    <mergeCell ref="UFY138:UFY139"/>
    <mergeCell ref="UFZ138:UFZ139"/>
    <mergeCell ref="UFO138:UFO139"/>
    <mergeCell ref="UFP138:UFP139"/>
    <mergeCell ref="UFQ138:UFQ139"/>
    <mergeCell ref="UFR138:UFR139"/>
    <mergeCell ref="UFS138:UFS139"/>
    <mergeCell ref="UFT138:UFT139"/>
    <mergeCell ref="UIC138:UIC139"/>
    <mergeCell ref="UID138:UID139"/>
    <mergeCell ref="UIE138:UIE139"/>
    <mergeCell ref="UIF138:UIF139"/>
    <mergeCell ref="UIG138:UIG139"/>
    <mergeCell ref="UIH138:UIH139"/>
    <mergeCell ref="UHW138:UHW139"/>
    <mergeCell ref="UHX138:UHX139"/>
    <mergeCell ref="UHY138:UHY139"/>
    <mergeCell ref="UHZ138:UHZ139"/>
    <mergeCell ref="UIA138:UIA139"/>
    <mergeCell ref="UIB138:UIB139"/>
    <mergeCell ref="UHQ138:UHQ139"/>
    <mergeCell ref="UHR138:UHR139"/>
    <mergeCell ref="UHS138:UHS139"/>
    <mergeCell ref="UHT138:UHT139"/>
    <mergeCell ref="UHU138:UHU139"/>
    <mergeCell ref="UHV138:UHV139"/>
    <mergeCell ref="UHK138:UHK139"/>
    <mergeCell ref="UHL138:UHL139"/>
    <mergeCell ref="UHM138:UHM139"/>
    <mergeCell ref="UHN138:UHN139"/>
    <mergeCell ref="UHO138:UHO139"/>
    <mergeCell ref="UHP138:UHP139"/>
    <mergeCell ref="UHE138:UHE139"/>
    <mergeCell ref="UHF138:UHF139"/>
    <mergeCell ref="UHG138:UHG139"/>
    <mergeCell ref="UHH138:UHH139"/>
    <mergeCell ref="UHI138:UHI139"/>
    <mergeCell ref="UHJ138:UHJ139"/>
    <mergeCell ref="UGY138:UGY139"/>
    <mergeCell ref="UGZ138:UGZ139"/>
    <mergeCell ref="UHA138:UHA139"/>
    <mergeCell ref="UHB138:UHB139"/>
    <mergeCell ref="UHC138:UHC139"/>
    <mergeCell ref="UHD138:UHD139"/>
    <mergeCell ref="UJM138:UJM139"/>
    <mergeCell ref="UJN138:UJN139"/>
    <mergeCell ref="UJO138:UJO139"/>
    <mergeCell ref="UJP138:UJP139"/>
    <mergeCell ref="UJQ138:UJQ139"/>
    <mergeCell ref="UJR138:UJR139"/>
    <mergeCell ref="UJG138:UJG139"/>
    <mergeCell ref="UJH138:UJH139"/>
    <mergeCell ref="UJI138:UJI139"/>
    <mergeCell ref="UJJ138:UJJ139"/>
    <mergeCell ref="UJK138:UJK139"/>
    <mergeCell ref="UJL138:UJL139"/>
    <mergeCell ref="UJA138:UJA139"/>
    <mergeCell ref="UJB138:UJB139"/>
    <mergeCell ref="UJC138:UJC139"/>
    <mergeCell ref="UJD138:UJD139"/>
    <mergeCell ref="UJE138:UJE139"/>
    <mergeCell ref="UJF138:UJF139"/>
    <mergeCell ref="UIU138:UIU139"/>
    <mergeCell ref="UIV138:UIV139"/>
    <mergeCell ref="UIW138:UIW139"/>
    <mergeCell ref="UIX138:UIX139"/>
    <mergeCell ref="UIY138:UIY139"/>
    <mergeCell ref="UIZ138:UIZ139"/>
    <mergeCell ref="UIO138:UIO139"/>
    <mergeCell ref="UIP138:UIP139"/>
    <mergeCell ref="UIQ138:UIQ139"/>
    <mergeCell ref="UIR138:UIR139"/>
    <mergeCell ref="UIS138:UIS139"/>
    <mergeCell ref="UIT138:UIT139"/>
    <mergeCell ref="UII138:UII139"/>
    <mergeCell ref="UIJ138:UIJ139"/>
    <mergeCell ref="UIK138:UIK139"/>
    <mergeCell ref="UIL138:UIL139"/>
    <mergeCell ref="UIM138:UIM139"/>
    <mergeCell ref="UIN138:UIN139"/>
    <mergeCell ref="UKW138:UKW139"/>
    <mergeCell ref="UKX138:UKX139"/>
    <mergeCell ref="UKY138:UKY139"/>
    <mergeCell ref="UKZ138:UKZ139"/>
    <mergeCell ref="ULA138:ULA139"/>
    <mergeCell ref="ULB138:ULB139"/>
    <mergeCell ref="UKQ138:UKQ139"/>
    <mergeCell ref="UKR138:UKR139"/>
    <mergeCell ref="UKS138:UKS139"/>
    <mergeCell ref="UKT138:UKT139"/>
    <mergeCell ref="UKU138:UKU139"/>
    <mergeCell ref="UKV138:UKV139"/>
    <mergeCell ref="UKK138:UKK139"/>
    <mergeCell ref="UKL138:UKL139"/>
    <mergeCell ref="UKM138:UKM139"/>
    <mergeCell ref="UKN138:UKN139"/>
    <mergeCell ref="UKO138:UKO139"/>
    <mergeCell ref="UKP138:UKP139"/>
    <mergeCell ref="UKE138:UKE139"/>
    <mergeCell ref="UKF138:UKF139"/>
    <mergeCell ref="UKG138:UKG139"/>
    <mergeCell ref="UKH138:UKH139"/>
    <mergeCell ref="UKI138:UKI139"/>
    <mergeCell ref="UKJ138:UKJ139"/>
    <mergeCell ref="UJY138:UJY139"/>
    <mergeCell ref="UJZ138:UJZ139"/>
    <mergeCell ref="UKA138:UKA139"/>
    <mergeCell ref="UKB138:UKB139"/>
    <mergeCell ref="UKC138:UKC139"/>
    <mergeCell ref="UKD138:UKD139"/>
    <mergeCell ref="UJS138:UJS139"/>
    <mergeCell ref="UJT138:UJT139"/>
    <mergeCell ref="UJU138:UJU139"/>
    <mergeCell ref="UJV138:UJV139"/>
    <mergeCell ref="UJW138:UJW139"/>
    <mergeCell ref="UJX138:UJX139"/>
    <mergeCell ref="UMG138:UMG139"/>
    <mergeCell ref="UMH138:UMH139"/>
    <mergeCell ref="UMI138:UMI139"/>
    <mergeCell ref="UMJ138:UMJ139"/>
    <mergeCell ref="UMK138:UMK139"/>
    <mergeCell ref="UML138:UML139"/>
    <mergeCell ref="UMA138:UMA139"/>
    <mergeCell ref="UMB138:UMB139"/>
    <mergeCell ref="UMC138:UMC139"/>
    <mergeCell ref="UMD138:UMD139"/>
    <mergeCell ref="UME138:UME139"/>
    <mergeCell ref="UMF138:UMF139"/>
    <mergeCell ref="ULU138:ULU139"/>
    <mergeCell ref="ULV138:ULV139"/>
    <mergeCell ref="ULW138:ULW139"/>
    <mergeCell ref="ULX138:ULX139"/>
    <mergeCell ref="ULY138:ULY139"/>
    <mergeCell ref="ULZ138:ULZ139"/>
    <mergeCell ref="ULO138:ULO139"/>
    <mergeCell ref="ULP138:ULP139"/>
    <mergeCell ref="ULQ138:ULQ139"/>
    <mergeCell ref="ULR138:ULR139"/>
    <mergeCell ref="ULS138:ULS139"/>
    <mergeCell ref="ULT138:ULT139"/>
    <mergeCell ref="ULI138:ULI139"/>
    <mergeCell ref="ULJ138:ULJ139"/>
    <mergeCell ref="ULK138:ULK139"/>
    <mergeCell ref="ULL138:ULL139"/>
    <mergeCell ref="ULM138:ULM139"/>
    <mergeCell ref="ULN138:ULN139"/>
    <mergeCell ref="ULC138:ULC139"/>
    <mergeCell ref="ULD138:ULD139"/>
    <mergeCell ref="ULE138:ULE139"/>
    <mergeCell ref="ULF138:ULF139"/>
    <mergeCell ref="ULG138:ULG139"/>
    <mergeCell ref="ULH138:ULH139"/>
    <mergeCell ref="UNQ138:UNQ139"/>
    <mergeCell ref="UNR138:UNR139"/>
    <mergeCell ref="UNS138:UNS139"/>
    <mergeCell ref="UNT138:UNT139"/>
    <mergeCell ref="UNU138:UNU139"/>
    <mergeCell ref="UNV138:UNV139"/>
    <mergeCell ref="UNK138:UNK139"/>
    <mergeCell ref="UNL138:UNL139"/>
    <mergeCell ref="UNM138:UNM139"/>
    <mergeCell ref="UNN138:UNN139"/>
    <mergeCell ref="UNO138:UNO139"/>
    <mergeCell ref="UNP138:UNP139"/>
    <mergeCell ref="UNE138:UNE139"/>
    <mergeCell ref="UNF138:UNF139"/>
    <mergeCell ref="UNG138:UNG139"/>
    <mergeCell ref="UNH138:UNH139"/>
    <mergeCell ref="UNI138:UNI139"/>
    <mergeCell ref="UNJ138:UNJ139"/>
    <mergeCell ref="UMY138:UMY139"/>
    <mergeCell ref="UMZ138:UMZ139"/>
    <mergeCell ref="UNA138:UNA139"/>
    <mergeCell ref="UNB138:UNB139"/>
    <mergeCell ref="UNC138:UNC139"/>
    <mergeCell ref="UND138:UND139"/>
    <mergeCell ref="UMS138:UMS139"/>
    <mergeCell ref="UMT138:UMT139"/>
    <mergeCell ref="UMU138:UMU139"/>
    <mergeCell ref="UMV138:UMV139"/>
    <mergeCell ref="UMW138:UMW139"/>
    <mergeCell ref="UMX138:UMX139"/>
    <mergeCell ref="UMM138:UMM139"/>
    <mergeCell ref="UMN138:UMN139"/>
    <mergeCell ref="UMO138:UMO139"/>
    <mergeCell ref="UMP138:UMP139"/>
    <mergeCell ref="UMQ138:UMQ139"/>
    <mergeCell ref="UMR138:UMR139"/>
    <mergeCell ref="UPA138:UPA139"/>
    <mergeCell ref="UPB138:UPB139"/>
    <mergeCell ref="UPC138:UPC139"/>
    <mergeCell ref="UPD138:UPD139"/>
    <mergeCell ref="UPE138:UPE139"/>
    <mergeCell ref="UPF138:UPF139"/>
    <mergeCell ref="UOU138:UOU139"/>
    <mergeCell ref="UOV138:UOV139"/>
    <mergeCell ref="UOW138:UOW139"/>
    <mergeCell ref="UOX138:UOX139"/>
    <mergeCell ref="UOY138:UOY139"/>
    <mergeCell ref="UOZ138:UOZ139"/>
    <mergeCell ref="UOO138:UOO139"/>
    <mergeCell ref="UOP138:UOP139"/>
    <mergeCell ref="UOQ138:UOQ139"/>
    <mergeCell ref="UOR138:UOR139"/>
    <mergeCell ref="UOS138:UOS139"/>
    <mergeCell ref="UOT138:UOT139"/>
    <mergeCell ref="UOI138:UOI139"/>
    <mergeCell ref="UOJ138:UOJ139"/>
    <mergeCell ref="UOK138:UOK139"/>
    <mergeCell ref="UOL138:UOL139"/>
    <mergeCell ref="UOM138:UOM139"/>
    <mergeCell ref="UON138:UON139"/>
    <mergeCell ref="UOC138:UOC139"/>
    <mergeCell ref="UOD138:UOD139"/>
    <mergeCell ref="UOE138:UOE139"/>
    <mergeCell ref="UOF138:UOF139"/>
    <mergeCell ref="UOG138:UOG139"/>
    <mergeCell ref="UOH138:UOH139"/>
    <mergeCell ref="UNW138:UNW139"/>
    <mergeCell ref="UNX138:UNX139"/>
    <mergeCell ref="UNY138:UNY139"/>
    <mergeCell ref="UNZ138:UNZ139"/>
    <mergeCell ref="UOA138:UOA139"/>
    <mergeCell ref="UOB138:UOB139"/>
    <mergeCell ref="UQK138:UQK139"/>
    <mergeCell ref="UQL138:UQL139"/>
    <mergeCell ref="UQM138:UQM139"/>
    <mergeCell ref="UQN138:UQN139"/>
    <mergeCell ref="UQO138:UQO139"/>
    <mergeCell ref="UQP138:UQP139"/>
    <mergeCell ref="UQE138:UQE139"/>
    <mergeCell ref="UQF138:UQF139"/>
    <mergeCell ref="UQG138:UQG139"/>
    <mergeCell ref="UQH138:UQH139"/>
    <mergeCell ref="UQI138:UQI139"/>
    <mergeCell ref="UQJ138:UQJ139"/>
    <mergeCell ref="UPY138:UPY139"/>
    <mergeCell ref="UPZ138:UPZ139"/>
    <mergeCell ref="UQA138:UQA139"/>
    <mergeCell ref="UQB138:UQB139"/>
    <mergeCell ref="UQC138:UQC139"/>
    <mergeCell ref="UQD138:UQD139"/>
    <mergeCell ref="UPS138:UPS139"/>
    <mergeCell ref="UPT138:UPT139"/>
    <mergeCell ref="UPU138:UPU139"/>
    <mergeCell ref="UPV138:UPV139"/>
    <mergeCell ref="UPW138:UPW139"/>
    <mergeCell ref="UPX138:UPX139"/>
    <mergeCell ref="UPM138:UPM139"/>
    <mergeCell ref="UPN138:UPN139"/>
    <mergeCell ref="UPO138:UPO139"/>
    <mergeCell ref="UPP138:UPP139"/>
    <mergeCell ref="UPQ138:UPQ139"/>
    <mergeCell ref="UPR138:UPR139"/>
    <mergeCell ref="UPG138:UPG139"/>
    <mergeCell ref="UPH138:UPH139"/>
    <mergeCell ref="UPI138:UPI139"/>
    <mergeCell ref="UPJ138:UPJ139"/>
    <mergeCell ref="UPK138:UPK139"/>
    <mergeCell ref="UPL138:UPL139"/>
    <mergeCell ref="URU138:URU139"/>
    <mergeCell ref="URV138:URV139"/>
    <mergeCell ref="URW138:URW139"/>
    <mergeCell ref="URX138:URX139"/>
    <mergeCell ref="URY138:URY139"/>
    <mergeCell ref="URZ138:URZ139"/>
    <mergeCell ref="URO138:URO139"/>
    <mergeCell ref="URP138:URP139"/>
    <mergeCell ref="URQ138:URQ139"/>
    <mergeCell ref="URR138:URR139"/>
    <mergeCell ref="URS138:URS139"/>
    <mergeCell ref="URT138:URT139"/>
    <mergeCell ref="URI138:URI139"/>
    <mergeCell ref="URJ138:URJ139"/>
    <mergeCell ref="URK138:URK139"/>
    <mergeCell ref="URL138:URL139"/>
    <mergeCell ref="URM138:URM139"/>
    <mergeCell ref="URN138:URN139"/>
    <mergeCell ref="URC138:URC139"/>
    <mergeCell ref="URD138:URD139"/>
    <mergeCell ref="URE138:URE139"/>
    <mergeCell ref="URF138:URF139"/>
    <mergeCell ref="URG138:URG139"/>
    <mergeCell ref="URH138:URH139"/>
    <mergeCell ref="UQW138:UQW139"/>
    <mergeCell ref="UQX138:UQX139"/>
    <mergeCell ref="UQY138:UQY139"/>
    <mergeCell ref="UQZ138:UQZ139"/>
    <mergeCell ref="URA138:URA139"/>
    <mergeCell ref="URB138:URB139"/>
    <mergeCell ref="UQQ138:UQQ139"/>
    <mergeCell ref="UQR138:UQR139"/>
    <mergeCell ref="UQS138:UQS139"/>
    <mergeCell ref="UQT138:UQT139"/>
    <mergeCell ref="UQU138:UQU139"/>
    <mergeCell ref="UQV138:UQV139"/>
    <mergeCell ref="UTE138:UTE139"/>
    <mergeCell ref="UTF138:UTF139"/>
    <mergeCell ref="UTG138:UTG139"/>
    <mergeCell ref="UTH138:UTH139"/>
    <mergeCell ref="UTI138:UTI139"/>
    <mergeCell ref="UTJ138:UTJ139"/>
    <mergeCell ref="USY138:USY139"/>
    <mergeCell ref="USZ138:USZ139"/>
    <mergeCell ref="UTA138:UTA139"/>
    <mergeCell ref="UTB138:UTB139"/>
    <mergeCell ref="UTC138:UTC139"/>
    <mergeCell ref="UTD138:UTD139"/>
    <mergeCell ref="USS138:USS139"/>
    <mergeCell ref="UST138:UST139"/>
    <mergeCell ref="USU138:USU139"/>
    <mergeCell ref="USV138:USV139"/>
    <mergeCell ref="USW138:USW139"/>
    <mergeCell ref="USX138:USX139"/>
    <mergeCell ref="USM138:USM139"/>
    <mergeCell ref="USN138:USN139"/>
    <mergeCell ref="USO138:USO139"/>
    <mergeCell ref="USP138:USP139"/>
    <mergeCell ref="USQ138:USQ139"/>
    <mergeCell ref="USR138:USR139"/>
    <mergeCell ref="USG138:USG139"/>
    <mergeCell ref="USH138:USH139"/>
    <mergeCell ref="USI138:USI139"/>
    <mergeCell ref="USJ138:USJ139"/>
    <mergeCell ref="USK138:USK139"/>
    <mergeCell ref="USL138:USL139"/>
    <mergeCell ref="USA138:USA139"/>
    <mergeCell ref="USB138:USB139"/>
    <mergeCell ref="USC138:USC139"/>
    <mergeCell ref="USD138:USD139"/>
    <mergeCell ref="USE138:USE139"/>
    <mergeCell ref="USF138:USF139"/>
    <mergeCell ref="UUO138:UUO139"/>
    <mergeCell ref="UUP138:UUP139"/>
    <mergeCell ref="UUQ138:UUQ139"/>
    <mergeCell ref="UUR138:UUR139"/>
    <mergeCell ref="UUS138:UUS139"/>
    <mergeCell ref="UUT138:UUT139"/>
    <mergeCell ref="UUI138:UUI139"/>
    <mergeCell ref="UUJ138:UUJ139"/>
    <mergeCell ref="UUK138:UUK139"/>
    <mergeCell ref="UUL138:UUL139"/>
    <mergeCell ref="UUM138:UUM139"/>
    <mergeCell ref="UUN138:UUN139"/>
    <mergeCell ref="UUC138:UUC139"/>
    <mergeCell ref="UUD138:UUD139"/>
    <mergeCell ref="UUE138:UUE139"/>
    <mergeCell ref="UUF138:UUF139"/>
    <mergeCell ref="UUG138:UUG139"/>
    <mergeCell ref="UUH138:UUH139"/>
    <mergeCell ref="UTW138:UTW139"/>
    <mergeCell ref="UTX138:UTX139"/>
    <mergeCell ref="UTY138:UTY139"/>
    <mergeCell ref="UTZ138:UTZ139"/>
    <mergeCell ref="UUA138:UUA139"/>
    <mergeCell ref="UUB138:UUB139"/>
    <mergeCell ref="UTQ138:UTQ139"/>
    <mergeCell ref="UTR138:UTR139"/>
    <mergeCell ref="UTS138:UTS139"/>
    <mergeCell ref="UTT138:UTT139"/>
    <mergeCell ref="UTU138:UTU139"/>
    <mergeCell ref="UTV138:UTV139"/>
    <mergeCell ref="UTK138:UTK139"/>
    <mergeCell ref="UTL138:UTL139"/>
    <mergeCell ref="UTM138:UTM139"/>
    <mergeCell ref="UTN138:UTN139"/>
    <mergeCell ref="UTO138:UTO139"/>
    <mergeCell ref="UTP138:UTP139"/>
    <mergeCell ref="UVY138:UVY139"/>
    <mergeCell ref="UVZ138:UVZ139"/>
    <mergeCell ref="UWA138:UWA139"/>
    <mergeCell ref="UWB138:UWB139"/>
    <mergeCell ref="UWC138:UWC139"/>
    <mergeCell ref="UWD138:UWD139"/>
    <mergeCell ref="UVS138:UVS139"/>
    <mergeCell ref="UVT138:UVT139"/>
    <mergeCell ref="UVU138:UVU139"/>
    <mergeCell ref="UVV138:UVV139"/>
    <mergeCell ref="UVW138:UVW139"/>
    <mergeCell ref="UVX138:UVX139"/>
    <mergeCell ref="UVM138:UVM139"/>
    <mergeCell ref="UVN138:UVN139"/>
    <mergeCell ref="UVO138:UVO139"/>
    <mergeCell ref="UVP138:UVP139"/>
    <mergeCell ref="UVQ138:UVQ139"/>
    <mergeCell ref="UVR138:UVR139"/>
    <mergeCell ref="UVG138:UVG139"/>
    <mergeCell ref="UVH138:UVH139"/>
    <mergeCell ref="UVI138:UVI139"/>
    <mergeCell ref="UVJ138:UVJ139"/>
    <mergeCell ref="UVK138:UVK139"/>
    <mergeCell ref="UVL138:UVL139"/>
    <mergeCell ref="UVA138:UVA139"/>
    <mergeCell ref="UVB138:UVB139"/>
    <mergeCell ref="UVC138:UVC139"/>
    <mergeCell ref="UVD138:UVD139"/>
    <mergeCell ref="UVE138:UVE139"/>
    <mergeCell ref="UVF138:UVF139"/>
    <mergeCell ref="UUU138:UUU139"/>
    <mergeCell ref="UUV138:UUV139"/>
    <mergeCell ref="UUW138:UUW139"/>
    <mergeCell ref="UUX138:UUX139"/>
    <mergeCell ref="UUY138:UUY139"/>
    <mergeCell ref="UUZ138:UUZ139"/>
    <mergeCell ref="UXI138:UXI139"/>
    <mergeCell ref="UXJ138:UXJ139"/>
    <mergeCell ref="UXK138:UXK139"/>
    <mergeCell ref="UXL138:UXL139"/>
    <mergeCell ref="UXM138:UXM139"/>
    <mergeCell ref="UXN138:UXN139"/>
    <mergeCell ref="UXC138:UXC139"/>
    <mergeCell ref="UXD138:UXD139"/>
    <mergeCell ref="UXE138:UXE139"/>
    <mergeCell ref="UXF138:UXF139"/>
    <mergeCell ref="UXG138:UXG139"/>
    <mergeCell ref="UXH138:UXH139"/>
    <mergeCell ref="UWW138:UWW139"/>
    <mergeCell ref="UWX138:UWX139"/>
    <mergeCell ref="UWY138:UWY139"/>
    <mergeCell ref="UWZ138:UWZ139"/>
    <mergeCell ref="UXA138:UXA139"/>
    <mergeCell ref="UXB138:UXB139"/>
    <mergeCell ref="UWQ138:UWQ139"/>
    <mergeCell ref="UWR138:UWR139"/>
    <mergeCell ref="UWS138:UWS139"/>
    <mergeCell ref="UWT138:UWT139"/>
    <mergeCell ref="UWU138:UWU139"/>
    <mergeCell ref="UWV138:UWV139"/>
    <mergeCell ref="UWK138:UWK139"/>
    <mergeCell ref="UWL138:UWL139"/>
    <mergeCell ref="UWM138:UWM139"/>
    <mergeCell ref="UWN138:UWN139"/>
    <mergeCell ref="UWO138:UWO139"/>
    <mergeCell ref="UWP138:UWP139"/>
    <mergeCell ref="UWE138:UWE139"/>
    <mergeCell ref="UWF138:UWF139"/>
    <mergeCell ref="UWG138:UWG139"/>
    <mergeCell ref="UWH138:UWH139"/>
    <mergeCell ref="UWI138:UWI139"/>
    <mergeCell ref="UWJ138:UWJ139"/>
    <mergeCell ref="UYS138:UYS139"/>
    <mergeCell ref="UYT138:UYT139"/>
    <mergeCell ref="UYU138:UYU139"/>
    <mergeCell ref="UYV138:UYV139"/>
    <mergeCell ref="UYW138:UYW139"/>
    <mergeCell ref="UYX138:UYX139"/>
    <mergeCell ref="UYM138:UYM139"/>
    <mergeCell ref="UYN138:UYN139"/>
    <mergeCell ref="UYO138:UYO139"/>
    <mergeCell ref="UYP138:UYP139"/>
    <mergeCell ref="UYQ138:UYQ139"/>
    <mergeCell ref="UYR138:UYR139"/>
    <mergeCell ref="UYG138:UYG139"/>
    <mergeCell ref="UYH138:UYH139"/>
    <mergeCell ref="UYI138:UYI139"/>
    <mergeCell ref="UYJ138:UYJ139"/>
    <mergeCell ref="UYK138:UYK139"/>
    <mergeCell ref="UYL138:UYL139"/>
    <mergeCell ref="UYA138:UYA139"/>
    <mergeCell ref="UYB138:UYB139"/>
    <mergeCell ref="UYC138:UYC139"/>
    <mergeCell ref="UYD138:UYD139"/>
    <mergeCell ref="UYE138:UYE139"/>
    <mergeCell ref="UYF138:UYF139"/>
    <mergeCell ref="UXU138:UXU139"/>
    <mergeCell ref="UXV138:UXV139"/>
    <mergeCell ref="UXW138:UXW139"/>
    <mergeCell ref="UXX138:UXX139"/>
    <mergeCell ref="UXY138:UXY139"/>
    <mergeCell ref="UXZ138:UXZ139"/>
    <mergeCell ref="UXO138:UXO139"/>
    <mergeCell ref="UXP138:UXP139"/>
    <mergeCell ref="UXQ138:UXQ139"/>
    <mergeCell ref="UXR138:UXR139"/>
    <mergeCell ref="UXS138:UXS139"/>
    <mergeCell ref="UXT138:UXT139"/>
    <mergeCell ref="VAC138:VAC139"/>
    <mergeCell ref="VAD138:VAD139"/>
    <mergeCell ref="VAE138:VAE139"/>
    <mergeCell ref="VAF138:VAF139"/>
    <mergeCell ref="VAG138:VAG139"/>
    <mergeCell ref="VAH138:VAH139"/>
    <mergeCell ref="UZW138:UZW139"/>
    <mergeCell ref="UZX138:UZX139"/>
    <mergeCell ref="UZY138:UZY139"/>
    <mergeCell ref="UZZ138:UZZ139"/>
    <mergeCell ref="VAA138:VAA139"/>
    <mergeCell ref="VAB138:VAB139"/>
    <mergeCell ref="UZQ138:UZQ139"/>
    <mergeCell ref="UZR138:UZR139"/>
    <mergeCell ref="UZS138:UZS139"/>
    <mergeCell ref="UZT138:UZT139"/>
    <mergeCell ref="UZU138:UZU139"/>
    <mergeCell ref="UZV138:UZV139"/>
    <mergeCell ref="UZK138:UZK139"/>
    <mergeCell ref="UZL138:UZL139"/>
    <mergeCell ref="UZM138:UZM139"/>
    <mergeCell ref="UZN138:UZN139"/>
    <mergeCell ref="UZO138:UZO139"/>
    <mergeCell ref="UZP138:UZP139"/>
    <mergeCell ref="UZE138:UZE139"/>
    <mergeCell ref="UZF138:UZF139"/>
    <mergeCell ref="UZG138:UZG139"/>
    <mergeCell ref="UZH138:UZH139"/>
    <mergeCell ref="UZI138:UZI139"/>
    <mergeCell ref="UZJ138:UZJ139"/>
    <mergeCell ref="UYY138:UYY139"/>
    <mergeCell ref="UYZ138:UYZ139"/>
    <mergeCell ref="UZA138:UZA139"/>
    <mergeCell ref="UZB138:UZB139"/>
    <mergeCell ref="UZC138:UZC139"/>
    <mergeCell ref="UZD138:UZD139"/>
    <mergeCell ref="VBM138:VBM139"/>
    <mergeCell ref="VBN138:VBN139"/>
    <mergeCell ref="VBO138:VBO139"/>
    <mergeCell ref="VBP138:VBP139"/>
    <mergeCell ref="VBQ138:VBQ139"/>
    <mergeCell ref="VBR138:VBR139"/>
    <mergeCell ref="VBG138:VBG139"/>
    <mergeCell ref="VBH138:VBH139"/>
    <mergeCell ref="VBI138:VBI139"/>
    <mergeCell ref="VBJ138:VBJ139"/>
    <mergeCell ref="VBK138:VBK139"/>
    <mergeCell ref="VBL138:VBL139"/>
    <mergeCell ref="VBA138:VBA139"/>
    <mergeCell ref="VBB138:VBB139"/>
    <mergeCell ref="VBC138:VBC139"/>
    <mergeCell ref="VBD138:VBD139"/>
    <mergeCell ref="VBE138:VBE139"/>
    <mergeCell ref="VBF138:VBF139"/>
    <mergeCell ref="VAU138:VAU139"/>
    <mergeCell ref="VAV138:VAV139"/>
    <mergeCell ref="VAW138:VAW139"/>
    <mergeCell ref="VAX138:VAX139"/>
    <mergeCell ref="VAY138:VAY139"/>
    <mergeCell ref="VAZ138:VAZ139"/>
    <mergeCell ref="VAO138:VAO139"/>
    <mergeCell ref="VAP138:VAP139"/>
    <mergeCell ref="VAQ138:VAQ139"/>
    <mergeCell ref="VAR138:VAR139"/>
    <mergeCell ref="VAS138:VAS139"/>
    <mergeCell ref="VAT138:VAT139"/>
    <mergeCell ref="VAI138:VAI139"/>
    <mergeCell ref="VAJ138:VAJ139"/>
    <mergeCell ref="VAK138:VAK139"/>
    <mergeCell ref="VAL138:VAL139"/>
    <mergeCell ref="VAM138:VAM139"/>
    <mergeCell ref="VAN138:VAN139"/>
    <mergeCell ref="VCW138:VCW139"/>
    <mergeCell ref="VCX138:VCX139"/>
    <mergeCell ref="VCY138:VCY139"/>
    <mergeCell ref="VCZ138:VCZ139"/>
    <mergeCell ref="VDA138:VDA139"/>
    <mergeCell ref="VDB138:VDB139"/>
    <mergeCell ref="VCQ138:VCQ139"/>
    <mergeCell ref="VCR138:VCR139"/>
    <mergeCell ref="VCS138:VCS139"/>
    <mergeCell ref="VCT138:VCT139"/>
    <mergeCell ref="VCU138:VCU139"/>
    <mergeCell ref="VCV138:VCV139"/>
    <mergeCell ref="VCK138:VCK139"/>
    <mergeCell ref="VCL138:VCL139"/>
    <mergeCell ref="VCM138:VCM139"/>
    <mergeCell ref="VCN138:VCN139"/>
    <mergeCell ref="VCO138:VCO139"/>
    <mergeCell ref="VCP138:VCP139"/>
    <mergeCell ref="VCE138:VCE139"/>
    <mergeCell ref="VCF138:VCF139"/>
    <mergeCell ref="VCG138:VCG139"/>
    <mergeCell ref="VCH138:VCH139"/>
    <mergeCell ref="VCI138:VCI139"/>
    <mergeCell ref="VCJ138:VCJ139"/>
    <mergeCell ref="VBY138:VBY139"/>
    <mergeCell ref="VBZ138:VBZ139"/>
    <mergeCell ref="VCA138:VCA139"/>
    <mergeCell ref="VCB138:VCB139"/>
    <mergeCell ref="VCC138:VCC139"/>
    <mergeCell ref="VCD138:VCD139"/>
    <mergeCell ref="VBS138:VBS139"/>
    <mergeCell ref="VBT138:VBT139"/>
    <mergeCell ref="VBU138:VBU139"/>
    <mergeCell ref="VBV138:VBV139"/>
    <mergeCell ref="VBW138:VBW139"/>
    <mergeCell ref="VBX138:VBX139"/>
    <mergeCell ref="VEG138:VEG139"/>
    <mergeCell ref="VEH138:VEH139"/>
    <mergeCell ref="VEI138:VEI139"/>
    <mergeCell ref="VEJ138:VEJ139"/>
    <mergeCell ref="VEK138:VEK139"/>
    <mergeCell ref="VEL138:VEL139"/>
    <mergeCell ref="VEA138:VEA139"/>
    <mergeCell ref="VEB138:VEB139"/>
    <mergeCell ref="VEC138:VEC139"/>
    <mergeCell ref="VED138:VED139"/>
    <mergeCell ref="VEE138:VEE139"/>
    <mergeCell ref="VEF138:VEF139"/>
    <mergeCell ref="VDU138:VDU139"/>
    <mergeCell ref="VDV138:VDV139"/>
    <mergeCell ref="VDW138:VDW139"/>
    <mergeCell ref="VDX138:VDX139"/>
    <mergeCell ref="VDY138:VDY139"/>
    <mergeCell ref="VDZ138:VDZ139"/>
    <mergeCell ref="VDO138:VDO139"/>
    <mergeCell ref="VDP138:VDP139"/>
    <mergeCell ref="VDQ138:VDQ139"/>
    <mergeCell ref="VDR138:VDR139"/>
    <mergeCell ref="VDS138:VDS139"/>
    <mergeCell ref="VDT138:VDT139"/>
    <mergeCell ref="VDI138:VDI139"/>
    <mergeCell ref="VDJ138:VDJ139"/>
    <mergeCell ref="VDK138:VDK139"/>
    <mergeCell ref="VDL138:VDL139"/>
    <mergeCell ref="VDM138:VDM139"/>
    <mergeCell ref="VDN138:VDN139"/>
    <mergeCell ref="VDC138:VDC139"/>
    <mergeCell ref="VDD138:VDD139"/>
    <mergeCell ref="VDE138:VDE139"/>
    <mergeCell ref="VDF138:VDF139"/>
    <mergeCell ref="VDG138:VDG139"/>
    <mergeCell ref="VDH138:VDH139"/>
    <mergeCell ref="VFQ138:VFQ139"/>
    <mergeCell ref="VFR138:VFR139"/>
    <mergeCell ref="VFS138:VFS139"/>
    <mergeCell ref="VFT138:VFT139"/>
    <mergeCell ref="VFU138:VFU139"/>
    <mergeCell ref="VFV138:VFV139"/>
    <mergeCell ref="VFK138:VFK139"/>
    <mergeCell ref="VFL138:VFL139"/>
    <mergeCell ref="VFM138:VFM139"/>
    <mergeCell ref="VFN138:VFN139"/>
    <mergeCell ref="VFO138:VFO139"/>
    <mergeCell ref="VFP138:VFP139"/>
    <mergeCell ref="VFE138:VFE139"/>
    <mergeCell ref="VFF138:VFF139"/>
    <mergeCell ref="VFG138:VFG139"/>
    <mergeCell ref="VFH138:VFH139"/>
    <mergeCell ref="VFI138:VFI139"/>
    <mergeCell ref="VFJ138:VFJ139"/>
    <mergeCell ref="VEY138:VEY139"/>
    <mergeCell ref="VEZ138:VEZ139"/>
    <mergeCell ref="VFA138:VFA139"/>
    <mergeCell ref="VFB138:VFB139"/>
    <mergeCell ref="VFC138:VFC139"/>
    <mergeCell ref="VFD138:VFD139"/>
    <mergeCell ref="VES138:VES139"/>
    <mergeCell ref="VET138:VET139"/>
    <mergeCell ref="VEU138:VEU139"/>
    <mergeCell ref="VEV138:VEV139"/>
    <mergeCell ref="VEW138:VEW139"/>
    <mergeCell ref="VEX138:VEX139"/>
    <mergeCell ref="VEM138:VEM139"/>
    <mergeCell ref="VEN138:VEN139"/>
    <mergeCell ref="VEO138:VEO139"/>
    <mergeCell ref="VEP138:VEP139"/>
    <mergeCell ref="VEQ138:VEQ139"/>
    <mergeCell ref="VER138:VER139"/>
    <mergeCell ref="VHA138:VHA139"/>
    <mergeCell ref="VHB138:VHB139"/>
    <mergeCell ref="VHC138:VHC139"/>
    <mergeCell ref="VHD138:VHD139"/>
    <mergeCell ref="VHE138:VHE139"/>
    <mergeCell ref="VHF138:VHF139"/>
    <mergeCell ref="VGU138:VGU139"/>
    <mergeCell ref="VGV138:VGV139"/>
    <mergeCell ref="VGW138:VGW139"/>
    <mergeCell ref="VGX138:VGX139"/>
    <mergeCell ref="VGY138:VGY139"/>
    <mergeCell ref="VGZ138:VGZ139"/>
    <mergeCell ref="VGO138:VGO139"/>
    <mergeCell ref="VGP138:VGP139"/>
    <mergeCell ref="VGQ138:VGQ139"/>
    <mergeCell ref="VGR138:VGR139"/>
    <mergeCell ref="VGS138:VGS139"/>
    <mergeCell ref="VGT138:VGT139"/>
    <mergeCell ref="VGI138:VGI139"/>
    <mergeCell ref="VGJ138:VGJ139"/>
    <mergeCell ref="VGK138:VGK139"/>
    <mergeCell ref="VGL138:VGL139"/>
    <mergeCell ref="VGM138:VGM139"/>
    <mergeCell ref="VGN138:VGN139"/>
    <mergeCell ref="VGC138:VGC139"/>
    <mergeCell ref="VGD138:VGD139"/>
    <mergeCell ref="VGE138:VGE139"/>
    <mergeCell ref="VGF138:VGF139"/>
    <mergeCell ref="VGG138:VGG139"/>
    <mergeCell ref="VGH138:VGH139"/>
    <mergeCell ref="VFW138:VFW139"/>
    <mergeCell ref="VFX138:VFX139"/>
    <mergeCell ref="VFY138:VFY139"/>
    <mergeCell ref="VFZ138:VFZ139"/>
    <mergeCell ref="VGA138:VGA139"/>
    <mergeCell ref="VGB138:VGB139"/>
    <mergeCell ref="VIK138:VIK139"/>
    <mergeCell ref="VIL138:VIL139"/>
    <mergeCell ref="VIM138:VIM139"/>
    <mergeCell ref="VIN138:VIN139"/>
    <mergeCell ref="VIO138:VIO139"/>
    <mergeCell ref="VIP138:VIP139"/>
    <mergeCell ref="VIE138:VIE139"/>
    <mergeCell ref="VIF138:VIF139"/>
    <mergeCell ref="VIG138:VIG139"/>
    <mergeCell ref="VIH138:VIH139"/>
    <mergeCell ref="VII138:VII139"/>
    <mergeCell ref="VIJ138:VIJ139"/>
    <mergeCell ref="VHY138:VHY139"/>
    <mergeCell ref="VHZ138:VHZ139"/>
    <mergeCell ref="VIA138:VIA139"/>
    <mergeCell ref="VIB138:VIB139"/>
    <mergeCell ref="VIC138:VIC139"/>
    <mergeCell ref="VID138:VID139"/>
    <mergeCell ref="VHS138:VHS139"/>
    <mergeCell ref="VHT138:VHT139"/>
    <mergeCell ref="VHU138:VHU139"/>
    <mergeCell ref="VHV138:VHV139"/>
    <mergeCell ref="VHW138:VHW139"/>
    <mergeCell ref="VHX138:VHX139"/>
    <mergeCell ref="VHM138:VHM139"/>
    <mergeCell ref="VHN138:VHN139"/>
    <mergeCell ref="VHO138:VHO139"/>
    <mergeCell ref="VHP138:VHP139"/>
    <mergeCell ref="VHQ138:VHQ139"/>
    <mergeCell ref="VHR138:VHR139"/>
    <mergeCell ref="VHG138:VHG139"/>
    <mergeCell ref="VHH138:VHH139"/>
    <mergeCell ref="VHI138:VHI139"/>
    <mergeCell ref="VHJ138:VHJ139"/>
    <mergeCell ref="VHK138:VHK139"/>
    <mergeCell ref="VHL138:VHL139"/>
    <mergeCell ref="VJU138:VJU139"/>
    <mergeCell ref="VJV138:VJV139"/>
    <mergeCell ref="VJW138:VJW139"/>
    <mergeCell ref="VJX138:VJX139"/>
    <mergeCell ref="VJY138:VJY139"/>
    <mergeCell ref="VJZ138:VJZ139"/>
    <mergeCell ref="VJO138:VJO139"/>
    <mergeCell ref="VJP138:VJP139"/>
    <mergeCell ref="VJQ138:VJQ139"/>
    <mergeCell ref="VJR138:VJR139"/>
    <mergeCell ref="VJS138:VJS139"/>
    <mergeCell ref="VJT138:VJT139"/>
    <mergeCell ref="VJI138:VJI139"/>
    <mergeCell ref="VJJ138:VJJ139"/>
    <mergeCell ref="VJK138:VJK139"/>
    <mergeCell ref="VJL138:VJL139"/>
    <mergeCell ref="VJM138:VJM139"/>
    <mergeCell ref="VJN138:VJN139"/>
    <mergeCell ref="VJC138:VJC139"/>
    <mergeCell ref="VJD138:VJD139"/>
    <mergeCell ref="VJE138:VJE139"/>
    <mergeCell ref="VJF138:VJF139"/>
    <mergeCell ref="VJG138:VJG139"/>
    <mergeCell ref="VJH138:VJH139"/>
    <mergeCell ref="VIW138:VIW139"/>
    <mergeCell ref="VIX138:VIX139"/>
    <mergeCell ref="VIY138:VIY139"/>
    <mergeCell ref="VIZ138:VIZ139"/>
    <mergeCell ref="VJA138:VJA139"/>
    <mergeCell ref="VJB138:VJB139"/>
    <mergeCell ref="VIQ138:VIQ139"/>
    <mergeCell ref="VIR138:VIR139"/>
    <mergeCell ref="VIS138:VIS139"/>
    <mergeCell ref="VIT138:VIT139"/>
    <mergeCell ref="VIU138:VIU139"/>
    <mergeCell ref="VIV138:VIV139"/>
    <mergeCell ref="VLE138:VLE139"/>
    <mergeCell ref="VLF138:VLF139"/>
    <mergeCell ref="VLG138:VLG139"/>
    <mergeCell ref="VLH138:VLH139"/>
    <mergeCell ref="VLI138:VLI139"/>
    <mergeCell ref="VLJ138:VLJ139"/>
    <mergeCell ref="VKY138:VKY139"/>
    <mergeCell ref="VKZ138:VKZ139"/>
    <mergeCell ref="VLA138:VLA139"/>
    <mergeCell ref="VLB138:VLB139"/>
    <mergeCell ref="VLC138:VLC139"/>
    <mergeCell ref="VLD138:VLD139"/>
    <mergeCell ref="VKS138:VKS139"/>
    <mergeCell ref="VKT138:VKT139"/>
    <mergeCell ref="VKU138:VKU139"/>
    <mergeCell ref="VKV138:VKV139"/>
    <mergeCell ref="VKW138:VKW139"/>
    <mergeCell ref="VKX138:VKX139"/>
    <mergeCell ref="VKM138:VKM139"/>
    <mergeCell ref="VKN138:VKN139"/>
    <mergeCell ref="VKO138:VKO139"/>
    <mergeCell ref="VKP138:VKP139"/>
    <mergeCell ref="VKQ138:VKQ139"/>
    <mergeCell ref="VKR138:VKR139"/>
    <mergeCell ref="VKG138:VKG139"/>
    <mergeCell ref="VKH138:VKH139"/>
    <mergeCell ref="VKI138:VKI139"/>
    <mergeCell ref="VKJ138:VKJ139"/>
    <mergeCell ref="VKK138:VKK139"/>
    <mergeCell ref="VKL138:VKL139"/>
    <mergeCell ref="VKA138:VKA139"/>
    <mergeCell ref="VKB138:VKB139"/>
    <mergeCell ref="VKC138:VKC139"/>
    <mergeCell ref="VKD138:VKD139"/>
    <mergeCell ref="VKE138:VKE139"/>
    <mergeCell ref="VKF138:VKF139"/>
    <mergeCell ref="VMO138:VMO139"/>
    <mergeCell ref="VMP138:VMP139"/>
    <mergeCell ref="VMQ138:VMQ139"/>
    <mergeCell ref="VMR138:VMR139"/>
    <mergeCell ref="VMS138:VMS139"/>
    <mergeCell ref="VMT138:VMT139"/>
    <mergeCell ref="VMI138:VMI139"/>
    <mergeCell ref="VMJ138:VMJ139"/>
    <mergeCell ref="VMK138:VMK139"/>
    <mergeCell ref="VML138:VML139"/>
    <mergeCell ref="VMM138:VMM139"/>
    <mergeCell ref="VMN138:VMN139"/>
    <mergeCell ref="VMC138:VMC139"/>
    <mergeCell ref="VMD138:VMD139"/>
    <mergeCell ref="VME138:VME139"/>
    <mergeCell ref="VMF138:VMF139"/>
    <mergeCell ref="VMG138:VMG139"/>
    <mergeCell ref="VMH138:VMH139"/>
    <mergeCell ref="VLW138:VLW139"/>
    <mergeCell ref="VLX138:VLX139"/>
    <mergeCell ref="VLY138:VLY139"/>
    <mergeCell ref="VLZ138:VLZ139"/>
    <mergeCell ref="VMA138:VMA139"/>
    <mergeCell ref="VMB138:VMB139"/>
    <mergeCell ref="VLQ138:VLQ139"/>
    <mergeCell ref="VLR138:VLR139"/>
    <mergeCell ref="VLS138:VLS139"/>
    <mergeCell ref="VLT138:VLT139"/>
    <mergeCell ref="VLU138:VLU139"/>
    <mergeCell ref="VLV138:VLV139"/>
    <mergeCell ref="VLK138:VLK139"/>
    <mergeCell ref="VLL138:VLL139"/>
    <mergeCell ref="VLM138:VLM139"/>
    <mergeCell ref="VLN138:VLN139"/>
    <mergeCell ref="VLO138:VLO139"/>
    <mergeCell ref="VLP138:VLP139"/>
    <mergeCell ref="VNY138:VNY139"/>
    <mergeCell ref="VNZ138:VNZ139"/>
    <mergeCell ref="VOA138:VOA139"/>
    <mergeCell ref="VOB138:VOB139"/>
    <mergeCell ref="VOC138:VOC139"/>
    <mergeCell ref="VOD138:VOD139"/>
    <mergeCell ref="VNS138:VNS139"/>
    <mergeCell ref="VNT138:VNT139"/>
    <mergeCell ref="VNU138:VNU139"/>
    <mergeCell ref="VNV138:VNV139"/>
    <mergeCell ref="VNW138:VNW139"/>
    <mergeCell ref="VNX138:VNX139"/>
    <mergeCell ref="VNM138:VNM139"/>
    <mergeCell ref="VNN138:VNN139"/>
    <mergeCell ref="VNO138:VNO139"/>
    <mergeCell ref="VNP138:VNP139"/>
    <mergeCell ref="VNQ138:VNQ139"/>
    <mergeCell ref="VNR138:VNR139"/>
    <mergeCell ref="VNG138:VNG139"/>
    <mergeCell ref="VNH138:VNH139"/>
    <mergeCell ref="VNI138:VNI139"/>
    <mergeCell ref="VNJ138:VNJ139"/>
    <mergeCell ref="VNK138:VNK139"/>
    <mergeCell ref="VNL138:VNL139"/>
    <mergeCell ref="VNA138:VNA139"/>
    <mergeCell ref="VNB138:VNB139"/>
    <mergeCell ref="VNC138:VNC139"/>
    <mergeCell ref="VND138:VND139"/>
    <mergeCell ref="VNE138:VNE139"/>
    <mergeCell ref="VNF138:VNF139"/>
    <mergeCell ref="VMU138:VMU139"/>
    <mergeCell ref="VMV138:VMV139"/>
    <mergeCell ref="VMW138:VMW139"/>
    <mergeCell ref="VMX138:VMX139"/>
    <mergeCell ref="VMY138:VMY139"/>
    <mergeCell ref="VMZ138:VMZ139"/>
    <mergeCell ref="VPI138:VPI139"/>
    <mergeCell ref="VPJ138:VPJ139"/>
    <mergeCell ref="VPK138:VPK139"/>
    <mergeCell ref="VPL138:VPL139"/>
    <mergeCell ref="VPM138:VPM139"/>
    <mergeCell ref="VPN138:VPN139"/>
    <mergeCell ref="VPC138:VPC139"/>
    <mergeCell ref="VPD138:VPD139"/>
    <mergeCell ref="VPE138:VPE139"/>
    <mergeCell ref="VPF138:VPF139"/>
    <mergeCell ref="VPG138:VPG139"/>
    <mergeCell ref="VPH138:VPH139"/>
    <mergeCell ref="VOW138:VOW139"/>
    <mergeCell ref="VOX138:VOX139"/>
    <mergeCell ref="VOY138:VOY139"/>
    <mergeCell ref="VOZ138:VOZ139"/>
    <mergeCell ref="VPA138:VPA139"/>
    <mergeCell ref="VPB138:VPB139"/>
    <mergeCell ref="VOQ138:VOQ139"/>
    <mergeCell ref="VOR138:VOR139"/>
    <mergeCell ref="VOS138:VOS139"/>
    <mergeCell ref="VOT138:VOT139"/>
    <mergeCell ref="VOU138:VOU139"/>
    <mergeCell ref="VOV138:VOV139"/>
    <mergeCell ref="VOK138:VOK139"/>
    <mergeCell ref="VOL138:VOL139"/>
    <mergeCell ref="VOM138:VOM139"/>
    <mergeCell ref="VON138:VON139"/>
    <mergeCell ref="VOO138:VOO139"/>
    <mergeCell ref="VOP138:VOP139"/>
    <mergeCell ref="VOE138:VOE139"/>
    <mergeCell ref="VOF138:VOF139"/>
    <mergeCell ref="VOG138:VOG139"/>
    <mergeCell ref="VOH138:VOH139"/>
    <mergeCell ref="VOI138:VOI139"/>
    <mergeCell ref="VOJ138:VOJ139"/>
    <mergeCell ref="VQS138:VQS139"/>
    <mergeCell ref="VQT138:VQT139"/>
    <mergeCell ref="VQU138:VQU139"/>
    <mergeCell ref="VQV138:VQV139"/>
    <mergeCell ref="VQW138:VQW139"/>
    <mergeCell ref="VQX138:VQX139"/>
    <mergeCell ref="VQM138:VQM139"/>
    <mergeCell ref="VQN138:VQN139"/>
    <mergeCell ref="VQO138:VQO139"/>
    <mergeCell ref="VQP138:VQP139"/>
    <mergeCell ref="VQQ138:VQQ139"/>
    <mergeCell ref="VQR138:VQR139"/>
    <mergeCell ref="VQG138:VQG139"/>
    <mergeCell ref="VQH138:VQH139"/>
    <mergeCell ref="VQI138:VQI139"/>
    <mergeCell ref="VQJ138:VQJ139"/>
    <mergeCell ref="VQK138:VQK139"/>
    <mergeCell ref="VQL138:VQL139"/>
    <mergeCell ref="VQA138:VQA139"/>
    <mergeCell ref="VQB138:VQB139"/>
    <mergeCell ref="VQC138:VQC139"/>
    <mergeCell ref="VQD138:VQD139"/>
    <mergeCell ref="VQE138:VQE139"/>
    <mergeCell ref="VQF138:VQF139"/>
    <mergeCell ref="VPU138:VPU139"/>
    <mergeCell ref="VPV138:VPV139"/>
    <mergeCell ref="VPW138:VPW139"/>
    <mergeCell ref="VPX138:VPX139"/>
    <mergeCell ref="VPY138:VPY139"/>
    <mergeCell ref="VPZ138:VPZ139"/>
    <mergeCell ref="VPO138:VPO139"/>
    <mergeCell ref="VPP138:VPP139"/>
    <mergeCell ref="VPQ138:VPQ139"/>
    <mergeCell ref="VPR138:VPR139"/>
    <mergeCell ref="VPS138:VPS139"/>
    <mergeCell ref="VPT138:VPT139"/>
    <mergeCell ref="VSC138:VSC139"/>
    <mergeCell ref="VSD138:VSD139"/>
    <mergeCell ref="VSE138:VSE139"/>
    <mergeCell ref="VSF138:VSF139"/>
    <mergeCell ref="VSG138:VSG139"/>
    <mergeCell ref="VSH138:VSH139"/>
    <mergeCell ref="VRW138:VRW139"/>
    <mergeCell ref="VRX138:VRX139"/>
    <mergeCell ref="VRY138:VRY139"/>
    <mergeCell ref="VRZ138:VRZ139"/>
    <mergeCell ref="VSA138:VSA139"/>
    <mergeCell ref="VSB138:VSB139"/>
    <mergeCell ref="VRQ138:VRQ139"/>
    <mergeCell ref="VRR138:VRR139"/>
    <mergeCell ref="VRS138:VRS139"/>
    <mergeCell ref="VRT138:VRT139"/>
    <mergeCell ref="VRU138:VRU139"/>
    <mergeCell ref="VRV138:VRV139"/>
    <mergeCell ref="VRK138:VRK139"/>
    <mergeCell ref="VRL138:VRL139"/>
    <mergeCell ref="VRM138:VRM139"/>
    <mergeCell ref="VRN138:VRN139"/>
    <mergeCell ref="VRO138:VRO139"/>
    <mergeCell ref="VRP138:VRP139"/>
    <mergeCell ref="VRE138:VRE139"/>
    <mergeCell ref="VRF138:VRF139"/>
    <mergeCell ref="VRG138:VRG139"/>
    <mergeCell ref="VRH138:VRH139"/>
    <mergeCell ref="VRI138:VRI139"/>
    <mergeCell ref="VRJ138:VRJ139"/>
    <mergeCell ref="VQY138:VQY139"/>
    <mergeCell ref="VQZ138:VQZ139"/>
    <mergeCell ref="VRA138:VRA139"/>
    <mergeCell ref="VRB138:VRB139"/>
    <mergeCell ref="VRC138:VRC139"/>
    <mergeCell ref="VRD138:VRD139"/>
    <mergeCell ref="VTM138:VTM139"/>
    <mergeCell ref="VTN138:VTN139"/>
    <mergeCell ref="VTO138:VTO139"/>
    <mergeCell ref="VTP138:VTP139"/>
    <mergeCell ref="VTQ138:VTQ139"/>
    <mergeCell ref="VTR138:VTR139"/>
    <mergeCell ref="VTG138:VTG139"/>
    <mergeCell ref="VTH138:VTH139"/>
    <mergeCell ref="VTI138:VTI139"/>
    <mergeCell ref="VTJ138:VTJ139"/>
    <mergeCell ref="VTK138:VTK139"/>
    <mergeCell ref="VTL138:VTL139"/>
    <mergeCell ref="VTA138:VTA139"/>
    <mergeCell ref="VTB138:VTB139"/>
    <mergeCell ref="VTC138:VTC139"/>
    <mergeCell ref="VTD138:VTD139"/>
    <mergeCell ref="VTE138:VTE139"/>
    <mergeCell ref="VTF138:VTF139"/>
    <mergeCell ref="VSU138:VSU139"/>
    <mergeCell ref="VSV138:VSV139"/>
    <mergeCell ref="VSW138:VSW139"/>
    <mergeCell ref="VSX138:VSX139"/>
    <mergeCell ref="VSY138:VSY139"/>
    <mergeCell ref="VSZ138:VSZ139"/>
    <mergeCell ref="VSO138:VSO139"/>
    <mergeCell ref="VSP138:VSP139"/>
    <mergeCell ref="VSQ138:VSQ139"/>
    <mergeCell ref="VSR138:VSR139"/>
    <mergeCell ref="VSS138:VSS139"/>
    <mergeCell ref="VST138:VST139"/>
    <mergeCell ref="VSI138:VSI139"/>
    <mergeCell ref="VSJ138:VSJ139"/>
    <mergeCell ref="VSK138:VSK139"/>
    <mergeCell ref="VSL138:VSL139"/>
    <mergeCell ref="VSM138:VSM139"/>
    <mergeCell ref="VSN138:VSN139"/>
    <mergeCell ref="VUW138:VUW139"/>
    <mergeCell ref="VUX138:VUX139"/>
    <mergeCell ref="VUY138:VUY139"/>
    <mergeCell ref="VUZ138:VUZ139"/>
    <mergeCell ref="VVA138:VVA139"/>
    <mergeCell ref="VVB138:VVB139"/>
    <mergeCell ref="VUQ138:VUQ139"/>
    <mergeCell ref="VUR138:VUR139"/>
    <mergeCell ref="VUS138:VUS139"/>
    <mergeCell ref="VUT138:VUT139"/>
    <mergeCell ref="VUU138:VUU139"/>
    <mergeCell ref="VUV138:VUV139"/>
    <mergeCell ref="VUK138:VUK139"/>
    <mergeCell ref="VUL138:VUL139"/>
    <mergeCell ref="VUM138:VUM139"/>
    <mergeCell ref="VUN138:VUN139"/>
    <mergeCell ref="VUO138:VUO139"/>
    <mergeCell ref="VUP138:VUP139"/>
    <mergeCell ref="VUE138:VUE139"/>
    <mergeCell ref="VUF138:VUF139"/>
    <mergeCell ref="VUG138:VUG139"/>
    <mergeCell ref="VUH138:VUH139"/>
    <mergeCell ref="VUI138:VUI139"/>
    <mergeCell ref="VUJ138:VUJ139"/>
    <mergeCell ref="VTY138:VTY139"/>
    <mergeCell ref="VTZ138:VTZ139"/>
    <mergeCell ref="VUA138:VUA139"/>
    <mergeCell ref="VUB138:VUB139"/>
    <mergeCell ref="VUC138:VUC139"/>
    <mergeCell ref="VUD138:VUD139"/>
    <mergeCell ref="VTS138:VTS139"/>
    <mergeCell ref="VTT138:VTT139"/>
    <mergeCell ref="VTU138:VTU139"/>
    <mergeCell ref="VTV138:VTV139"/>
    <mergeCell ref="VTW138:VTW139"/>
    <mergeCell ref="VTX138:VTX139"/>
    <mergeCell ref="VWG138:VWG139"/>
    <mergeCell ref="VWH138:VWH139"/>
    <mergeCell ref="VWI138:VWI139"/>
    <mergeCell ref="VWJ138:VWJ139"/>
    <mergeCell ref="VWK138:VWK139"/>
    <mergeCell ref="VWL138:VWL139"/>
    <mergeCell ref="VWA138:VWA139"/>
    <mergeCell ref="VWB138:VWB139"/>
    <mergeCell ref="VWC138:VWC139"/>
    <mergeCell ref="VWD138:VWD139"/>
    <mergeCell ref="VWE138:VWE139"/>
    <mergeCell ref="VWF138:VWF139"/>
    <mergeCell ref="VVU138:VVU139"/>
    <mergeCell ref="VVV138:VVV139"/>
    <mergeCell ref="VVW138:VVW139"/>
    <mergeCell ref="VVX138:VVX139"/>
    <mergeCell ref="VVY138:VVY139"/>
    <mergeCell ref="VVZ138:VVZ139"/>
    <mergeCell ref="VVO138:VVO139"/>
    <mergeCell ref="VVP138:VVP139"/>
    <mergeCell ref="VVQ138:VVQ139"/>
    <mergeCell ref="VVR138:VVR139"/>
    <mergeCell ref="VVS138:VVS139"/>
    <mergeCell ref="VVT138:VVT139"/>
    <mergeCell ref="VVI138:VVI139"/>
    <mergeCell ref="VVJ138:VVJ139"/>
    <mergeCell ref="VVK138:VVK139"/>
    <mergeCell ref="VVL138:VVL139"/>
    <mergeCell ref="VVM138:VVM139"/>
    <mergeCell ref="VVN138:VVN139"/>
    <mergeCell ref="VVC138:VVC139"/>
    <mergeCell ref="VVD138:VVD139"/>
    <mergeCell ref="VVE138:VVE139"/>
    <mergeCell ref="VVF138:VVF139"/>
    <mergeCell ref="VVG138:VVG139"/>
    <mergeCell ref="VVH138:VVH139"/>
    <mergeCell ref="VXQ138:VXQ139"/>
    <mergeCell ref="VXR138:VXR139"/>
    <mergeCell ref="VXS138:VXS139"/>
    <mergeCell ref="VXT138:VXT139"/>
    <mergeCell ref="VXU138:VXU139"/>
    <mergeCell ref="VXV138:VXV139"/>
    <mergeCell ref="VXK138:VXK139"/>
    <mergeCell ref="VXL138:VXL139"/>
    <mergeCell ref="VXM138:VXM139"/>
    <mergeCell ref="VXN138:VXN139"/>
    <mergeCell ref="VXO138:VXO139"/>
    <mergeCell ref="VXP138:VXP139"/>
    <mergeCell ref="VXE138:VXE139"/>
    <mergeCell ref="VXF138:VXF139"/>
    <mergeCell ref="VXG138:VXG139"/>
    <mergeCell ref="VXH138:VXH139"/>
    <mergeCell ref="VXI138:VXI139"/>
    <mergeCell ref="VXJ138:VXJ139"/>
    <mergeCell ref="VWY138:VWY139"/>
    <mergeCell ref="VWZ138:VWZ139"/>
    <mergeCell ref="VXA138:VXA139"/>
    <mergeCell ref="VXB138:VXB139"/>
    <mergeCell ref="VXC138:VXC139"/>
    <mergeCell ref="VXD138:VXD139"/>
    <mergeCell ref="VWS138:VWS139"/>
    <mergeCell ref="VWT138:VWT139"/>
    <mergeCell ref="VWU138:VWU139"/>
    <mergeCell ref="VWV138:VWV139"/>
    <mergeCell ref="VWW138:VWW139"/>
    <mergeCell ref="VWX138:VWX139"/>
    <mergeCell ref="VWM138:VWM139"/>
    <mergeCell ref="VWN138:VWN139"/>
    <mergeCell ref="VWO138:VWO139"/>
    <mergeCell ref="VWP138:VWP139"/>
    <mergeCell ref="VWQ138:VWQ139"/>
    <mergeCell ref="VWR138:VWR139"/>
    <mergeCell ref="VZA138:VZA139"/>
    <mergeCell ref="VZB138:VZB139"/>
    <mergeCell ref="VZC138:VZC139"/>
    <mergeCell ref="VZD138:VZD139"/>
    <mergeCell ref="VZE138:VZE139"/>
    <mergeCell ref="VZF138:VZF139"/>
    <mergeCell ref="VYU138:VYU139"/>
    <mergeCell ref="VYV138:VYV139"/>
    <mergeCell ref="VYW138:VYW139"/>
    <mergeCell ref="VYX138:VYX139"/>
    <mergeCell ref="VYY138:VYY139"/>
    <mergeCell ref="VYZ138:VYZ139"/>
    <mergeCell ref="VYO138:VYO139"/>
    <mergeCell ref="VYP138:VYP139"/>
    <mergeCell ref="VYQ138:VYQ139"/>
    <mergeCell ref="VYR138:VYR139"/>
    <mergeCell ref="VYS138:VYS139"/>
    <mergeCell ref="VYT138:VYT139"/>
    <mergeCell ref="VYI138:VYI139"/>
    <mergeCell ref="VYJ138:VYJ139"/>
    <mergeCell ref="VYK138:VYK139"/>
    <mergeCell ref="VYL138:VYL139"/>
    <mergeCell ref="VYM138:VYM139"/>
    <mergeCell ref="VYN138:VYN139"/>
    <mergeCell ref="VYC138:VYC139"/>
    <mergeCell ref="VYD138:VYD139"/>
    <mergeCell ref="VYE138:VYE139"/>
    <mergeCell ref="VYF138:VYF139"/>
    <mergeCell ref="VYG138:VYG139"/>
    <mergeCell ref="VYH138:VYH139"/>
    <mergeCell ref="VXW138:VXW139"/>
    <mergeCell ref="VXX138:VXX139"/>
    <mergeCell ref="VXY138:VXY139"/>
    <mergeCell ref="VXZ138:VXZ139"/>
    <mergeCell ref="VYA138:VYA139"/>
    <mergeCell ref="VYB138:VYB139"/>
    <mergeCell ref="WAK138:WAK139"/>
    <mergeCell ref="WAL138:WAL139"/>
    <mergeCell ref="WAM138:WAM139"/>
    <mergeCell ref="WAN138:WAN139"/>
    <mergeCell ref="WAO138:WAO139"/>
    <mergeCell ref="WAP138:WAP139"/>
    <mergeCell ref="WAE138:WAE139"/>
    <mergeCell ref="WAF138:WAF139"/>
    <mergeCell ref="WAG138:WAG139"/>
    <mergeCell ref="WAH138:WAH139"/>
    <mergeCell ref="WAI138:WAI139"/>
    <mergeCell ref="WAJ138:WAJ139"/>
    <mergeCell ref="VZY138:VZY139"/>
    <mergeCell ref="VZZ138:VZZ139"/>
    <mergeCell ref="WAA138:WAA139"/>
    <mergeCell ref="WAB138:WAB139"/>
    <mergeCell ref="WAC138:WAC139"/>
    <mergeCell ref="WAD138:WAD139"/>
    <mergeCell ref="VZS138:VZS139"/>
    <mergeCell ref="VZT138:VZT139"/>
    <mergeCell ref="VZU138:VZU139"/>
    <mergeCell ref="VZV138:VZV139"/>
    <mergeCell ref="VZW138:VZW139"/>
    <mergeCell ref="VZX138:VZX139"/>
    <mergeCell ref="VZM138:VZM139"/>
    <mergeCell ref="VZN138:VZN139"/>
    <mergeCell ref="VZO138:VZO139"/>
    <mergeCell ref="VZP138:VZP139"/>
    <mergeCell ref="VZQ138:VZQ139"/>
    <mergeCell ref="VZR138:VZR139"/>
    <mergeCell ref="VZG138:VZG139"/>
    <mergeCell ref="VZH138:VZH139"/>
    <mergeCell ref="VZI138:VZI139"/>
    <mergeCell ref="VZJ138:VZJ139"/>
    <mergeCell ref="VZK138:VZK139"/>
    <mergeCell ref="VZL138:VZL139"/>
    <mergeCell ref="WBU138:WBU139"/>
    <mergeCell ref="WBV138:WBV139"/>
    <mergeCell ref="WBW138:WBW139"/>
    <mergeCell ref="WBX138:WBX139"/>
    <mergeCell ref="WBY138:WBY139"/>
    <mergeCell ref="WBZ138:WBZ139"/>
    <mergeCell ref="WBO138:WBO139"/>
    <mergeCell ref="WBP138:WBP139"/>
    <mergeCell ref="WBQ138:WBQ139"/>
    <mergeCell ref="WBR138:WBR139"/>
    <mergeCell ref="WBS138:WBS139"/>
    <mergeCell ref="WBT138:WBT139"/>
    <mergeCell ref="WBI138:WBI139"/>
    <mergeCell ref="WBJ138:WBJ139"/>
    <mergeCell ref="WBK138:WBK139"/>
    <mergeCell ref="WBL138:WBL139"/>
    <mergeCell ref="WBM138:WBM139"/>
    <mergeCell ref="WBN138:WBN139"/>
    <mergeCell ref="WBC138:WBC139"/>
    <mergeCell ref="WBD138:WBD139"/>
    <mergeCell ref="WBE138:WBE139"/>
    <mergeCell ref="WBF138:WBF139"/>
    <mergeCell ref="WBG138:WBG139"/>
    <mergeCell ref="WBH138:WBH139"/>
    <mergeCell ref="WAW138:WAW139"/>
    <mergeCell ref="WAX138:WAX139"/>
    <mergeCell ref="WAY138:WAY139"/>
    <mergeCell ref="WAZ138:WAZ139"/>
    <mergeCell ref="WBA138:WBA139"/>
    <mergeCell ref="WBB138:WBB139"/>
    <mergeCell ref="WAQ138:WAQ139"/>
    <mergeCell ref="WAR138:WAR139"/>
    <mergeCell ref="WAS138:WAS139"/>
    <mergeCell ref="WAT138:WAT139"/>
    <mergeCell ref="WAU138:WAU139"/>
    <mergeCell ref="WAV138:WAV139"/>
    <mergeCell ref="WDE138:WDE139"/>
    <mergeCell ref="WDF138:WDF139"/>
    <mergeCell ref="WDG138:WDG139"/>
    <mergeCell ref="WDH138:WDH139"/>
    <mergeCell ref="WDI138:WDI139"/>
    <mergeCell ref="WDJ138:WDJ139"/>
    <mergeCell ref="WCY138:WCY139"/>
    <mergeCell ref="WCZ138:WCZ139"/>
    <mergeCell ref="WDA138:WDA139"/>
    <mergeCell ref="WDB138:WDB139"/>
    <mergeCell ref="WDC138:WDC139"/>
    <mergeCell ref="WDD138:WDD139"/>
    <mergeCell ref="WCS138:WCS139"/>
    <mergeCell ref="WCT138:WCT139"/>
    <mergeCell ref="WCU138:WCU139"/>
    <mergeCell ref="WCV138:WCV139"/>
    <mergeCell ref="WCW138:WCW139"/>
    <mergeCell ref="WCX138:WCX139"/>
    <mergeCell ref="WCM138:WCM139"/>
    <mergeCell ref="WCN138:WCN139"/>
    <mergeCell ref="WCO138:WCO139"/>
    <mergeCell ref="WCP138:WCP139"/>
    <mergeCell ref="WCQ138:WCQ139"/>
    <mergeCell ref="WCR138:WCR139"/>
    <mergeCell ref="WCG138:WCG139"/>
    <mergeCell ref="WCH138:WCH139"/>
    <mergeCell ref="WCI138:WCI139"/>
    <mergeCell ref="WCJ138:WCJ139"/>
    <mergeCell ref="WCK138:WCK139"/>
    <mergeCell ref="WCL138:WCL139"/>
    <mergeCell ref="WCA138:WCA139"/>
    <mergeCell ref="WCB138:WCB139"/>
    <mergeCell ref="WCC138:WCC139"/>
    <mergeCell ref="WCD138:WCD139"/>
    <mergeCell ref="WCE138:WCE139"/>
    <mergeCell ref="WCF138:WCF139"/>
    <mergeCell ref="WEO138:WEO139"/>
    <mergeCell ref="WEP138:WEP139"/>
    <mergeCell ref="WEQ138:WEQ139"/>
    <mergeCell ref="WER138:WER139"/>
    <mergeCell ref="WES138:WES139"/>
    <mergeCell ref="WET138:WET139"/>
    <mergeCell ref="WEI138:WEI139"/>
    <mergeCell ref="WEJ138:WEJ139"/>
    <mergeCell ref="WEK138:WEK139"/>
    <mergeCell ref="WEL138:WEL139"/>
    <mergeCell ref="WEM138:WEM139"/>
    <mergeCell ref="WEN138:WEN139"/>
    <mergeCell ref="WEC138:WEC139"/>
    <mergeCell ref="WED138:WED139"/>
    <mergeCell ref="WEE138:WEE139"/>
    <mergeCell ref="WEF138:WEF139"/>
    <mergeCell ref="WEG138:WEG139"/>
    <mergeCell ref="WEH138:WEH139"/>
    <mergeCell ref="WDW138:WDW139"/>
    <mergeCell ref="WDX138:WDX139"/>
    <mergeCell ref="WDY138:WDY139"/>
    <mergeCell ref="WDZ138:WDZ139"/>
    <mergeCell ref="WEA138:WEA139"/>
    <mergeCell ref="WEB138:WEB139"/>
    <mergeCell ref="WDQ138:WDQ139"/>
    <mergeCell ref="WDR138:WDR139"/>
    <mergeCell ref="WDS138:WDS139"/>
    <mergeCell ref="WDT138:WDT139"/>
    <mergeCell ref="WDU138:WDU139"/>
    <mergeCell ref="WDV138:WDV139"/>
    <mergeCell ref="WDK138:WDK139"/>
    <mergeCell ref="WDL138:WDL139"/>
    <mergeCell ref="WDM138:WDM139"/>
    <mergeCell ref="WDN138:WDN139"/>
    <mergeCell ref="WDO138:WDO139"/>
    <mergeCell ref="WDP138:WDP139"/>
    <mergeCell ref="WFY138:WFY139"/>
    <mergeCell ref="WFZ138:WFZ139"/>
    <mergeCell ref="WGA138:WGA139"/>
    <mergeCell ref="WGB138:WGB139"/>
    <mergeCell ref="WGC138:WGC139"/>
    <mergeCell ref="WGD138:WGD139"/>
    <mergeCell ref="WFS138:WFS139"/>
    <mergeCell ref="WFT138:WFT139"/>
    <mergeCell ref="WFU138:WFU139"/>
    <mergeCell ref="WFV138:WFV139"/>
    <mergeCell ref="WFW138:WFW139"/>
    <mergeCell ref="WFX138:WFX139"/>
    <mergeCell ref="WFM138:WFM139"/>
    <mergeCell ref="WFN138:WFN139"/>
    <mergeCell ref="WFO138:WFO139"/>
    <mergeCell ref="WFP138:WFP139"/>
    <mergeCell ref="WFQ138:WFQ139"/>
    <mergeCell ref="WFR138:WFR139"/>
    <mergeCell ref="WFG138:WFG139"/>
    <mergeCell ref="WFH138:WFH139"/>
    <mergeCell ref="WFI138:WFI139"/>
    <mergeCell ref="WFJ138:WFJ139"/>
    <mergeCell ref="WFK138:WFK139"/>
    <mergeCell ref="WFL138:WFL139"/>
    <mergeCell ref="WFA138:WFA139"/>
    <mergeCell ref="WFB138:WFB139"/>
    <mergeCell ref="WFC138:WFC139"/>
    <mergeCell ref="WFD138:WFD139"/>
    <mergeCell ref="WFE138:WFE139"/>
    <mergeCell ref="WFF138:WFF139"/>
    <mergeCell ref="WEU138:WEU139"/>
    <mergeCell ref="WEV138:WEV139"/>
    <mergeCell ref="WEW138:WEW139"/>
    <mergeCell ref="WEX138:WEX139"/>
    <mergeCell ref="WEY138:WEY139"/>
    <mergeCell ref="WEZ138:WEZ139"/>
    <mergeCell ref="WHI138:WHI139"/>
    <mergeCell ref="WHJ138:WHJ139"/>
    <mergeCell ref="WHK138:WHK139"/>
    <mergeCell ref="WHL138:WHL139"/>
    <mergeCell ref="WHM138:WHM139"/>
    <mergeCell ref="WHN138:WHN139"/>
    <mergeCell ref="WHC138:WHC139"/>
    <mergeCell ref="WHD138:WHD139"/>
    <mergeCell ref="WHE138:WHE139"/>
    <mergeCell ref="WHF138:WHF139"/>
    <mergeCell ref="WHG138:WHG139"/>
    <mergeCell ref="WHH138:WHH139"/>
    <mergeCell ref="WGW138:WGW139"/>
    <mergeCell ref="WGX138:WGX139"/>
    <mergeCell ref="WGY138:WGY139"/>
    <mergeCell ref="WGZ138:WGZ139"/>
    <mergeCell ref="WHA138:WHA139"/>
    <mergeCell ref="WHB138:WHB139"/>
    <mergeCell ref="WGQ138:WGQ139"/>
    <mergeCell ref="WGR138:WGR139"/>
    <mergeCell ref="WGS138:WGS139"/>
    <mergeCell ref="WGT138:WGT139"/>
    <mergeCell ref="WGU138:WGU139"/>
    <mergeCell ref="WGV138:WGV139"/>
    <mergeCell ref="WGK138:WGK139"/>
    <mergeCell ref="WGL138:WGL139"/>
    <mergeCell ref="WGM138:WGM139"/>
    <mergeCell ref="WGN138:WGN139"/>
    <mergeCell ref="WGO138:WGO139"/>
    <mergeCell ref="WGP138:WGP139"/>
    <mergeCell ref="WGE138:WGE139"/>
    <mergeCell ref="WGF138:WGF139"/>
    <mergeCell ref="WGG138:WGG139"/>
    <mergeCell ref="WGH138:WGH139"/>
    <mergeCell ref="WGI138:WGI139"/>
    <mergeCell ref="WGJ138:WGJ139"/>
    <mergeCell ref="WIS138:WIS139"/>
    <mergeCell ref="WIT138:WIT139"/>
    <mergeCell ref="WIU138:WIU139"/>
    <mergeCell ref="WIV138:WIV139"/>
    <mergeCell ref="WIW138:WIW139"/>
    <mergeCell ref="WIX138:WIX139"/>
    <mergeCell ref="WIM138:WIM139"/>
    <mergeCell ref="WIN138:WIN139"/>
    <mergeCell ref="WIO138:WIO139"/>
    <mergeCell ref="WIP138:WIP139"/>
    <mergeCell ref="WIQ138:WIQ139"/>
    <mergeCell ref="WIR138:WIR139"/>
    <mergeCell ref="WIG138:WIG139"/>
    <mergeCell ref="WIH138:WIH139"/>
    <mergeCell ref="WII138:WII139"/>
    <mergeCell ref="WIJ138:WIJ139"/>
    <mergeCell ref="WIK138:WIK139"/>
    <mergeCell ref="WIL138:WIL139"/>
    <mergeCell ref="WIA138:WIA139"/>
    <mergeCell ref="WIB138:WIB139"/>
    <mergeCell ref="WIC138:WIC139"/>
    <mergeCell ref="WID138:WID139"/>
    <mergeCell ref="WIE138:WIE139"/>
    <mergeCell ref="WIF138:WIF139"/>
    <mergeCell ref="WHU138:WHU139"/>
    <mergeCell ref="WHV138:WHV139"/>
    <mergeCell ref="WHW138:WHW139"/>
    <mergeCell ref="WHX138:WHX139"/>
    <mergeCell ref="WHY138:WHY139"/>
    <mergeCell ref="WHZ138:WHZ139"/>
    <mergeCell ref="WHO138:WHO139"/>
    <mergeCell ref="WHP138:WHP139"/>
    <mergeCell ref="WHQ138:WHQ139"/>
    <mergeCell ref="WHR138:WHR139"/>
    <mergeCell ref="WHS138:WHS139"/>
    <mergeCell ref="WHT138:WHT139"/>
    <mergeCell ref="WKC138:WKC139"/>
    <mergeCell ref="WKD138:WKD139"/>
    <mergeCell ref="WKE138:WKE139"/>
    <mergeCell ref="WKF138:WKF139"/>
    <mergeCell ref="WKG138:WKG139"/>
    <mergeCell ref="WKH138:WKH139"/>
    <mergeCell ref="WJW138:WJW139"/>
    <mergeCell ref="WJX138:WJX139"/>
    <mergeCell ref="WJY138:WJY139"/>
    <mergeCell ref="WJZ138:WJZ139"/>
    <mergeCell ref="WKA138:WKA139"/>
    <mergeCell ref="WKB138:WKB139"/>
    <mergeCell ref="WJQ138:WJQ139"/>
    <mergeCell ref="WJR138:WJR139"/>
    <mergeCell ref="WJS138:WJS139"/>
    <mergeCell ref="WJT138:WJT139"/>
    <mergeCell ref="WJU138:WJU139"/>
    <mergeCell ref="WJV138:WJV139"/>
    <mergeCell ref="WJK138:WJK139"/>
    <mergeCell ref="WJL138:WJL139"/>
    <mergeCell ref="WJM138:WJM139"/>
    <mergeCell ref="WJN138:WJN139"/>
    <mergeCell ref="WJO138:WJO139"/>
    <mergeCell ref="WJP138:WJP139"/>
    <mergeCell ref="WJE138:WJE139"/>
    <mergeCell ref="WJF138:WJF139"/>
    <mergeCell ref="WJG138:WJG139"/>
    <mergeCell ref="WJH138:WJH139"/>
    <mergeCell ref="WJI138:WJI139"/>
    <mergeCell ref="WJJ138:WJJ139"/>
    <mergeCell ref="WIY138:WIY139"/>
    <mergeCell ref="WIZ138:WIZ139"/>
    <mergeCell ref="WJA138:WJA139"/>
    <mergeCell ref="WJB138:WJB139"/>
    <mergeCell ref="WJC138:WJC139"/>
    <mergeCell ref="WJD138:WJD139"/>
    <mergeCell ref="WLM138:WLM139"/>
    <mergeCell ref="WLN138:WLN139"/>
    <mergeCell ref="WLO138:WLO139"/>
    <mergeCell ref="WLP138:WLP139"/>
    <mergeCell ref="WLQ138:WLQ139"/>
    <mergeCell ref="WLR138:WLR139"/>
    <mergeCell ref="WLG138:WLG139"/>
    <mergeCell ref="WLH138:WLH139"/>
    <mergeCell ref="WLI138:WLI139"/>
    <mergeCell ref="WLJ138:WLJ139"/>
    <mergeCell ref="WLK138:WLK139"/>
    <mergeCell ref="WLL138:WLL139"/>
    <mergeCell ref="WLA138:WLA139"/>
    <mergeCell ref="WLB138:WLB139"/>
    <mergeCell ref="WLC138:WLC139"/>
    <mergeCell ref="WLD138:WLD139"/>
    <mergeCell ref="WLE138:WLE139"/>
    <mergeCell ref="WLF138:WLF139"/>
    <mergeCell ref="WKU138:WKU139"/>
    <mergeCell ref="WKV138:WKV139"/>
    <mergeCell ref="WKW138:WKW139"/>
    <mergeCell ref="WKX138:WKX139"/>
    <mergeCell ref="WKY138:WKY139"/>
    <mergeCell ref="WKZ138:WKZ139"/>
    <mergeCell ref="WKO138:WKO139"/>
    <mergeCell ref="WKP138:WKP139"/>
    <mergeCell ref="WKQ138:WKQ139"/>
    <mergeCell ref="WKR138:WKR139"/>
    <mergeCell ref="WKS138:WKS139"/>
    <mergeCell ref="WKT138:WKT139"/>
    <mergeCell ref="WKI138:WKI139"/>
    <mergeCell ref="WKJ138:WKJ139"/>
    <mergeCell ref="WKK138:WKK139"/>
    <mergeCell ref="WKL138:WKL139"/>
    <mergeCell ref="WKM138:WKM139"/>
    <mergeCell ref="WKN138:WKN139"/>
    <mergeCell ref="WMW138:WMW139"/>
    <mergeCell ref="WMX138:WMX139"/>
    <mergeCell ref="WMY138:WMY139"/>
    <mergeCell ref="WMZ138:WMZ139"/>
    <mergeCell ref="WNA138:WNA139"/>
    <mergeCell ref="WNB138:WNB139"/>
    <mergeCell ref="WMQ138:WMQ139"/>
    <mergeCell ref="WMR138:WMR139"/>
    <mergeCell ref="WMS138:WMS139"/>
    <mergeCell ref="WMT138:WMT139"/>
    <mergeCell ref="WMU138:WMU139"/>
    <mergeCell ref="WMV138:WMV139"/>
    <mergeCell ref="WMK138:WMK139"/>
    <mergeCell ref="WML138:WML139"/>
    <mergeCell ref="WMM138:WMM139"/>
    <mergeCell ref="WMN138:WMN139"/>
    <mergeCell ref="WMO138:WMO139"/>
    <mergeCell ref="WMP138:WMP139"/>
    <mergeCell ref="WME138:WME139"/>
    <mergeCell ref="WMF138:WMF139"/>
    <mergeCell ref="WMG138:WMG139"/>
    <mergeCell ref="WMH138:WMH139"/>
    <mergeCell ref="WMI138:WMI139"/>
    <mergeCell ref="WMJ138:WMJ139"/>
    <mergeCell ref="WLY138:WLY139"/>
    <mergeCell ref="WLZ138:WLZ139"/>
    <mergeCell ref="WMA138:WMA139"/>
    <mergeCell ref="WMB138:WMB139"/>
    <mergeCell ref="WMC138:WMC139"/>
    <mergeCell ref="WMD138:WMD139"/>
    <mergeCell ref="WLS138:WLS139"/>
    <mergeCell ref="WLT138:WLT139"/>
    <mergeCell ref="WLU138:WLU139"/>
    <mergeCell ref="WLV138:WLV139"/>
    <mergeCell ref="WLW138:WLW139"/>
    <mergeCell ref="WLX138:WLX139"/>
    <mergeCell ref="WOG138:WOG139"/>
    <mergeCell ref="WOH138:WOH139"/>
    <mergeCell ref="WOI138:WOI139"/>
    <mergeCell ref="WOJ138:WOJ139"/>
    <mergeCell ref="WOK138:WOK139"/>
    <mergeCell ref="WOL138:WOL139"/>
    <mergeCell ref="WOA138:WOA139"/>
    <mergeCell ref="WOB138:WOB139"/>
    <mergeCell ref="WOC138:WOC139"/>
    <mergeCell ref="WOD138:WOD139"/>
    <mergeCell ref="WOE138:WOE139"/>
    <mergeCell ref="WOF138:WOF139"/>
    <mergeCell ref="WNU138:WNU139"/>
    <mergeCell ref="WNV138:WNV139"/>
    <mergeCell ref="WNW138:WNW139"/>
    <mergeCell ref="WNX138:WNX139"/>
    <mergeCell ref="WNY138:WNY139"/>
    <mergeCell ref="WNZ138:WNZ139"/>
    <mergeCell ref="WNO138:WNO139"/>
    <mergeCell ref="WNP138:WNP139"/>
    <mergeCell ref="WNQ138:WNQ139"/>
    <mergeCell ref="WNR138:WNR139"/>
    <mergeCell ref="WNS138:WNS139"/>
    <mergeCell ref="WNT138:WNT139"/>
    <mergeCell ref="WNI138:WNI139"/>
    <mergeCell ref="WNJ138:WNJ139"/>
    <mergeCell ref="WNK138:WNK139"/>
    <mergeCell ref="WNL138:WNL139"/>
    <mergeCell ref="WNM138:WNM139"/>
    <mergeCell ref="WNN138:WNN139"/>
    <mergeCell ref="WNC138:WNC139"/>
    <mergeCell ref="WND138:WND139"/>
    <mergeCell ref="WNE138:WNE139"/>
    <mergeCell ref="WNF138:WNF139"/>
    <mergeCell ref="WNG138:WNG139"/>
    <mergeCell ref="WNH138:WNH139"/>
    <mergeCell ref="WPQ138:WPQ139"/>
    <mergeCell ref="WPR138:WPR139"/>
    <mergeCell ref="WPS138:WPS139"/>
    <mergeCell ref="WPT138:WPT139"/>
    <mergeCell ref="WPU138:WPU139"/>
    <mergeCell ref="WPV138:WPV139"/>
    <mergeCell ref="WPK138:WPK139"/>
    <mergeCell ref="WPL138:WPL139"/>
    <mergeCell ref="WPM138:WPM139"/>
    <mergeCell ref="WPN138:WPN139"/>
    <mergeCell ref="WPO138:WPO139"/>
    <mergeCell ref="WPP138:WPP139"/>
    <mergeCell ref="WPE138:WPE139"/>
    <mergeCell ref="WPF138:WPF139"/>
    <mergeCell ref="WPG138:WPG139"/>
    <mergeCell ref="WPH138:WPH139"/>
    <mergeCell ref="WPI138:WPI139"/>
    <mergeCell ref="WPJ138:WPJ139"/>
    <mergeCell ref="WOY138:WOY139"/>
    <mergeCell ref="WOZ138:WOZ139"/>
    <mergeCell ref="WPA138:WPA139"/>
    <mergeCell ref="WPB138:WPB139"/>
    <mergeCell ref="WPC138:WPC139"/>
    <mergeCell ref="WPD138:WPD139"/>
    <mergeCell ref="WOS138:WOS139"/>
    <mergeCell ref="WOT138:WOT139"/>
    <mergeCell ref="WOU138:WOU139"/>
    <mergeCell ref="WOV138:WOV139"/>
    <mergeCell ref="WOW138:WOW139"/>
    <mergeCell ref="WOX138:WOX139"/>
    <mergeCell ref="WOM138:WOM139"/>
    <mergeCell ref="WON138:WON139"/>
    <mergeCell ref="WOO138:WOO139"/>
    <mergeCell ref="WOP138:WOP139"/>
    <mergeCell ref="WOQ138:WOQ139"/>
    <mergeCell ref="WOR138:WOR139"/>
    <mergeCell ref="WRA138:WRA139"/>
    <mergeCell ref="WRB138:WRB139"/>
    <mergeCell ref="WRC138:WRC139"/>
    <mergeCell ref="WRD138:WRD139"/>
    <mergeCell ref="WRE138:WRE139"/>
    <mergeCell ref="WRF138:WRF139"/>
    <mergeCell ref="WQU138:WQU139"/>
    <mergeCell ref="WQV138:WQV139"/>
    <mergeCell ref="WQW138:WQW139"/>
    <mergeCell ref="WQX138:WQX139"/>
    <mergeCell ref="WQY138:WQY139"/>
    <mergeCell ref="WQZ138:WQZ139"/>
    <mergeCell ref="WQO138:WQO139"/>
    <mergeCell ref="WQP138:WQP139"/>
    <mergeCell ref="WQQ138:WQQ139"/>
    <mergeCell ref="WQR138:WQR139"/>
    <mergeCell ref="WQS138:WQS139"/>
    <mergeCell ref="WQT138:WQT139"/>
    <mergeCell ref="WQI138:WQI139"/>
    <mergeCell ref="WQJ138:WQJ139"/>
    <mergeCell ref="WQK138:WQK139"/>
    <mergeCell ref="WQL138:WQL139"/>
    <mergeCell ref="WQM138:WQM139"/>
    <mergeCell ref="WQN138:WQN139"/>
    <mergeCell ref="WQC138:WQC139"/>
    <mergeCell ref="WQD138:WQD139"/>
    <mergeCell ref="WQE138:WQE139"/>
    <mergeCell ref="WQF138:WQF139"/>
    <mergeCell ref="WQG138:WQG139"/>
    <mergeCell ref="WQH138:WQH139"/>
    <mergeCell ref="WPW138:WPW139"/>
    <mergeCell ref="WPX138:WPX139"/>
    <mergeCell ref="WPY138:WPY139"/>
    <mergeCell ref="WPZ138:WPZ139"/>
    <mergeCell ref="WQA138:WQA139"/>
    <mergeCell ref="WQB138:WQB139"/>
    <mergeCell ref="WSK138:WSK139"/>
    <mergeCell ref="WSL138:WSL139"/>
    <mergeCell ref="WSM138:WSM139"/>
    <mergeCell ref="WSN138:WSN139"/>
    <mergeCell ref="WSO138:WSO139"/>
    <mergeCell ref="WSP138:WSP139"/>
    <mergeCell ref="WSE138:WSE139"/>
    <mergeCell ref="WSF138:WSF139"/>
    <mergeCell ref="WSG138:WSG139"/>
    <mergeCell ref="WSH138:WSH139"/>
    <mergeCell ref="WSI138:WSI139"/>
    <mergeCell ref="WSJ138:WSJ139"/>
    <mergeCell ref="WRY138:WRY139"/>
    <mergeCell ref="WRZ138:WRZ139"/>
    <mergeCell ref="WSA138:WSA139"/>
    <mergeCell ref="WSB138:WSB139"/>
    <mergeCell ref="WSC138:WSC139"/>
    <mergeCell ref="WSD138:WSD139"/>
    <mergeCell ref="WRS138:WRS139"/>
    <mergeCell ref="WRT138:WRT139"/>
    <mergeCell ref="WRU138:WRU139"/>
    <mergeCell ref="WRV138:WRV139"/>
    <mergeCell ref="WRW138:WRW139"/>
    <mergeCell ref="WRX138:WRX139"/>
    <mergeCell ref="WRM138:WRM139"/>
    <mergeCell ref="WRN138:WRN139"/>
    <mergeCell ref="WRO138:WRO139"/>
    <mergeCell ref="WRP138:WRP139"/>
    <mergeCell ref="WRQ138:WRQ139"/>
    <mergeCell ref="WRR138:WRR139"/>
    <mergeCell ref="WRG138:WRG139"/>
    <mergeCell ref="WRH138:WRH139"/>
    <mergeCell ref="WRI138:WRI139"/>
    <mergeCell ref="WRJ138:WRJ139"/>
    <mergeCell ref="WRK138:WRK139"/>
    <mergeCell ref="WRL138:WRL139"/>
    <mergeCell ref="WTU138:WTU139"/>
    <mergeCell ref="WTV138:WTV139"/>
    <mergeCell ref="WTW138:WTW139"/>
    <mergeCell ref="WTX138:WTX139"/>
    <mergeCell ref="WTY138:WTY139"/>
    <mergeCell ref="WTZ138:WTZ139"/>
    <mergeCell ref="WTO138:WTO139"/>
    <mergeCell ref="WTP138:WTP139"/>
    <mergeCell ref="WTQ138:WTQ139"/>
    <mergeCell ref="WTR138:WTR139"/>
    <mergeCell ref="WTS138:WTS139"/>
    <mergeCell ref="WTT138:WTT139"/>
    <mergeCell ref="WTI138:WTI139"/>
    <mergeCell ref="WTJ138:WTJ139"/>
    <mergeCell ref="WTK138:WTK139"/>
    <mergeCell ref="WTL138:WTL139"/>
    <mergeCell ref="WTM138:WTM139"/>
    <mergeCell ref="WTN138:WTN139"/>
    <mergeCell ref="WTC138:WTC139"/>
    <mergeCell ref="WTD138:WTD139"/>
    <mergeCell ref="WTE138:WTE139"/>
    <mergeCell ref="WTF138:WTF139"/>
    <mergeCell ref="WTG138:WTG139"/>
    <mergeCell ref="WTH138:WTH139"/>
    <mergeCell ref="WSW138:WSW139"/>
    <mergeCell ref="WSX138:WSX139"/>
    <mergeCell ref="WSY138:WSY139"/>
    <mergeCell ref="WSZ138:WSZ139"/>
    <mergeCell ref="WTA138:WTA139"/>
    <mergeCell ref="WTB138:WTB139"/>
    <mergeCell ref="WSQ138:WSQ139"/>
    <mergeCell ref="WSR138:WSR139"/>
    <mergeCell ref="WSS138:WSS139"/>
    <mergeCell ref="WST138:WST139"/>
    <mergeCell ref="WSU138:WSU139"/>
    <mergeCell ref="WSV138:WSV139"/>
    <mergeCell ref="WVE138:WVE139"/>
    <mergeCell ref="WVF138:WVF139"/>
    <mergeCell ref="WVG138:WVG139"/>
    <mergeCell ref="WVH138:WVH139"/>
    <mergeCell ref="WVI138:WVI139"/>
    <mergeCell ref="WVJ138:WVJ139"/>
    <mergeCell ref="WUY138:WUY139"/>
    <mergeCell ref="WUZ138:WUZ139"/>
    <mergeCell ref="WVA138:WVA139"/>
    <mergeCell ref="WVB138:WVB139"/>
    <mergeCell ref="WVC138:WVC139"/>
    <mergeCell ref="WVD138:WVD139"/>
    <mergeCell ref="WUS138:WUS139"/>
    <mergeCell ref="WUT138:WUT139"/>
    <mergeCell ref="WUU138:WUU139"/>
    <mergeCell ref="WUV138:WUV139"/>
    <mergeCell ref="WUW138:WUW139"/>
    <mergeCell ref="WUX138:WUX139"/>
    <mergeCell ref="WUM138:WUM139"/>
    <mergeCell ref="WUN138:WUN139"/>
    <mergeCell ref="WUO138:WUO139"/>
    <mergeCell ref="WUP138:WUP139"/>
    <mergeCell ref="WUQ138:WUQ139"/>
    <mergeCell ref="WUR138:WUR139"/>
    <mergeCell ref="WUG138:WUG139"/>
    <mergeCell ref="WUH138:WUH139"/>
    <mergeCell ref="WUI138:WUI139"/>
    <mergeCell ref="WUJ138:WUJ139"/>
    <mergeCell ref="WUK138:WUK139"/>
    <mergeCell ref="WUL138:WUL139"/>
    <mergeCell ref="WUA138:WUA139"/>
    <mergeCell ref="WUB138:WUB139"/>
    <mergeCell ref="WUC138:WUC139"/>
    <mergeCell ref="WUD138:WUD139"/>
    <mergeCell ref="WUE138:WUE139"/>
    <mergeCell ref="WUF138:WUF139"/>
    <mergeCell ref="WWO138:WWO139"/>
    <mergeCell ref="WWP138:WWP139"/>
    <mergeCell ref="WWQ138:WWQ139"/>
    <mergeCell ref="WWR138:WWR139"/>
    <mergeCell ref="WWS138:WWS139"/>
    <mergeCell ref="WWT138:WWT139"/>
    <mergeCell ref="WWI138:WWI139"/>
    <mergeCell ref="WWJ138:WWJ139"/>
    <mergeCell ref="WWK138:WWK139"/>
    <mergeCell ref="WWL138:WWL139"/>
    <mergeCell ref="WWM138:WWM139"/>
    <mergeCell ref="WWN138:WWN139"/>
    <mergeCell ref="WWC138:WWC139"/>
    <mergeCell ref="WWD138:WWD139"/>
    <mergeCell ref="WWE138:WWE139"/>
    <mergeCell ref="WWF138:WWF139"/>
    <mergeCell ref="WWG138:WWG139"/>
    <mergeCell ref="WWH138:WWH139"/>
    <mergeCell ref="WVW138:WVW139"/>
    <mergeCell ref="WVX138:WVX139"/>
    <mergeCell ref="WVY138:WVY139"/>
    <mergeCell ref="WVZ138:WVZ139"/>
    <mergeCell ref="WWA138:WWA139"/>
    <mergeCell ref="WWB138:WWB139"/>
    <mergeCell ref="WVQ138:WVQ139"/>
    <mergeCell ref="WVR138:WVR139"/>
    <mergeCell ref="WVS138:WVS139"/>
    <mergeCell ref="WVT138:WVT139"/>
    <mergeCell ref="WVU138:WVU139"/>
    <mergeCell ref="WVV138:WVV139"/>
    <mergeCell ref="WVK138:WVK139"/>
    <mergeCell ref="WVL138:WVL139"/>
    <mergeCell ref="WVM138:WVM139"/>
    <mergeCell ref="WVN138:WVN139"/>
    <mergeCell ref="WVO138:WVO139"/>
    <mergeCell ref="WVP138:WVP139"/>
    <mergeCell ref="WXY138:WXY139"/>
    <mergeCell ref="WXZ138:WXZ139"/>
    <mergeCell ref="WYA138:WYA139"/>
    <mergeCell ref="WYB138:WYB139"/>
    <mergeCell ref="WYC138:WYC139"/>
    <mergeCell ref="WYD138:WYD139"/>
    <mergeCell ref="WXS138:WXS139"/>
    <mergeCell ref="WXT138:WXT139"/>
    <mergeCell ref="WXU138:WXU139"/>
    <mergeCell ref="WXV138:WXV139"/>
    <mergeCell ref="WXW138:WXW139"/>
    <mergeCell ref="WXX138:WXX139"/>
    <mergeCell ref="WXM138:WXM139"/>
    <mergeCell ref="WXN138:WXN139"/>
    <mergeCell ref="WXO138:WXO139"/>
    <mergeCell ref="WXP138:WXP139"/>
    <mergeCell ref="WXQ138:WXQ139"/>
    <mergeCell ref="WXR138:WXR139"/>
    <mergeCell ref="WXG138:WXG139"/>
    <mergeCell ref="WXH138:WXH139"/>
    <mergeCell ref="WXI138:WXI139"/>
    <mergeCell ref="WXJ138:WXJ139"/>
    <mergeCell ref="WXK138:WXK139"/>
    <mergeCell ref="WXL138:WXL139"/>
    <mergeCell ref="WXA138:WXA139"/>
    <mergeCell ref="WXB138:WXB139"/>
    <mergeCell ref="WXC138:WXC139"/>
    <mergeCell ref="WXD138:WXD139"/>
    <mergeCell ref="WXE138:WXE139"/>
    <mergeCell ref="WXF138:WXF139"/>
    <mergeCell ref="WWU138:WWU139"/>
    <mergeCell ref="WWV138:WWV139"/>
    <mergeCell ref="WWW138:WWW139"/>
    <mergeCell ref="WWX138:WWX139"/>
    <mergeCell ref="WWY138:WWY139"/>
    <mergeCell ref="WWZ138:WWZ139"/>
    <mergeCell ref="WZI138:WZI139"/>
    <mergeCell ref="WZJ138:WZJ139"/>
    <mergeCell ref="WZK138:WZK139"/>
    <mergeCell ref="WZL138:WZL139"/>
    <mergeCell ref="WZM138:WZM139"/>
    <mergeCell ref="WZN138:WZN139"/>
    <mergeCell ref="WZC138:WZC139"/>
    <mergeCell ref="WZD138:WZD139"/>
    <mergeCell ref="WZE138:WZE139"/>
    <mergeCell ref="WZF138:WZF139"/>
    <mergeCell ref="WZG138:WZG139"/>
    <mergeCell ref="WZH138:WZH139"/>
    <mergeCell ref="WYW138:WYW139"/>
    <mergeCell ref="WYX138:WYX139"/>
    <mergeCell ref="WYY138:WYY139"/>
    <mergeCell ref="WYZ138:WYZ139"/>
    <mergeCell ref="WZA138:WZA139"/>
    <mergeCell ref="WZB138:WZB139"/>
    <mergeCell ref="WYQ138:WYQ139"/>
    <mergeCell ref="WYR138:WYR139"/>
    <mergeCell ref="WYS138:WYS139"/>
    <mergeCell ref="WYT138:WYT139"/>
    <mergeCell ref="WYU138:WYU139"/>
    <mergeCell ref="WYV138:WYV139"/>
    <mergeCell ref="WYK138:WYK139"/>
    <mergeCell ref="WYL138:WYL139"/>
    <mergeCell ref="WYM138:WYM139"/>
    <mergeCell ref="WYN138:WYN139"/>
    <mergeCell ref="WYO138:WYO139"/>
    <mergeCell ref="WYP138:WYP139"/>
    <mergeCell ref="WYE138:WYE139"/>
    <mergeCell ref="WYF138:WYF139"/>
    <mergeCell ref="WYG138:WYG139"/>
    <mergeCell ref="WYH138:WYH139"/>
    <mergeCell ref="WYI138:WYI139"/>
    <mergeCell ref="WYJ138:WYJ139"/>
    <mergeCell ref="XAS138:XAS139"/>
    <mergeCell ref="XAT138:XAT139"/>
    <mergeCell ref="XAU138:XAU139"/>
    <mergeCell ref="XAV138:XAV139"/>
    <mergeCell ref="XAW138:XAW139"/>
    <mergeCell ref="XAX138:XAX139"/>
    <mergeCell ref="XAM138:XAM139"/>
    <mergeCell ref="XAN138:XAN139"/>
    <mergeCell ref="XAO138:XAO139"/>
    <mergeCell ref="XAP138:XAP139"/>
    <mergeCell ref="XAQ138:XAQ139"/>
    <mergeCell ref="XAR138:XAR139"/>
    <mergeCell ref="XAG138:XAG139"/>
    <mergeCell ref="XAH138:XAH139"/>
    <mergeCell ref="XAI138:XAI139"/>
    <mergeCell ref="XAJ138:XAJ139"/>
    <mergeCell ref="XAK138:XAK139"/>
    <mergeCell ref="XAL138:XAL139"/>
    <mergeCell ref="XAA138:XAA139"/>
    <mergeCell ref="XAB138:XAB139"/>
    <mergeCell ref="XAC138:XAC139"/>
    <mergeCell ref="XAD138:XAD139"/>
    <mergeCell ref="XAE138:XAE139"/>
    <mergeCell ref="XAF138:XAF139"/>
    <mergeCell ref="WZU138:WZU139"/>
    <mergeCell ref="WZV138:WZV139"/>
    <mergeCell ref="WZW138:WZW139"/>
    <mergeCell ref="WZX138:WZX139"/>
    <mergeCell ref="WZY138:WZY139"/>
    <mergeCell ref="WZZ138:WZZ139"/>
    <mergeCell ref="WZO138:WZO139"/>
    <mergeCell ref="WZP138:WZP139"/>
    <mergeCell ref="WZQ138:WZQ139"/>
    <mergeCell ref="WZR138:WZR139"/>
    <mergeCell ref="WZS138:WZS139"/>
    <mergeCell ref="WZT138:WZT139"/>
    <mergeCell ref="XCC138:XCC139"/>
    <mergeCell ref="XCD138:XCD139"/>
    <mergeCell ref="XCE138:XCE139"/>
    <mergeCell ref="XCF138:XCF139"/>
    <mergeCell ref="XCG138:XCG139"/>
    <mergeCell ref="XCH138:XCH139"/>
    <mergeCell ref="XBW138:XBW139"/>
    <mergeCell ref="XBX138:XBX139"/>
    <mergeCell ref="XBY138:XBY139"/>
    <mergeCell ref="XBZ138:XBZ139"/>
    <mergeCell ref="XCA138:XCA139"/>
    <mergeCell ref="XCB138:XCB139"/>
    <mergeCell ref="XBQ138:XBQ139"/>
    <mergeCell ref="XBR138:XBR139"/>
    <mergeCell ref="XBS138:XBS139"/>
    <mergeCell ref="XBT138:XBT139"/>
    <mergeCell ref="XBU138:XBU139"/>
    <mergeCell ref="XBV138:XBV139"/>
    <mergeCell ref="XBK138:XBK139"/>
    <mergeCell ref="XBL138:XBL139"/>
    <mergeCell ref="XBM138:XBM139"/>
    <mergeCell ref="XBN138:XBN139"/>
    <mergeCell ref="XBO138:XBO139"/>
    <mergeCell ref="XBP138:XBP139"/>
    <mergeCell ref="XBE138:XBE139"/>
    <mergeCell ref="XBF138:XBF139"/>
    <mergeCell ref="XBG138:XBG139"/>
    <mergeCell ref="XBH138:XBH139"/>
    <mergeCell ref="XBI138:XBI139"/>
    <mergeCell ref="XBJ138:XBJ139"/>
    <mergeCell ref="XAY138:XAY139"/>
    <mergeCell ref="XAZ138:XAZ139"/>
    <mergeCell ref="XBA138:XBA139"/>
    <mergeCell ref="XBB138:XBB139"/>
    <mergeCell ref="XBC138:XBC139"/>
    <mergeCell ref="XBD138:XBD139"/>
    <mergeCell ref="XDM138:XDM139"/>
    <mergeCell ref="XDN138:XDN139"/>
    <mergeCell ref="XDO138:XDO139"/>
    <mergeCell ref="XDP138:XDP139"/>
    <mergeCell ref="XDQ138:XDQ139"/>
    <mergeCell ref="XDR138:XDR139"/>
    <mergeCell ref="XDG138:XDG139"/>
    <mergeCell ref="XDH138:XDH139"/>
    <mergeCell ref="XDI138:XDI139"/>
    <mergeCell ref="XDJ138:XDJ139"/>
    <mergeCell ref="XDK138:XDK139"/>
    <mergeCell ref="XDL138:XDL139"/>
    <mergeCell ref="XDA138:XDA139"/>
    <mergeCell ref="XDB138:XDB139"/>
    <mergeCell ref="XDC138:XDC139"/>
    <mergeCell ref="XDD138:XDD139"/>
    <mergeCell ref="XDE138:XDE139"/>
    <mergeCell ref="XDF138:XDF139"/>
    <mergeCell ref="XCU138:XCU139"/>
    <mergeCell ref="XCV138:XCV139"/>
    <mergeCell ref="XCW138:XCW139"/>
    <mergeCell ref="XCX138:XCX139"/>
    <mergeCell ref="XCY138:XCY139"/>
    <mergeCell ref="XCZ138:XCZ139"/>
    <mergeCell ref="XCO138:XCO139"/>
    <mergeCell ref="XCP138:XCP139"/>
    <mergeCell ref="XCQ138:XCQ139"/>
    <mergeCell ref="XCR138:XCR139"/>
    <mergeCell ref="XCS138:XCS139"/>
    <mergeCell ref="XCT138:XCT139"/>
    <mergeCell ref="XCI138:XCI139"/>
    <mergeCell ref="XCJ138:XCJ139"/>
    <mergeCell ref="XCK138:XCK139"/>
    <mergeCell ref="XCL138:XCL139"/>
    <mergeCell ref="XCM138:XCM139"/>
    <mergeCell ref="XCN138:XCN139"/>
    <mergeCell ref="AQ161:AQ162"/>
    <mergeCell ref="AR161:AR162"/>
    <mergeCell ref="AS161:AS162"/>
    <mergeCell ref="AT161:AT162"/>
    <mergeCell ref="AU161:AU162"/>
    <mergeCell ref="AV161:AV162"/>
    <mergeCell ref="AK161:AK162"/>
    <mergeCell ref="AL161:AL162"/>
    <mergeCell ref="AM161:AM162"/>
    <mergeCell ref="AN161:AN162"/>
    <mergeCell ref="AO161:AO162"/>
    <mergeCell ref="AP161:AP162"/>
    <mergeCell ref="U161:U162"/>
    <mergeCell ref="V161:V162"/>
    <mergeCell ref="AA161:AA162"/>
    <mergeCell ref="AH161:AH162"/>
    <mergeCell ref="AI161:AI162"/>
    <mergeCell ref="AJ161:AJ162"/>
    <mergeCell ref="XFC138:XFC139"/>
    <mergeCell ref="XFD138:XFD139"/>
    <mergeCell ref="A161:A162"/>
    <mergeCell ref="D161:D162"/>
    <mergeCell ref="N161:N162"/>
    <mergeCell ref="O161:O162"/>
    <mergeCell ref="P161:P162"/>
    <mergeCell ref="R161:R162"/>
    <mergeCell ref="S161:S162"/>
    <mergeCell ref="T161:T162"/>
    <mergeCell ref="XEW138:XEW139"/>
    <mergeCell ref="XEX138:XEX139"/>
    <mergeCell ref="XEY138:XEY139"/>
    <mergeCell ref="XEZ138:XEZ139"/>
    <mergeCell ref="XFA138:XFA139"/>
    <mergeCell ref="XFB138:XFB139"/>
    <mergeCell ref="XEQ138:XEQ139"/>
    <mergeCell ref="XER138:XER139"/>
    <mergeCell ref="XES138:XES139"/>
    <mergeCell ref="XET138:XET139"/>
    <mergeCell ref="XEU138:XEU139"/>
    <mergeCell ref="XEV138:XEV139"/>
    <mergeCell ref="XEK138:XEK139"/>
    <mergeCell ref="XEL138:XEL139"/>
    <mergeCell ref="XEM138:XEM139"/>
    <mergeCell ref="XEN138:XEN139"/>
    <mergeCell ref="XEO138:XEO139"/>
    <mergeCell ref="XEP138:XEP139"/>
    <mergeCell ref="XEE138:XEE139"/>
    <mergeCell ref="XEF138:XEF139"/>
    <mergeCell ref="XEG138:XEG139"/>
    <mergeCell ref="XEH138:XEH139"/>
    <mergeCell ref="XEI138:XEI139"/>
    <mergeCell ref="XEJ138:XEJ139"/>
    <mergeCell ref="XDY138:XDY139"/>
    <mergeCell ref="XDZ138:XDZ139"/>
    <mergeCell ref="XEA138:XEA139"/>
    <mergeCell ref="XEB138:XEB139"/>
    <mergeCell ref="XEC138:XEC139"/>
    <mergeCell ref="XED138:XED139"/>
    <mergeCell ref="XDS138:XDS139"/>
    <mergeCell ref="XDT138:XDT139"/>
    <mergeCell ref="XDU138:XDU139"/>
    <mergeCell ref="XDV138:XDV139"/>
    <mergeCell ref="XDW138:XDW139"/>
    <mergeCell ref="XDX138:XDX139"/>
    <mergeCell ref="CA161:CA162"/>
    <mergeCell ref="CB161:CB162"/>
    <mergeCell ref="CC161:CC162"/>
    <mergeCell ref="CD161:CD162"/>
    <mergeCell ref="CE161:CE162"/>
    <mergeCell ref="CF161:CF162"/>
    <mergeCell ref="BU161:BU162"/>
    <mergeCell ref="BV161:BV162"/>
    <mergeCell ref="BW161:BW162"/>
    <mergeCell ref="BX161:BX162"/>
    <mergeCell ref="BY161:BY162"/>
    <mergeCell ref="BZ161:BZ162"/>
    <mergeCell ref="BO161:BO162"/>
    <mergeCell ref="BP161:BP162"/>
    <mergeCell ref="BQ161:BQ162"/>
    <mergeCell ref="BR161:BR162"/>
    <mergeCell ref="BS161:BS162"/>
    <mergeCell ref="BT161:BT162"/>
    <mergeCell ref="BI161:BI162"/>
    <mergeCell ref="BJ161:BJ162"/>
    <mergeCell ref="BK161:BK162"/>
    <mergeCell ref="BL161:BL162"/>
    <mergeCell ref="BM161:BM162"/>
    <mergeCell ref="BN161:BN162"/>
    <mergeCell ref="BC161:BC162"/>
    <mergeCell ref="BD161:BD162"/>
    <mergeCell ref="BE161:BE162"/>
    <mergeCell ref="BF161:BF162"/>
    <mergeCell ref="BG161:BG162"/>
    <mergeCell ref="BH161:BH162"/>
    <mergeCell ref="AW161:AW162"/>
    <mergeCell ref="AX161:AX162"/>
    <mergeCell ref="AY161:AY162"/>
    <mergeCell ref="AZ161:AZ162"/>
    <mergeCell ref="BA161:BA162"/>
    <mergeCell ref="BB161:BB162"/>
    <mergeCell ref="DK161:DK162"/>
    <mergeCell ref="DL161:DL162"/>
    <mergeCell ref="DM161:DM162"/>
    <mergeCell ref="DN161:DN162"/>
    <mergeCell ref="DO161:DO162"/>
    <mergeCell ref="DP161:DP162"/>
    <mergeCell ref="DE161:DE162"/>
    <mergeCell ref="DF161:DF162"/>
    <mergeCell ref="DG161:DG162"/>
    <mergeCell ref="DH161:DH162"/>
    <mergeCell ref="DI161:DI162"/>
    <mergeCell ref="DJ161:DJ162"/>
    <mergeCell ref="CY161:CY162"/>
    <mergeCell ref="CZ161:CZ162"/>
    <mergeCell ref="DA161:DA162"/>
    <mergeCell ref="DB161:DB162"/>
    <mergeCell ref="DC161:DC162"/>
    <mergeCell ref="DD161:DD162"/>
    <mergeCell ref="CS161:CS162"/>
    <mergeCell ref="CT161:CT162"/>
    <mergeCell ref="CU161:CU162"/>
    <mergeCell ref="CV161:CV162"/>
    <mergeCell ref="CW161:CW162"/>
    <mergeCell ref="CX161:CX162"/>
    <mergeCell ref="CM161:CM162"/>
    <mergeCell ref="CN161:CN162"/>
    <mergeCell ref="CO161:CO162"/>
    <mergeCell ref="CP161:CP162"/>
    <mergeCell ref="CQ161:CQ162"/>
    <mergeCell ref="CR161:CR162"/>
    <mergeCell ref="CG161:CG162"/>
    <mergeCell ref="CH161:CH162"/>
    <mergeCell ref="CI161:CI162"/>
    <mergeCell ref="CJ161:CJ162"/>
    <mergeCell ref="CK161:CK162"/>
    <mergeCell ref="CL161:CL162"/>
    <mergeCell ref="EU161:EU162"/>
    <mergeCell ref="EV161:EV162"/>
    <mergeCell ref="EW161:EW162"/>
    <mergeCell ref="EX161:EX162"/>
    <mergeCell ref="EY161:EY162"/>
    <mergeCell ref="EZ161:EZ162"/>
    <mergeCell ref="EO161:EO162"/>
    <mergeCell ref="EP161:EP162"/>
    <mergeCell ref="EQ161:EQ162"/>
    <mergeCell ref="ER161:ER162"/>
    <mergeCell ref="ES161:ES162"/>
    <mergeCell ref="ET161:ET162"/>
    <mergeCell ref="EI161:EI162"/>
    <mergeCell ref="EJ161:EJ162"/>
    <mergeCell ref="EK161:EK162"/>
    <mergeCell ref="EL161:EL162"/>
    <mergeCell ref="EM161:EM162"/>
    <mergeCell ref="EN161:EN162"/>
    <mergeCell ref="EC161:EC162"/>
    <mergeCell ref="ED161:ED162"/>
    <mergeCell ref="EE161:EE162"/>
    <mergeCell ref="EF161:EF162"/>
    <mergeCell ref="EG161:EG162"/>
    <mergeCell ref="EH161:EH162"/>
    <mergeCell ref="DW161:DW162"/>
    <mergeCell ref="DX161:DX162"/>
    <mergeCell ref="DY161:DY162"/>
    <mergeCell ref="DZ161:DZ162"/>
    <mergeCell ref="EA161:EA162"/>
    <mergeCell ref="EB161:EB162"/>
    <mergeCell ref="DQ161:DQ162"/>
    <mergeCell ref="DR161:DR162"/>
    <mergeCell ref="DS161:DS162"/>
    <mergeCell ref="DT161:DT162"/>
    <mergeCell ref="DU161:DU162"/>
    <mergeCell ref="DV161:DV162"/>
    <mergeCell ref="GE161:GE162"/>
    <mergeCell ref="GF161:GF162"/>
    <mergeCell ref="GG161:GG162"/>
    <mergeCell ref="GH161:GH162"/>
    <mergeCell ref="GI161:GI162"/>
    <mergeCell ref="GJ161:GJ162"/>
    <mergeCell ref="FY161:FY162"/>
    <mergeCell ref="FZ161:FZ162"/>
    <mergeCell ref="GA161:GA162"/>
    <mergeCell ref="GB161:GB162"/>
    <mergeCell ref="GC161:GC162"/>
    <mergeCell ref="GD161:GD162"/>
    <mergeCell ref="FS161:FS162"/>
    <mergeCell ref="FT161:FT162"/>
    <mergeCell ref="FU161:FU162"/>
    <mergeCell ref="FV161:FV162"/>
    <mergeCell ref="FW161:FW162"/>
    <mergeCell ref="FX161:FX162"/>
    <mergeCell ref="FM161:FM162"/>
    <mergeCell ref="FN161:FN162"/>
    <mergeCell ref="FO161:FO162"/>
    <mergeCell ref="FP161:FP162"/>
    <mergeCell ref="FQ161:FQ162"/>
    <mergeCell ref="FR161:FR162"/>
    <mergeCell ref="FG161:FG162"/>
    <mergeCell ref="FH161:FH162"/>
    <mergeCell ref="FI161:FI162"/>
    <mergeCell ref="FJ161:FJ162"/>
    <mergeCell ref="FK161:FK162"/>
    <mergeCell ref="FL161:FL162"/>
    <mergeCell ref="FA161:FA162"/>
    <mergeCell ref="FB161:FB162"/>
    <mergeCell ref="FC161:FC162"/>
    <mergeCell ref="FD161:FD162"/>
    <mergeCell ref="FE161:FE162"/>
    <mergeCell ref="FF161:FF162"/>
    <mergeCell ref="HO161:HO162"/>
    <mergeCell ref="HP161:HP162"/>
    <mergeCell ref="HQ161:HQ162"/>
    <mergeCell ref="HR161:HR162"/>
    <mergeCell ref="HS161:HS162"/>
    <mergeCell ref="HT161:HT162"/>
    <mergeCell ref="HI161:HI162"/>
    <mergeCell ref="HJ161:HJ162"/>
    <mergeCell ref="HK161:HK162"/>
    <mergeCell ref="HL161:HL162"/>
    <mergeCell ref="HM161:HM162"/>
    <mergeCell ref="HN161:HN162"/>
    <mergeCell ref="HC161:HC162"/>
    <mergeCell ref="HD161:HD162"/>
    <mergeCell ref="HE161:HE162"/>
    <mergeCell ref="HF161:HF162"/>
    <mergeCell ref="HG161:HG162"/>
    <mergeCell ref="HH161:HH162"/>
    <mergeCell ref="GW161:GW162"/>
    <mergeCell ref="GX161:GX162"/>
    <mergeCell ref="GY161:GY162"/>
    <mergeCell ref="GZ161:GZ162"/>
    <mergeCell ref="HA161:HA162"/>
    <mergeCell ref="HB161:HB162"/>
    <mergeCell ref="GQ161:GQ162"/>
    <mergeCell ref="GR161:GR162"/>
    <mergeCell ref="GS161:GS162"/>
    <mergeCell ref="GT161:GT162"/>
    <mergeCell ref="GU161:GU162"/>
    <mergeCell ref="GV161:GV162"/>
    <mergeCell ref="GK161:GK162"/>
    <mergeCell ref="GL161:GL162"/>
    <mergeCell ref="GM161:GM162"/>
    <mergeCell ref="GN161:GN162"/>
    <mergeCell ref="GO161:GO162"/>
    <mergeCell ref="GP161:GP162"/>
    <mergeCell ref="IY161:IY162"/>
    <mergeCell ref="IZ161:IZ162"/>
    <mergeCell ref="JA161:JA162"/>
    <mergeCell ref="JB161:JB162"/>
    <mergeCell ref="JC161:JC162"/>
    <mergeCell ref="JD161:JD162"/>
    <mergeCell ref="IS161:IS162"/>
    <mergeCell ref="IT161:IT162"/>
    <mergeCell ref="IU161:IU162"/>
    <mergeCell ref="IV161:IV162"/>
    <mergeCell ref="IW161:IW162"/>
    <mergeCell ref="IX161:IX162"/>
    <mergeCell ref="IM161:IM162"/>
    <mergeCell ref="IN161:IN162"/>
    <mergeCell ref="IO161:IO162"/>
    <mergeCell ref="IP161:IP162"/>
    <mergeCell ref="IQ161:IQ162"/>
    <mergeCell ref="IR161:IR162"/>
    <mergeCell ref="IG161:IG162"/>
    <mergeCell ref="IH161:IH162"/>
    <mergeCell ref="II161:II162"/>
    <mergeCell ref="IJ161:IJ162"/>
    <mergeCell ref="IK161:IK162"/>
    <mergeCell ref="IL161:IL162"/>
    <mergeCell ref="IA161:IA162"/>
    <mergeCell ref="IB161:IB162"/>
    <mergeCell ref="IC161:IC162"/>
    <mergeCell ref="ID161:ID162"/>
    <mergeCell ref="IE161:IE162"/>
    <mergeCell ref="IF161:IF162"/>
    <mergeCell ref="HU161:HU162"/>
    <mergeCell ref="HV161:HV162"/>
    <mergeCell ref="HW161:HW162"/>
    <mergeCell ref="HX161:HX162"/>
    <mergeCell ref="HY161:HY162"/>
    <mergeCell ref="HZ161:HZ162"/>
    <mergeCell ref="KI161:KI162"/>
    <mergeCell ref="KJ161:KJ162"/>
    <mergeCell ref="KK161:KK162"/>
    <mergeCell ref="KL161:KL162"/>
    <mergeCell ref="KM161:KM162"/>
    <mergeCell ref="KN161:KN162"/>
    <mergeCell ref="KC161:KC162"/>
    <mergeCell ref="KD161:KD162"/>
    <mergeCell ref="KE161:KE162"/>
    <mergeCell ref="KF161:KF162"/>
    <mergeCell ref="KG161:KG162"/>
    <mergeCell ref="KH161:KH162"/>
    <mergeCell ref="JW161:JW162"/>
    <mergeCell ref="JX161:JX162"/>
    <mergeCell ref="JY161:JY162"/>
    <mergeCell ref="JZ161:JZ162"/>
    <mergeCell ref="KA161:KA162"/>
    <mergeCell ref="KB161:KB162"/>
    <mergeCell ref="JQ161:JQ162"/>
    <mergeCell ref="JR161:JR162"/>
    <mergeCell ref="JS161:JS162"/>
    <mergeCell ref="JT161:JT162"/>
    <mergeCell ref="JU161:JU162"/>
    <mergeCell ref="JV161:JV162"/>
    <mergeCell ref="JK161:JK162"/>
    <mergeCell ref="JL161:JL162"/>
    <mergeCell ref="JM161:JM162"/>
    <mergeCell ref="JN161:JN162"/>
    <mergeCell ref="JO161:JO162"/>
    <mergeCell ref="JP161:JP162"/>
    <mergeCell ref="JE161:JE162"/>
    <mergeCell ref="JF161:JF162"/>
    <mergeCell ref="JG161:JG162"/>
    <mergeCell ref="JH161:JH162"/>
    <mergeCell ref="JI161:JI162"/>
    <mergeCell ref="JJ161:JJ162"/>
    <mergeCell ref="LS161:LS162"/>
    <mergeCell ref="LT161:LT162"/>
    <mergeCell ref="LU161:LU162"/>
    <mergeCell ref="LV161:LV162"/>
    <mergeCell ref="LW161:LW162"/>
    <mergeCell ref="LX161:LX162"/>
    <mergeCell ref="LM161:LM162"/>
    <mergeCell ref="LN161:LN162"/>
    <mergeCell ref="LO161:LO162"/>
    <mergeCell ref="LP161:LP162"/>
    <mergeCell ref="LQ161:LQ162"/>
    <mergeCell ref="LR161:LR162"/>
    <mergeCell ref="LG161:LG162"/>
    <mergeCell ref="LH161:LH162"/>
    <mergeCell ref="LI161:LI162"/>
    <mergeCell ref="LJ161:LJ162"/>
    <mergeCell ref="LK161:LK162"/>
    <mergeCell ref="LL161:LL162"/>
    <mergeCell ref="LA161:LA162"/>
    <mergeCell ref="LB161:LB162"/>
    <mergeCell ref="LC161:LC162"/>
    <mergeCell ref="LD161:LD162"/>
    <mergeCell ref="LE161:LE162"/>
    <mergeCell ref="LF161:LF162"/>
    <mergeCell ref="KU161:KU162"/>
    <mergeCell ref="KV161:KV162"/>
    <mergeCell ref="KW161:KW162"/>
    <mergeCell ref="KX161:KX162"/>
    <mergeCell ref="KY161:KY162"/>
    <mergeCell ref="KZ161:KZ162"/>
    <mergeCell ref="KO161:KO162"/>
    <mergeCell ref="KP161:KP162"/>
    <mergeCell ref="KQ161:KQ162"/>
    <mergeCell ref="KR161:KR162"/>
    <mergeCell ref="KS161:KS162"/>
    <mergeCell ref="KT161:KT162"/>
    <mergeCell ref="NC161:NC162"/>
    <mergeCell ref="ND161:ND162"/>
    <mergeCell ref="NE161:NE162"/>
    <mergeCell ref="NF161:NF162"/>
    <mergeCell ref="NG161:NG162"/>
    <mergeCell ref="NH161:NH162"/>
    <mergeCell ref="MW161:MW162"/>
    <mergeCell ref="MX161:MX162"/>
    <mergeCell ref="MY161:MY162"/>
    <mergeCell ref="MZ161:MZ162"/>
    <mergeCell ref="NA161:NA162"/>
    <mergeCell ref="NB161:NB162"/>
    <mergeCell ref="MQ161:MQ162"/>
    <mergeCell ref="MR161:MR162"/>
    <mergeCell ref="MS161:MS162"/>
    <mergeCell ref="MT161:MT162"/>
    <mergeCell ref="MU161:MU162"/>
    <mergeCell ref="MV161:MV162"/>
    <mergeCell ref="MK161:MK162"/>
    <mergeCell ref="ML161:ML162"/>
    <mergeCell ref="MM161:MM162"/>
    <mergeCell ref="MN161:MN162"/>
    <mergeCell ref="MO161:MO162"/>
    <mergeCell ref="MP161:MP162"/>
    <mergeCell ref="ME161:ME162"/>
    <mergeCell ref="MF161:MF162"/>
    <mergeCell ref="MG161:MG162"/>
    <mergeCell ref="MH161:MH162"/>
    <mergeCell ref="MI161:MI162"/>
    <mergeCell ref="MJ161:MJ162"/>
    <mergeCell ref="LY161:LY162"/>
    <mergeCell ref="LZ161:LZ162"/>
    <mergeCell ref="MA161:MA162"/>
    <mergeCell ref="MB161:MB162"/>
    <mergeCell ref="MC161:MC162"/>
    <mergeCell ref="MD161:MD162"/>
    <mergeCell ref="OM161:OM162"/>
    <mergeCell ref="ON161:ON162"/>
    <mergeCell ref="OO161:OO162"/>
    <mergeCell ref="OP161:OP162"/>
    <mergeCell ref="OQ161:OQ162"/>
    <mergeCell ref="OR161:OR162"/>
    <mergeCell ref="OG161:OG162"/>
    <mergeCell ref="OH161:OH162"/>
    <mergeCell ref="OI161:OI162"/>
    <mergeCell ref="OJ161:OJ162"/>
    <mergeCell ref="OK161:OK162"/>
    <mergeCell ref="OL161:OL162"/>
    <mergeCell ref="OA161:OA162"/>
    <mergeCell ref="OB161:OB162"/>
    <mergeCell ref="OC161:OC162"/>
    <mergeCell ref="OD161:OD162"/>
    <mergeCell ref="OE161:OE162"/>
    <mergeCell ref="OF161:OF162"/>
    <mergeCell ref="NU161:NU162"/>
    <mergeCell ref="NV161:NV162"/>
    <mergeCell ref="NW161:NW162"/>
    <mergeCell ref="NX161:NX162"/>
    <mergeCell ref="NY161:NY162"/>
    <mergeCell ref="NZ161:NZ162"/>
    <mergeCell ref="NO161:NO162"/>
    <mergeCell ref="NP161:NP162"/>
    <mergeCell ref="NQ161:NQ162"/>
    <mergeCell ref="NR161:NR162"/>
    <mergeCell ref="NS161:NS162"/>
    <mergeCell ref="NT161:NT162"/>
    <mergeCell ref="NI161:NI162"/>
    <mergeCell ref="NJ161:NJ162"/>
    <mergeCell ref="NK161:NK162"/>
    <mergeCell ref="NL161:NL162"/>
    <mergeCell ref="NM161:NM162"/>
    <mergeCell ref="NN161:NN162"/>
    <mergeCell ref="PW161:PW162"/>
    <mergeCell ref="PX161:PX162"/>
    <mergeCell ref="PY161:PY162"/>
    <mergeCell ref="PZ161:PZ162"/>
    <mergeCell ref="QA161:QA162"/>
    <mergeCell ref="QB161:QB162"/>
    <mergeCell ref="PQ161:PQ162"/>
    <mergeCell ref="PR161:PR162"/>
    <mergeCell ref="PS161:PS162"/>
    <mergeCell ref="PT161:PT162"/>
    <mergeCell ref="PU161:PU162"/>
    <mergeCell ref="PV161:PV162"/>
    <mergeCell ref="PK161:PK162"/>
    <mergeCell ref="PL161:PL162"/>
    <mergeCell ref="PM161:PM162"/>
    <mergeCell ref="PN161:PN162"/>
    <mergeCell ref="PO161:PO162"/>
    <mergeCell ref="PP161:PP162"/>
    <mergeCell ref="PE161:PE162"/>
    <mergeCell ref="PF161:PF162"/>
    <mergeCell ref="PG161:PG162"/>
    <mergeCell ref="PH161:PH162"/>
    <mergeCell ref="PI161:PI162"/>
    <mergeCell ref="PJ161:PJ162"/>
    <mergeCell ref="OY161:OY162"/>
    <mergeCell ref="OZ161:OZ162"/>
    <mergeCell ref="PA161:PA162"/>
    <mergeCell ref="PB161:PB162"/>
    <mergeCell ref="PC161:PC162"/>
    <mergeCell ref="PD161:PD162"/>
    <mergeCell ref="OS161:OS162"/>
    <mergeCell ref="OT161:OT162"/>
    <mergeCell ref="OU161:OU162"/>
    <mergeCell ref="OV161:OV162"/>
    <mergeCell ref="OW161:OW162"/>
    <mergeCell ref="OX161:OX162"/>
    <mergeCell ref="RG161:RG162"/>
    <mergeCell ref="RH161:RH162"/>
    <mergeCell ref="RI161:RI162"/>
    <mergeCell ref="RJ161:RJ162"/>
    <mergeCell ref="RK161:RK162"/>
    <mergeCell ref="RL161:RL162"/>
    <mergeCell ref="RA161:RA162"/>
    <mergeCell ref="RB161:RB162"/>
    <mergeCell ref="RC161:RC162"/>
    <mergeCell ref="RD161:RD162"/>
    <mergeCell ref="RE161:RE162"/>
    <mergeCell ref="RF161:RF162"/>
    <mergeCell ref="QU161:QU162"/>
    <mergeCell ref="QV161:QV162"/>
    <mergeCell ref="QW161:QW162"/>
    <mergeCell ref="QX161:QX162"/>
    <mergeCell ref="QY161:QY162"/>
    <mergeCell ref="QZ161:QZ162"/>
    <mergeCell ref="QO161:QO162"/>
    <mergeCell ref="QP161:QP162"/>
    <mergeCell ref="QQ161:QQ162"/>
    <mergeCell ref="QR161:QR162"/>
    <mergeCell ref="QS161:QS162"/>
    <mergeCell ref="QT161:QT162"/>
    <mergeCell ref="QI161:QI162"/>
    <mergeCell ref="QJ161:QJ162"/>
    <mergeCell ref="QK161:QK162"/>
    <mergeCell ref="QL161:QL162"/>
    <mergeCell ref="QM161:QM162"/>
    <mergeCell ref="QN161:QN162"/>
    <mergeCell ref="QC161:QC162"/>
    <mergeCell ref="QD161:QD162"/>
    <mergeCell ref="QE161:QE162"/>
    <mergeCell ref="QF161:QF162"/>
    <mergeCell ref="QG161:QG162"/>
    <mergeCell ref="QH161:QH162"/>
    <mergeCell ref="SQ161:SQ162"/>
    <mergeCell ref="SR161:SR162"/>
    <mergeCell ref="SS161:SS162"/>
    <mergeCell ref="ST161:ST162"/>
    <mergeCell ref="SU161:SU162"/>
    <mergeCell ref="SV161:SV162"/>
    <mergeCell ref="SK161:SK162"/>
    <mergeCell ref="SL161:SL162"/>
    <mergeCell ref="SM161:SM162"/>
    <mergeCell ref="SN161:SN162"/>
    <mergeCell ref="SO161:SO162"/>
    <mergeCell ref="SP161:SP162"/>
    <mergeCell ref="SE161:SE162"/>
    <mergeCell ref="SF161:SF162"/>
    <mergeCell ref="SG161:SG162"/>
    <mergeCell ref="SH161:SH162"/>
    <mergeCell ref="SI161:SI162"/>
    <mergeCell ref="SJ161:SJ162"/>
    <mergeCell ref="RY161:RY162"/>
    <mergeCell ref="RZ161:RZ162"/>
    <mergeCell ref="SA161:SA162"/>
    <mergeCell ref="SB161:SB162"/>
    <mergeCell ref="SC161:SC162"/>
    <mergeCell ref="SD161:SD162"/>
    <mergeCell ref="RS161:RS162"/>
    <mergeCell ref="RT161:RT162"/>
    <mergeCell ref="RU161:RU162"/>
    <mergeCell ref="RV161:RV162"/>
    <mergeCell ref="RW161:RW162"/>
    <mergeCell ref="RX161:RX162"/>
    <mergeCell ref="RM161:RM162"/>
    <mergeCell ref="RN161:RN162"/>
    <mergeCell ref="RO161:RO162"/>
    <mergeCell ref="RP161:RP162"/>
    <mergeCell ref="RQ161:RQ162"/>
    <mergeCell ref="RR161:RR162"/>
    <mergeCell ref="UA161:UA162"/>
    <mergeCell ref="UB161:UB162"/>
    <mergeCell ref="UC161:UC162"/>
    <mergeCell ref="UD161:UD162"/>
    <mergeCell ref="UE161:UE162"/>
    <mergeCell ref="UF161:UF162"/>
    <mergeCell ref="TU161:TU162"/>
    <mergeCell ref="TV161:TV162"/>
    <mergeCell ref="TW161:TW162"/>
    <mergeCell ref="TX161:TX162"/>
    <mergeCell ref="TY161:TY162"/>
    <mergeCell ref="TZ161:TZ162"/>
    <mergeCell ref="TO161:TO162"/>
    <mergeCell ref="TP161:TP162"/>
    <mergeCell ref="TQ161:TQ162"/>
    <mergeCell ref="TR161:TR162"/>
    <mergeCell ref="TS161:TS162"/>
    <mergeCell ref="TT161:TT162"/>
    <mergeCell ref="TI161:TI162"/>
    <mergeCell ref="TJ161:TJ162"/>
    <mergeCell ref="TK161:TK162"/>
    <mergeCell ref="TL161:TL162"/>
    <mergeCell ref="TM161:TM162"/>
    <mergeCell ref="TN161:TN162"/>
    <mergeCell ref="TC161:TC162"/>
    <mergeCell ref="TD161:TD162"/>
    <mergeCell ref="TE161:TE162"/>
    <mergeCell ref="TF161:TF162"/>
    <mergeCell ref="TG161:TG162"/>
    <mergeCell ref="TH161:TH162"/>
    <mergeCell ref="SW161:SW162"/>
    <mergeCell ref="SX161:SX162"/>
    <mergeCell ref="SY161:SY162"/>
    <mergeCell ref="SZ161:SZ162"/>
    <mergeCell ref="TA161:TA162"/>
    <mergeCell ref="TB161:TB162"/>
    <mergeCell ref="VK161:VK162"/>
    <mergeCell ref="VL161:VL162"/>
    <mergeCell ref="VM161:VM162"/>
    <mergeCell ref="VN161:VN162"/>
    <mergeCell ref="VO161:VO162"/>
    <mergeCell ref="VP161:VP162"/>
    <mergeCell ref="VE161:VE162"/>
    <mergeCell ref="VF161:VF162"/>
    <mergeCell ref="VG161:VG162"/>
    <mergeCell ref="VH161:VH162"/>
    <mergeCell ref="VI161:VI162"/>
    <mergeCell ref="VJ161:VJ162"/>
    <mergeCell ref="UY161:UY162"/>
    <mergeCell ref="UZ161:UZ162"/>
    <mergeCell ref="VA161:VA162"/>
    <mergeCell ref="VB161:VB162"/>
    <mergeCell ref="VC161:VC162"/>
    <mergeCell ref="VD161:VD162"/>
    <mergeCell ref="US161:US162"/>
    <mergeCell ref="UT161:UT162"/>
    <mergeCell ref="UU161:UU162"/>
    <mergeCell ref="UV161:UV162"/>
    <mergeCell ref="UW161:UW162"/>
    <mergeCell ref="UX161:UX162"/>
    <mergeCell ref="UM161:UM162"/>
    <mergeCell ref="UN161:UN162"/>
    <mergeCell ref="UO161:UO162"/>
    <mergeCell ref="UP161:UP162"/>
    <mergeCell ref="UQ161:UQ162"/>
    <mergeCell ref="UR161:UR162"/>
    <mergeCell ref="UG161:UG162"/>
    <mergeCell ref="UH161:UH162"/>
    <mergeCell ref="UI161:UI162"/>
    <mergeCell ref="UJ161:UJ162"/>
    <mergeCell ref="UK161:UK162"/>
    <mergeCell ref="UL161:UL162"/>
    <mergeCell ref="WU161:WU162"/>
    <mergeCell ref="WV161:WV162"/>
    <mergeCell ref="WW161:WW162"/>
    <mergeCell ref="WX161:WX162"/>
    <mergeCell ref="WY161:WY162"/>
    <mergeCell ref="WZ161:WZ162"/>
    <mergeCell ref="WO161:WO162"/>
    <mergeCell ref="WP161:WP162"/>
    <mergeCell ref="WQ161:WQ162"/>
    <mergeCell ref="WR161:WR162"/>
    <mergeCell ref="WS161:WS162"/>
    <mergeCell ref="WT161:WT162"/>
    <mergeCell ref="WI161:WI162"/>
    <mergeCell ref="WJ161:WJ162"/>
    <mergeCell ref="WK161:WK162"/>
    <mergeCell ref="WL161:WL162"/>
    <mergeCell ref="WM161:WM162"/>
    <mergeCell ref="WN161:WN162"/>
    <mergeCell ref="WC161:WC162"/>
    <mergeCell ref="WD161:WD162"/>
    <mergeCell ref="WE161:WE162"/>
    <mergeCell ref="WF161:WF162"/>
    <mergeCell ref="WG161:WG162"/>
    <mergeCell ref="WH161:WH162"/>
    <mergeCell ref="VW161:VW162"/>
    <mergeCell ref="VX161:VX162"/>
    <mergeCell ref="VY161:VY162"/>
    <mergeCell ref="VZ161:VZ162"/>
    <mergeCell ref="WA161:WA162"/>
    <mergeCell ref="WB161:WB162"/>
    <mergeCell ref="VQ161:VQ162"/>
    <mergeCell ref="VR161:VR162"/>
    <mergeCell ref="VS161:VS162"/>
    <mergeCell ref="VT161:VT162"/>
    <mergeCell ref="VU161:VU162"/>
    <mergeCell ref="VV161:VV162"/>
    <mergeCell ref="YE161:YE162"/>
    <mergeCell ref="YF161:YF162"/>
    <mergeCell ref="YG161:YG162"/>
    <mergeCell ref="YH161:YH162"/>
    <mergeCell ref="YI161:YI162"/>
    <mergeCell ref="YJ161:YJ162"/>
    <mergeCell ref="XY161:XY162"/>
    <mergeCell ref="XZ161:XZ162"/>
    <mergeCell ref="YA161:YA162"/>
    <mergeCell ref="YB161:YB162"/>
    <mergeCell ref="YC161:YC162"/>
    <mergeCell ref="YD161:YD162"/>
    <mergeCell ref="XS161:XS162"/>
    <mergeCell ref="XT161:XT162"/>
    <mergeCell ref="XU161:XU162"/>
    <mergeCell ref="XV161:XV162"/>
    <mergeCell ref="XW161:XW162"/>
    <mergeCell ref="XX161:XX162"/>
    <mergeCell ref="XM161:XM162"/>
    <mergeCell ref="XN161:XN162"/>
    <mergeCell ref="XO161:XO162"/>
    <mergeCell ref="XP161:XP162"/>
    <mergeCell ref="XQ161:XQ162"/>
    <mergeCell ref="XR161:XR162"/>
    <mergeCell ref="XG161:XG162"/>
    <mergeCell ref="XH161:XH162"/>
    <mergeCell ref="XI161:XI162"/>
    <mergeCell ref="XJ161:XJ162"/>
    <mergeCell ref="XK161:XK162"/>
    <mergeCell ref="XL161:XL162"/>
    <mergeCell ref="XA161:XA162"/>
    <mergeCell ref="XB161:XB162"/>
    <mergeCell ref="XC161:XC162"/>
    <mergeCell ref="XD161:XD162"/>
    <mergeCell ref="XE161:XE162"/>
    <mergeCell ref="XF161:XF162"/>
    <mergeCell ref="ZO161:ZO162"/>
    <mergeCell ref="ZP161:ZP162"/>
    <mergeCell ref="ZQ161:ZQ162"/>
    <mergeCell ref="ZR161:ZR162"/>
    <mergeCell ref="ZS161:ZS162"/>
    <mergeCell ref="ZT161:ZT162"/>
    <mergeCell ref="ZI161:ZI162"/>
    <mergeCell ref="ZJ161:ZJ162"/>
    <mergeCell ref="ZK161:ZK162"/>
    <mergeCell ref="ZL161:ZL162"/>
    <mergeCell ref="ZM161:ZM162"/>
    <mergeCell ref="ZN161:ZN162"/>
    <mergeCell ref="ZC161:ZC162"/>
    <mergeCell ref="ZD161:ZD162"/>
    <mergeCell ref="ZE161:ZE162"/>
    <mergeCell ref="ZF161:ZF162"/>
    <mergeCell ref="ZG161:ZG162"/>
    <mergeCell ref="ZH161:ZH162"/>
    <mergeCell ref="YW161:YW162"/>
    <mergeCell ref="YX161:YX162"/>
    <mergeCell ref="YY161:YY162"/>
    <mergeCell ref="YZ161:YZ162"/>
    <mergeCell ref="ZA161:ZA162"/>
    <mergeCell ref="ZB161:ZB162"/>
    <mergeCell ref="YQ161:YQ162"/>
    <mergeCell ref="YR161:YR162"/>
    <mergeCell ref="YS161:YS162"/>
    <mergeCell ref="YT161:YT162"/>
    <mergeCell ref="YU161:YU162"/>
    <mergeCell ref="YV161:YV162"/>
    <mergeCell ref="YK161:YK162"/>
    <mergeCell ref="YL161:YL162"/>
    <mergeCell ref="YM161:YM162"/>
    <mergeCell ref="YN161:YN162"/>
    <mergeCell ref="YO161:YO162"/>
    <mergeCell ref="YP161:YP162"/>
    <mergeCell ref="AAY161:AAY162"/>
    <mergeCell ref="AAZ161:AAZ162"/>
    <mergeCell ref="ABA161:ABA162"/>
    <mergeCell ref="ABB161:ABB162"/>
    <mergeCell ref="ABC161:ABC162"/>
    <mergeCell ref="ABD161:ABD162"/>
    <mergeCell ref="AAS161:AAS162"/>
    <mergeCell ref="AAT161:AAT162"/>
    <mergeCell ref="AAU161:AAU162"/>
    <mergeCell ref="AAV161:AAV162"/>
    <mergeCell ref="AAW161:AAW162"/>
    <mergeCell ref="AAX161:AAX162"/>
    <mergeCell ref="AAM161:AAM162"/>
    <mergeCell ref="AAN161:AAN162"/>
    <mergeCell ref="AAO161:AAO162"/>
    <mergeCell ref="AAP161:AAP162"/>
    <mergeCell ref="AAQ161:AAQ162"/>
    <mergeCell ref="AAR161:AAR162"/>
    <mergeCell ref="AAG161:AAG162"/>
    <mergeCell ref="AAH161:AAH162"/>
    <mergeCell ref="AAI161:AAI162"/>
    <mergeCell ref="AAJ161:AAJ162"/>
    <mergeCell ref="AAK161:AAK162"/>
    <mergeCell ref="AAL161:AAL162"/>
    <mergeCell ref="AAA161:AAA162"/>
    <mergeCell ref="AAB161:AAB162"/>
    <mergeCell ref="AAC161:AAC162"/>
    <mergeCell ref="AAD161:AAD162"/>
    <mergeCell ref="AAE161:AAE162"/>
    <mergeCell ref="AAF161:AAF162"/>
    <mergeCell ref="ZU161:ZU162"/>
    <mergeCell ref="ZV161:ZV162"/>
    <mergeCell ref="ZW161:ZW162"/>
    <mergeCell ref="ZX161:ZX162"/>
    <mergeCell ref="ZY161:ZY162"/>
    <mergeCell ref="ZZ161:ZZ162"/>
    <mergeCell ref="ACI161:ACI162"/>
    <mergeCell ref="ACJ161:ACJ162"/>
    <mergeCell ref="ACK161:ACK162"/>
    <mergeCell ref="ACL161:ACL162"/>
    <mergeCell ref="ACM161:ACM162"/>
    <mergeCell ref="ACN161:ACN162"/>
    <mergeCell ref="ACC161:ACC162"/>
    <mergeCell ref="ACD161:ACD162"/>
    <mergeCell ref="ACE161:ACE162"/>
    <mergeCell ref="ACF161:ACF162"/>
    <mergeCell ref="ACG161:ACG162"/>
    <mergeCell ref="ACH161:ACH162"/>
    <mergeCell ref="ABW161:ABW162"/>
    <mergeCell ref="ABX161:ABX162"/>
    <mergeCell ref="ABY161:ABY162"/>
    <mergeCell ref="ABZ161:ABZ162"/>
    <mergeCell ref="ACA161:ACA162"/>
    <mergeCell ref="ACB161:ACB162"/>
    <mergeCell ref="ABQ161:ABQ162"/>
    <mergeCell ref="ABR161:ABR162"/>
    <mergeCell ref="ABS161:ABS162"/>
    <mergeCell ref="ABT161:ABT162"/>
    <mergeCell ref="ABU161:ABU162"/>
    <mergeCell ref="ABV161:ABV162"/>
    <mergeCell ref="ABK161:ABK162"/>
    <mergeCell ref="ABL161:ABL162"/>
    <mergeCell ref="ABM161:ABM162"/>
    <mergeCell ref="ABN161:ABN162"/>
    <mergeCell ref="ABO161:ABO162"/>
    <mergeCell ref="ABP161:ABP162"/>
    <mergeCell ref="ABE161:ABE162"/>
    <mergeCell ref="ABF161:ABF162"/>
    <mergeCell ref="ABG161:ABG162"/>
    <mergeCell ref="ABH161:ABH162"/>
    <mergeCell ref="ABI161:ABI162"/>
    <mergeCell ref="ABJ161:ABJ162"/>
    <mergeCell ref="ADS161:ADS162"/>
    <mergeCell ref="ADT161:ADT162"/>
    <mergeCell ref="ADU161:ADU162"/>
    <mergeCell ref="ADV161:ADV162"/>
    <mergeCell ref="ADW161:ADW162"/>
    <mergeCell ref="ADX161:ADX162"/>
    <mergeCell ref="ADM161:ADM162"/>
    <mergeCell ref="ADN161:ADN162"/>
    <mergeCell ref="ADO161:ADO162"/>
    <mergeCell ref="ADP161:ADP162"/>
    <mergeCell ref="ADQ161:ADQ162"/>
    <mergeCell ref="ADR161:ADR162"/>
    <mergeCell ref="ADG161:ADG162"/>
    <mergeCell ref="ADH161:ADH162"/>
    <mergeCell ref="ADI161:ADI162"/>
    <mergeCell ref="ADJ161:ADJ162"/>
    <mergeCell ref="ADK161:ADK162"/>
    <mergeCell ref="ADL161:ADL162"/>
    <mergeCell ref="ADA161:ADA162"/>
    <mergeCell ref="ADB161:ADB162"/>
    <mergeCell ref="ADC161:ADC162"/>
    <mergeCell ref="ADD161:ADD162"/>
    <mergeCell ref="ADE161:ADE162"/>
    <mergeCell ref="ADF161:ADF162"/>
    <mergeCell ref="ACU161:ACU162"/>
    <mergeCell ref="ACV161:ACV162"/>
    <mergeCell ref="ACW161:ACW162"/>
    <mergeCell ref="ACX161:ACX162"/>
    <mergeCell ref="ACY161:ACY162"/>
    <mergeCell ref="ACZ161:ACZ162"/>
    <mergeCell ref="ACO161:ACO162"/>
    <mergeCell ref="ACP161:ACP162"/>
    <mergeCell ref="ACQ161:ACQ162"/>
    <mergeCell ref="ACR161:ACR162"/>
    <mergeCell ref="ACS161:ACS162"/>
    <mergeCell ref="ACT161:ACT162"/>
    <mergeCell ref="AFC161:AFC162"/>
    <mergeCell ref="AFD161:AFD162"/>
    <mergeCell ref="AFE161:AFE162"/>
    <mergeCell ref="AFF161:AFF162"/>
    <mergeCell ref="AFG161:AFG162"/>
    <mergeCell ref="AFH161:AFH162"/>
    <mergeCell ref="AEW161:AEW162"/>
    <mergeCell ref="AEX161:AEX162"/>
    <mergeCell ref="AEY161:AEY162"/>
    <mergeCell ref="AEZ161:AEZ162"/>
    <mergeCell ref="AFA161:AFA162"/>
    <mergeCell ref="AFB161:AFB162"/>
    <mergeCell ref="AEQ161:AEQ162"/>
    <mergeCell ref="AER161:AER162"/>
    <mergeCell ref="AES161:AES162"/>
    <mergeCell ref="AET161:AET162"/>
    <mergeCell ref="AEU161:AEU162"/>
    <mergeCell ref="AEV161:AEV162"/>
    <mergeCell ref="AEK161:AEK162"/>
    <mergeCell ref="AEL161:AEL162"/>
    <mergeCell ref="AEM161:AEM162"/>
    <mergeCell ref="AEN161:AEN162"/>
    <mergeCell ref="AEO161:AEO162"/>
    <mergeCell ref="AEP161:AEP162"/>
    <mergeCell ref="AEE161:AEE162"/>
    <mergeCell ref="AEF161:AEF162"/>
    <mergeCell ref="AEG161:AEG162"/>
    <mergeCell ref="AEH161:AEH162"/>
    <mergeCell ref="AEI161:AEI162"/>
    <mergeCell ref="AEJ161:AEJ162"/>
    <mergeCell ref="ADY161:ADY162"/>
    <mergeCell ref="ADZ161:ADZ162"/>
    <mergeCell ref="AEA161:AEA162"/>
    <mergeCell ref="AEB161:AEB162"/>
    <mergeCell ref="AEC161:AEC162"/>
    <mergeCell ref="AED161:AED162"/>
    <mergeCell ref="AGM161:AGM162"/>
    <mergeCell ref="AGN161:AGN162"/>
    <mergeCell ref="AGO161:AGO162"/>
    <mergeCell ref="AGP161:AGP162"/>
    <mergeCell ref="AGQ161:AGQ162"/>
    <mergeCell ref="AGR161:AGR162"/>
    <mergeCell ref="AGG161:AGG162"/>
    <mergeCell ref="AGH161:AGH162"/>
    <mergeCell ref="AGI161:AGI162"/>
    <mergeCell ref="AGJ161:AGJ162"/>
    <mergeCell ref="AGK161:AGK162"/>
    <mergeCell ref="AGL161:AGL162"/>
    <mergeCell ref="AGA161:AGA162"/>
    <mergeCell ref="AGB161:AGB162"/>
    <mergeCell ref="AGC161:AGC162"/>
    <mergeCell ref="AGD161:AGD162"/>
    <mergeCell ref="AGE161:AGE162"/>
    <mergeCell ref="AGF161:AGF162"/>
    <mergeCell ref="AFU161:AFU162"/>
    <mergeCell ref="AFV161:AFV162"/>
    <mergeCell ref="AFW161:AFW162"/>
    <mergeCell ref="AFX161:AFX162"/>
    <mergeCell ref="AFY161:AFY162"/>
    <mergeCell ref="AFZ161:AFZ162"/>
    <mergeCell ref="AFO161:AFO162"/>
    <mergeCell ref="AFP161:AFP162"/>
    <mergeCell ref="AFQ161:AFQ162"/>
    <mergeCell ref="AFR161:AFR162"/>
    <mergeCell ref="AFS161:AFS162"/>
    <mergeCell ref="AFT161:AFT162"/>
    <mergeCell ref="AFI161:AFI162"/>
    <mergeCell ref="AFJ161:AFJ162"/>
    <mergeCell ref="AFK161:AFK162"/>
    <mergeCell ref="AFL161:AFL162"/>
    <mergeCell ref="AFM161:AFM162"/>
    <mergeCell ref="AFN161:AFN162"/>
    <mergeCell ref="AHW161:AHW162"/>
    <mergeCell ref="AHX161:AHX162"/>
    <mergeCell ref="AHY161:AHY162"/>
    <mergeCell ref="AHZ161:AHZ162"/>
    <mergeCell ref="AIA161:AIA162"/>
    <mergeCell ref="AIB161:AIB162"/>
    <mergeCell ref="AHQ161:AHQ162"/>
    <mergeCell ref="AHR161:AHR162"/>
    <mergeCell ref="AHS161:AHS162"/>
    <mergeCell ref="AHT161:AHT162"/>
    <mergeCell ref="AHU161:AHU162"/>
    <mergeCell ref="AHV161:AHV162"/>
    <mergeCell ref="AHK161:AHK162"/>
    <mergeCell ref="AHL161:AHL162"/>
    <mergeCell ref="AHM161:AHM162"/>
    <mergeCell ref="AHN161:AHN162"/>
    <mergeCell ref="AHO161:AHO162"/>
    <mergeCell ref="AHP161:AHP162"/>
    <mergeCell ref="AHE161:AHE162"/>
    <mergeCell ref="AHF161:AHF162"/>
    <mergeCell ref="AHG161:AHG162"/>
    <mergeCell ref="AHH161:AHH162"/>
    <mergeCell ref="AHI161:AHI162"/>
    <mergeCell ref="AHJ161:AHJ162"/>
    <mergeCell ref="AGY161:AGY162"/>
    <mergeCell ref="AGZ161:AGZ162"/>
    <mergeCell ref="AHA161:AHA162"/>
    <mergeCell ref="AHB161:AHB162"/>
    <mergeCell ref="AHC161:AHC162"/>
    <mergeCell ref="AHD161:AHD162"/>
    <mergeCell ref="AGS161:AGS162"/>
    <mergeCell ref="AGT161:AGT162"/>
    <mergeCell ref="AGU161:AGU162"/>
    <mergeCell ref="AGV161:AGV162"/>
    <mergeCell ref="AGW161:AGW162"/>
    <mergeCell ref="AGX161:AGX162"/>
    <mergeCell ref="AJG161:AJG162"/>
    <mergeCell ref="AJH161:AJH162"/>
    <mergeCell ref="AJI161:AJI162"/>
    <mergeCell ref="AJJ161:AJJ162"/>
    <mergeCell ref="AJK161:AJK162"/>
    <mergeCell ref="AJL161:AJL162"/>
    <mergeCell ref="AJA161:AJA162"/>
    <mergeCell ref="AJB161:AJB162"/>
    <mergeCell ref="AJC161:AJC162"/>
    <mergeCell ref="AJD161:AJD162"/>
    <mergeCell ref="AJE161:AJE162"/>
    <mergeCell ref="AJF161:AJF162"/>
    <mergeCell ref="AIU161:AIU162"/>
    <mergeCell ref="AIV161:AIV162"/>
    <mergeCell ref="AIW161:AIW162"/>
    <mergeCell ref="AIX161:AIX162"/>
    <mergeCell ref="AIY161:AIY162"/>
    <mergeCell ref="AIZ161:AIZ162"/>
    <mergeCell ref="AIO161:AIO162"/>
    <mergeCell ref="AIP161:AIP162"/>
    <mergeCell ref="AIQ161:AIQ162"/>
    <mergeCell ref="AIR161:AIR162"/>
    <mergeCell ref="AIS161:AIS162"/>
    <mergeCell ref="AIT161:AIT162"/>
    <mergeCell ref="AII161:AII162"/>
    <mergeCell ref="AIJ161:AIJ162"/>
    <mergeCell ref="AIK161:AIK162"/>
    <mergeCell ref="AIL161:AIL162"/>
    <mergeCell ref="AIM161:AIM162"/>
    <mergeCell ref="AIN161:AIN162"/>
    <mergeCell ref="AIC161:AIC162"/>
    <mergeCell ref="AID161:AID162"/>
    <mergeCell ref="AIE161:AIE162"/>
    <mergeCell ref="AIF161:AIF162"/>
    <mergeCell ref="AIG161:AIG162"/>
    <mergeCell ref="AIH161:AIH162"/>
    <mergeCell ref="AKQ161:AKQ162"/>
    <mergeCell ref="AKR161:AKR162"/>
    <mergeCell ref="AKS161:AKS162"/>
    <mergeCell ref="AKT161:AKT162"/>
    <mergeCell ref="AKU161:AKU162"/>
    <mergeCell ref="AKV161:AKV162"/>
    <mergeCell ref="AKK161:AKK162"/>
    <mergeCell ref="AKL161:AKL162"/>
    <mergeCell ref="AKM161:AKM162"/>
    <mergeCell ref="AKN161:AKN162"/>
    <mergeCell ref="AKO161:AKO162"/>
    <mergeCell ref="AKP161:AKP162"/>
    <mergeCell ref="AKE161:AKE162"/>
    <mergeCell ref="AKF161:AKF162"/>
    <mergeCell ref="AKG161:AKG162"/>
    <mergeCell ref="AKH161:AKH162"/>
    <mergeCell ref="AKI161:AKI162"/>
    <mergeCell ref="AKJ161:AKJ162"/>
    <mergeCell ref="AJY161:AJY162"/>
    <mergeCell ref="AJZ161:AJZ162"/>
    <mergeCell ref="AKA161:AKA162"/>
    <mergeCell ref="AKB161:AKB162"/>
    <mergeCell ref="AKC161:AKC162"/>
    <mergeCell ref="AKD161:AKD162"/>
    <mergeCell ref="AJS161:AJS162"/>
    <mergeCell ref="AJT161:AJT162"/>
    <mergeCell ref="AJU161:AJU162"/>
    <mergeCell ref="AJV161:AJV162"/>
    <mergeCell ref="AJW161:AJW162"/>
    <mergeCell ref="AJX161:AJX162"/>
    <mergeCell ref="AJM161:AJM162"/>
    <mergeCell ref="AJN161:AJN162"/>
    <mergeCell ref="AJO161:AJO162"/>
    <mergeCell ref="AJP161:AJP162"/>
    <mergeCell ref="AJQ161:AJQ162"/>
    <mergeCell ref="AJR161:AJR162"/>
    <mergeCell ref="AMA161:AMA162"/>
    <mergeCell ref="AMB161:AMB162"/>
    <mergeCell ref="AMC161:AMC162"/>
    <mergeCell ref="AMD161:AMD162"/>
    <mergeCell ref="AME161:AME162"/>
    <mergeCell ref="AMF161:AMF162"/>
    <mergeCell ref="ALU161:ALU162"/>
    <mergeCell ref="ALV161:ALV162"/>
    <mergeCell ref="ALW161:ALW162"/>
    <mergeCell ref="ALX161:ALX162"/>
    <mergeCell ref="ALY161:ALY162"/>
    <mergeCell ref="ALZ161:ALZ162"/>
    <mergeCell ref="ALO161:ALO162"/>
    <mergeCell ref="ALP161:ALP162"/>
    <mergeCell ref="ALQ161:ALQ162"/>
    <mergeCell ref="ALR161:ALR162"/>
    <mergeCell ref="ALS161:ALS162"/>
    <mergeCell ref="ALT161:ALT162"/>
    <mergeCell ref="ALI161:ALI162"/>
    <mergeCell ref="ALJ161:ALJ162"/>
    <mergeCell ref="ALK161:ALK162"/>
    <mergeCell ref="ALL161:ALL162"/>
    <mergeCell ref="ALM161:ALM162"/>
    <mergeCell ref="ALN161:ALN162"/>
    <mergeCell ref="ALC161:ALC162"/>
    <mergeCell ref="ALD161:ALD162"/>
    <mergeCell ref="ALE161:ALE162"/>
    <mergeCell ref="ALF161:ALF162"/>
    <mergeCell ref="ALG161:ALG162"/>
    <mergeCell ref="ALH161:ALH162"/>
    <mergeCell ref="AKW161:AKW162"/>
    <mergeCell ref="AKX161:AKX162"/>
    <mergeCell ref="AKY161:AKY162"/>
    <mergeCell ref="AKZ161:AKZ162"/>
    <mergeCell ref="ALA161:ALA162"/>
    <mergeCell ref="ALB161:ALB162"/>
    <mergeCell ref="ANK161:ANK162"/>
    <mergeCell ref="ANL161:ANL162"/>
    <mergeCell ref="ANM161:ANM162"/>
    <mergeCell ref="ANN161:ANN162"/>
    <mergeCell ref="ANO161:ANO162"/>
    <mergeCell ref="ANP161:ANP162"/>
    <mergeCell ref="ANE161:ANE162"/>
    <mergeCell ref="ANF161:ANF162"/>
    <mergeCell ref="ANG161:ANG162"/>
    <mergeCell ref="ANH161:ANH162"/>
    <mergeCell ref="ANI161:ANI162"/>
    <mergeCell ref="ANJ161:ANJ162"/>
    <mergeCell ref="AMY161:AMY162"/>
    <mergeCell ref="AMZ161:AMZ162"/>
    <mergeCell ref="ANA161:ANA162"/>
    <mergeCell ref="ANB161:ANB162"/>
    <mergeCell ref="ANC161:ANC162"/>
    <mergeCell ref="AND161:AND162"/>
    <mergeCell ref="AMS161:AMS162"/>
    <mergeCell ref="AMT161:AMT162"/>
    <mergeCell ref="AMU161:AMU162"/>
    <mergeCell ref="AMV161:AMV162"/>
    <mergeCell ref="AMW161:AMW162"/>
    <mergeCell ref="AMX161:AMX162"/>
    <mergeCell ref="AMM161:AMM162"/>
    <mergeCell ref="AMN161:AMN162"/>
    <mergeCell ref="AMO161:AMO162"/>
    <mergeCell ref="AMP161:AMP162"/>
    <mergeCell ref="AMQ161:AMQ162"/>
    <mergeCell ref="AMR161:AMR162"/>
    <mergeCell ref="AMG161:AMG162"/>
    <mergeCell ref="AMH161:AMH162"/>
    <mergeCell ref="AMI161:AMI162"/>
    <mergeCell ref="AMJ161:AMJ162"/>
    <mergeCell ref="AMK161:AMK162"/>
    <mergeCell ref="AML161:AML162"/>
    <mergeCell ref="AOU161:AOU162"/>
    <mergeCell ref="AOV161:AOV162"/>
    <mergeCell ref="AOW161:AOW162"/>
    <mergeCell ref="AOX161:AOX162"/>
    <mergeCell ref="AOY161:AOY162"/>
    <mergeCell ref="AOZ161:AOZ162"/>
    <mergeCell ref="AOO161:AOO162"/>
    <mergeCell ref="AOP161:AOP162"/>
    <mergeCell ref="AOQ161:AOQ162"/>
    <mergeCell ref="AOR161:AOR162"/>
    <mergeCell ref="AOS161:AOS162"/>
    <mergeCell ref="AOT161:AOT162"/>
    <mergeCell ref="AOI161:AOI162"/>
    <mergeCell ref="AOJ161:AOJ162"/>
    <mergeCell ref="AOK161:AOK162"/>
    <mergeCell ref="AOL161:AOL162"/>
    <mergeCell ref="AOM161:AOM162"/>
    <mergeCell ref="AON161:AON162"/>
    <mergeCell ref="AOC161:AOC162"/>
    <mergeCell ref="AOD161:AOD162"/>
    <mergeCell ref="AOE161:AOE162"/>
    <mergeCell ref="AOF161:AOF162"/>
    <mergeCell ref="AOG161:AOG162"/>
    <mergeCell ref="AOH161:AOH162"/>
    <mergeCell ref="ANW161:ANW162"/>
    <mergeCell ref="ANX161:ANX162"/>
    <mergeCell ref="ANY161:ANY162"/>
    <mergeCell ref="ANZ161:ANZ162"/>
    <mergeCell ref="AOA161:AOA162"/>
    <mergeCell ref="AOB161:AOB162"/>
    <mergeCell ref="ANQ161:ANQ162"/>
    <mergeCell ref="ANR161:ANR162"/>
    <mergeCell ref="ANS161:ANS162"/>
    <mergeCell ref="ANT161:ANT162"/>
    <mergeCell ref="ANU161:ANU162"/>
    <mergeCell ref="ANV161:ANV162"/>
    <mergeCell ref="AQE161:AQE162"/>
    <mergeCell ref="AQF161:AQF162"/>
    <mergeCell ref="AQG161:AQG162"/>
    <mergeCell ref="AQH161:AQH162"/>
    <mergeCell ref="AQI161:AQI162"/>
    <mergeCell ref="AQJ161:AQJ162"/>
    <mergeCell ref="APY161:APY162"/>
    <mergeCell ref="APZ161:APZ162"/>
    <mergeCell ref="AQA161:AQA162"/>
    <mergeCell ref="AQB161:AQB162"/>
    <mergeCell ref="AQC161:AQC162"/>
    <mergeCell ref="AQD161:AQD162"/>
    <mergeCell ref="APS161:APS162"/>
    <mergeCell ref="APT161:APT162"/>
    <mergeCell ref="APU161:APU162"/>
    <mergeCell ref="APV161:APV162"/>
    <mergeCell ref="APW161:APW162"/>
    <mergeCell ref="APX161:APX162"/>
    <mergeCell ref="APM161:APM162"/>
    <mergeCell ref="APN161:APN162"/>
    <mergeCell ref="APO161:APO162"/>
    <mergeCell ref="APP161:APP162"/>
    <mergeCell ref="APQ161:APQ162"/>
    <mergeCell ref="APR161:APR162"/>
    <mergeCell ref="APG161:APG162"/>
    <mergeCell ref="APH161:APH162"/>
    <mergeCell ref="API161:API162"/>
    <mergeCell ref="APJ161:APJ162"/>
    <mergeCell ref="APK161:APK162"/>
    <mergeCell ref="APL161:APL162"/>
    <mergeCell ref="APA161:APA162"/>
    <mergeCell ref="APB161:APB162"/>
    <mergeCell ref="APC161:APC162"/>
    <mergeCell ref="APD161:APD162"/>
    <mergeCell ref="APE161:APE162"/>
    <mergeCell ref="APF161:APF162"/>
    <mergeCell ref="ARO161:ARO162"/>
    <mergeCell ref="ARP161:ARP162"/>
    <mergeCell ref="ARQ161:ARQ162"/>
    <mergeCell ref="ARR161:ARR162"/>
    <mergeCell ref="ARS161:ARS162"/>
    <mergeCell ref="ART161:ART162"/>
    <mergeCell ref="ARI161:ARI162"/>
    <mergeCell ref="ARJ161:ARJ162"/>
    <mergeCell ref="ARK161:ARK162"/>
    <mergeCell ref="ARL161:ARL162"/>
    <mergeCell ref="ARM161:ARM162"/>
    <mergeCell ref="ARN161:ARN162"/>
    <mergeCell ref="ARC161:ARC162"/>
    <mergeCell ref="ARD161:ARD162"/>
    <mergeCell ref="ARE161:ARE162"/>
    <mergeCell ref="ARF161:ARF162"/>
    <mergeCell ref="ARG161:ARG162"/>
    <mergeCell ref="ARH161:ARH162"/>
    <mergeCell ref="AQW161:AQW162"/>
    <mergeCell ref="AQX161:AQX162"/>
    <mergeCell ref="AQY161:AQY162"/>
    <mergeCell ref="AQZ161:AQZ162"/>
    <mergeCell ref="ARA161:ARA162"/>
    <mergeCell ref="ARB161:ARB162"/>
    <mergeCell ref="AQQ161:AQQ162"/>
    <mergeCell ref="AQR161:AQR162"/>
    <mergeCell ref="AQS161:AQS162"/>
    <mergeCell ref="AQT161:AQT162"/>
    <mergeCell ref="AQU161:AQU162"/>
    <mergeCell ref="AQV161:AQV162"/>
    <mergeCell ref="AQK161:AQK162"/>
    <mergeCell ref="AQL161:AQL162"/>
    <mergeCell ref="AQM161:AQM162"/>
    <mergeCell ref="AQN161:AQN162"/>
    <mergeCell ref="AQO161:AQO162"/>
    <mergeCell ref="AQP161:AQP162"/>
    <mergeCell ref="ASY161:ASY162"/>
    <mergeCell ref="ASZ161:ASZ162"/>
    <mergeCell ref="ATA161:ATA162"/>
    <mergeCell ref="ATB161:ATB162"/>
    <mergeCell ref="ATC161:ATC162"/>
    <mergeCell ref="ATD161:ATD162"/>
    <mergeCell ref="ASS161:ASS162"/>
    <mergeCell ref="AST161:AST162"/>
    <mergeCell ref="ASU161:ASU162"/>
    <mergeCell ref="ASV161:ASV162"/>
    <mergeCell ref="ASW161:ASW162"/>
    <mergeCell ref="ASX161:ASX162"/>
    <mergeCell ref="ASM161:ASM162"/>
    <mergeCell ref="ASN161:ASN162"/>
    <mergeCell ref="ASO161:ASO162"/>
    <mergeCell ref="ASP161:ASP162"/>
    <mergeCell ref="ASQ161:ASQ162"/>
    <mergeCell ref="ASR161:ASR162"/>
    <mergeCell ref="ASG161:ASG162"/>
    <mergeCell ref="ASH161:ASH162"/>
    <mergeCell ref="ASI161:ASI162"/>
    <mergeCell ref="ASJ161:ASJ162"/>
    <mergeCell ref="ASK161:ASK162"/>
    <mergeCell ref="ASL161:ASL162"/>
    <mergeCell ref="ASA161:ASA162"/>
    <mergeCell ref="ASB161:ASB162"/>
    <mergeCell ref="ASC161:ASC162"/>
    <mergeCell ref="ASD161:ASD162"/>
    <mergeCell ref="ASE161:ASE162"/>
    <mergeCell ref="ASF161:ASF162"/>
    <mergeCell ref="ARU161:ARU162"/>
    <mergeCell ref="ARV161:ARV162"/>
    <mergeCell ref="ARW161:ARW162"/>
    <mergeCell ref="ARX161:ARX162"/>
    <mergeCell ref="ARY161:ARY162"/>
    <mergeCell ref="ARZ161:ARZ162"/>
    <mergeCell ref="AUI161:AUI162"/>
    <mergeCell ref="AUJ161:AUJ162"/>
    <mergeCell ref="AUK161:AUK162"/>
    <mergeCell ref="AUL161:AUL162"/>
    <mergeCell ref="AUM161:AUM162"/>
    <mergeCell ref="AUN161:AUN162"/>
    <mergeCell ref="AUC161:AUC162"/>
    <mergeCell ref="AUD161:AUD162"/>
    <mergeCell ref="AUE161:AUE162"/>
    <mergeCell ref="AUF161:AUF162"/>
    <mergeCell ref="AUG161:AUG162"/>
    <mergeCell ref="AUH161:AUH162"/>
    <mergeCell ref="ATW161:ATW162"/>
    <mergeCell ref="ATX161:ATX162"/>
    <mergeCell ref="ATY161:ATY162"/>
    <mergeCell ref="ATZ161:ATZ162"/>
    <mergeCell ref="AUA161:AUA162"/>
    <mergeCell ref="AUB161:AUB162"/>
    <mergeCell ref="ATQ161:ATQ162"/>
    <mergeCell ref="ATR161:ATR162"/>
    <mergeCell ref="ATS161:ATS162"/>
    <mergeCell ref="ATT161:ATT162"/>
    <mergeCell ref="ATU161:ATU162"/>
    <mergeCell ref="ATV161:ATV162"/>
    <mergeCell ref="ATK161:ATK162"/>
    <mergeCell ref="ATL161:ATL162"/>
    <mergeCell ref="ATM161:ATM162"/>
    <mergeCell ref="ATN161:ATN162"/>
    <mergeCell ref="ATO161:ATO162"/>
    <mergeCell ref="ATP161:ATP162"/>
    <mergeCell ref="ATE161:ATE162"/>
    <mergeCell ref="ATF161:ATF162"/>
    <mergeCell ref="ATG161:ATG162"/>
    <mergeCell ref="ATH161:ATH162"/>
    <mergeCell ref="ATI161:ATI162"/>
    <mergeCell ref="ATJ161:ATJ162"/>
    <mergeCell ref="AVS161:AVS162"/>
    <mergeCell ref="AVT161:AVT162"/>
    <mergeCell ref="AVU161:AVU162"/>
    <mergeCell ref="AVV161:AVV162"/>
    <mergeCell ref="AVW161:AVW162"/>
    <mergeCell ref="AVX161:AVX162"/>
    <mergeCell ref="AVM161:AVM162"/>
    <mergeCell ref="AVN161:AVN162"/>
    <mergeCell ref="AVO161:AVO162"/>
    <mergeCell ref="AVP161:AVP162"/>
    <mergeCell ref="AVQ161:AVQ162"/>
    <mergeCell ref="AVR161:AVR162"/>
    <mergeCell ref="AVG161:AVG162"/>
    <mergeCell ref="AVH161:AVH162"/>
    <mergeCell ref="AVI161:AVI162"/>
    <mergeCell ref="AVJ161:AVJ162"/>
    <mergeCell ref="AVK161:AVK162"/>
    <mergeCell ref="AVL161:AVL162"/>
    <mergeCell ref="AVA161:AVA162"/>
    <mergeCell ref="AVB161:AVB162"/>
    <mergeCell ref="AVC161:AVC162"/>
    <mergeCell ref="AVD161:AVD162"/>
    <mergeCell ref="AVE161:AVE162"/>
    <mergeCell ref="AVF161:AVF162"/>
    <mergeCell ref="AUU161:AUU162"/>
    <mergeCell ref="AUV161:AUV162"/>
    <mergeCell ref="AUW161:AUW162"/>
    <mergeCell ref="AUX161:AUX162"/>
    <mergeCell ref="AUY161:AUY162"/>
    <mergeCell ref="AUZ161:AUZ162"/>
    <mergeCell ref="AUO161:AUO162"/>
    <mergeCell ref="AUP161:AUP162"/>
    <mergeCell ref="AUQ161:AUQ162"/>
    <mergeCell ref="AUR161:AUR162"/>
    <mergeCell ref="AUS161:AUS162"/>
    <mergeCell ref="AUT161:AUT162"/>
    <mergeCell ref="AXC161:AXC162"/>
    <mergeCell ref="AXD161:AXD162"/>
    <mergeCell ref="AXE161:AXE162"/>
    <mergeCell ref="AXF161:AXF162"/>
    <mergeCell ref="AXG161:AXG162"/>
    <mergeCell ref="AXH161:AXH162"/>
    <mergeCell ref="AWW161:AWW162"/>
    <mergeCell ref="AWX161:AWX162"/>
    <mergeCell ref="AWY161:AWY162"/>
    <mergeCell ref="AWZ161:AWZ162"/>
    <mergeCell ref="AXA161:AXA162"/>
    <mergeCell ref="AXB161:AXB162"/>
    <mergeCell ref="AWQ161:AWQ162"/>
    <mergeCell ref="AWR161:AWR162"/>
    <mergeCell ref="AWS161:AWS162"/>
    <mergeCell ref="AWT161:AWT162"/>
    <mergeCell ref="AWU161:AWU162"/>
    <mergeCell ref="AWV161:AWV162"/>
    <mergeCell ref="AWK161:AWK162"/>
    <mergeCell ref="AWL161:AWL162"/>
    <mergeCell ref="AWM161:AWM162"/>
    <mergeCell ref="AWN161:AWN162"/>
    <mergeCell ref="AWO161:AWO162"/>
    <mergeCell ref="AWP161:AWP162"/>
    <mergeCell ref="AWE161:AWE162"/>
    <mergeCell ref="AWF161:AWF162"/>
    <mergeCell ref="AWG161:AWG162"/>
    <mergeCell ref="AWH161:AWH162"/>
    <mergeCell ref="AWI161:AWI162"/>
    <mergeCell ref="AWJ161:AWJ162"/>
    <mergeCell ref="AVY161:AVY162"/>
    <mergeCell ref="AVZ161:AVZ162"/>
    <mergeCell ref="AWA161:AWA162"/>
    <mergeCell ref="AWB161:AWB162"/>
    <mergeCell ref="AWC161:AWC162"/>
    <mergeCell ref="AWD161:AWD162"/>
    <mergeCell ref="AYM161:AYM162"/>
    <mergeCell ref="AYN161:AYN162"/>
    <mergeCell ref="AYO161:AYO162"/>
    <mergeCell ref="AYP161:AYP162"/>
    <mergeCell ref="AYQ161:AYQ162"/>
    <mergeCell ref="AYR161:AYR162"/>
    <mergeCell ref="AYG161:AYG162"/>
    <mergeCell ref="AYH161:AYH162"/>
    <mergeCell ref="AYI161:AYI162"/>
    <mergeCell ref="AYJ161:AYJ162"/>
    <mergeCell ref="AYK161:AYK162"/>
    <mergeCell ref="AYL161:AYL162"/>
    <mergeCell ref="AYA161:AYA162"/>
    <mergeCell ref="AYB161:AYB162"/>
    <mergeCell ref="AYC161:AYC162"/>
    <mergeCell ref="AYD161:AYD162"/>
    <mergeCell ref="AYE161:AYE162"/>
    <mergeCell ref="AYF161:AYF162"/>
    <mergeCell ref="AXU161:AXU162"/>
    <mergeCell ref="AXV161:AXV162"/>
    <mergeCell ref="AXW161:AXW162"/>
    <mergeCell ref="AXX161:AXX162"/>
    <mergeCell ref="AXY161:AXY162"/>
    <mergeCell ref="AXZ161:AXZ162"/>
    <mergeCell ref="AXO161:AXO162"/>
    <mergeCell ref="AXP161:AXP162"/>
    <mergeCell ref="AXQ161:AXQ162"/>
    <mergeCell ref="AXR161:AXR162"/>
    <mergeCell ref="AXS161:AXS162"/>
    <mergeCell ref="AXT161:AXT162"/>
    <mergeCell ref="AXI161:AXI162"/>
    <mergeCell ref="AXJ161:AXJ162"/>
    <mergeCell ref="AXK161:AXK162"/>
    <mergeCell ref="AXL161:AXL162"/>
    <mergeCell ref="AXM161:AXM162"/>
    <mergeCell ref="AXN161:AXN162"/>
    <mergeCell ref="AZW161:AZW162"/>
    <mergeCell ref="AZX161:AZX162"/>
    <mergeCell ref="AZY161:AZY162"/>
    <mergeCell ref="AZZ161:AZZ162"/>
    <mergeCell ref="BAA161:BAA162"/>
    <mergeCell ref="BAB161:BAB162"/>
    <mergeCell ref="AZQ161:AZQ162"/>
    <mergeCell ref="AZR161:AZR162"/>
    <mergeCell ref="AZS161:AZS162"/>
    <mergeCell ref="AZT161:AZT162"/>
    <mergeCell ref="AZU161:AZU162"/>
    <mergeCell ref="AZV161:AZV162"/>
    <mergeCell ref="AZK161:AZK162"/>
    <mergeCell ref="AZL161:AZL162"/>
    <mergeCell ref="AZM161:AZM162"/>
    <mergeCell ref="AZN161:AZN162"/>
    <mergeCell ref="AZO161:AZO162"/>
    <mergeCell ref="AZP161:AZP162"/>
    <mergeCell ref="AZE161:AZE162"/>
    <mergeCell ref="AZF161:AZF162"/>
    <mergeCell ref="AZG161:AZG162"/>
    <mergeCell ref="AZH161:AZH162"/>
    <mergeCell ref="AZI161:AZI162"/>
    <mergeCell ref="AZJ161:AZJ162"/>
    <mergeCell ref="AYY161:AYY162"/>
    <mergeCell ref="AYZ161:AYZ162"/>
    <mergeCell ref="AZA161:AZA162"/>
    <mergeCell ref="AZB161:AZB162"/>
    <mergeCell ref="AZC161:AZC162"/>
    <mergeCell ref="AZD161:AZD162"/>
    <mergeCell ref="AYS161:AYS162"/>
    <mergeCell ref="AYT161:AYT162"/>
    <mergeCell ref="AYU161:AYU162"/>
    <mergeCell ref="AYV161:AYV162"/>
    <mergeCell ref="AYW161:AYW162"/>
    <mergeCell ref="AYX161:AYX162"/>
    <mergeCell ref="BBG161:BBG162"/>
    <mergeCell ref="BBH161:BBH162"/>
    <mergeCell ref="BBI161:BBI162"/>
    <mergeCell ref="BBJ161:BBJ162"/>
    <mergeCell ref="BBK161:BBK162"/>
    <mergeCell ref="BBL161:BBL162"/>
    <mergeCell ref="BBA161:BBA162"/>
    <mergeCell ref="BBB161:BBB162"/>
    <mergeCell ref="BBC161:BBC162"/>
    <mergeCell ref="BBD161:BBD162"/>
    <mergeCell ref="BBE161:BBE162"/>
    <mergeCell ref="BBF161:BBF162"/>
    <mergeCell ref="BAU161:BAU162"/>
    <mergeCell ref="BAV161:BAV162"/>
    <mergeCell ref="BAW161:BAW162"/>
    <mergeCell ref="BAX161:BAX162"/>
    <mergeCell ref="BAY161:BAY162"/>
    <mergeCell ref="BAZ161:BAZ162"/>
    <mergeCell ref="BAO161:BAO162"/>
    <mergeCell ref="BAP161:BAP162"/>
    <mergeCell ref="BAQ161:BAQ162"/>
    <mergeCell ref="BAR161:BAR162"/>
    <mergeCell ref="BAS161:BAS162"/>
    <mergeCell ref="BAT161:BAT162"/>
    <mergeCell ref="BAI161:BAI162"/>
    <mergeCell ref="BAJ161:BAJ162"/>
    <mergeCell ref="BAK161:BAK162"/>
    <mergeCell ref="BAL161:BAL162"/>
    <mergeCell ref="BAM161:BAM162"/>
    <mergeCell ref="BAN161:BAN162"/>
    <mergeCell ref="BAC161:BAC162"/>
    <mergeCell ref="BAD161:BAD162"/>
    <mergeCell ref="BAE161:BAE162"/>
    <mergeCell ref="BAF161:BAF162"/>
    <mergeCell ref="BAG161:BAG162"/>
    <mergeCell ref="BAH161:BAH162"/>
    <mergeCell ref="BCQ161:BCQ162"/>
    <mergeCell ref="BCR161:BCR162"/>
    <mergeCell ref="BCS161:BCS162"/>
    <mergeCell ref="BCT161:BCT162"/>
    <mergeCell ref="BCU161:BCU162"/>
    <mergeCell ref="BCV161:BCV162"/>
    <mergeCell ref="BCK161:BCK162"/>
    <mergeCell ref="BCL161:BCL162"/>
    <mergeCell ref="BCM161:BCM162"/>
    <mergeCell ref="BCN161:BCN162"/>
    <mergeCell ref="BCO161:BCO162"/>
    <mergeCell ref="BCP161:BCP162"/>
    <mergeCell ref="BCE161:BCE162"/>
    <mergeCell ref="BCF161:BCF162"/>
    <mergeCell ref="BCG161:BCG162"/>
    <mergeCell ref="BCH161:BCH162"/>
    <mergeCell ref="BCI161:BCI162"/>
    <mergeCell ref="BCJ161:BCJ162"/>
    <mergeCell ref="BBY161:BBY162"/>
    <mergeCell ref="BBZ161:BBZ162"/>
    <mergeCell ref="BCA161:BCA162"/>
    <mergeCell ref="BCB161:BCB162"/>
    <mergeCell ref="BCC161:BCC162"/>
    <mergeCell ref="BCD161:BCD162"/>
    <mergeCell ref="BBS161:BBS162"/>
    <mergeCell ref="BBT161:BBT162"/>
    <mergeCell ref="BBU161:BBU162"/>
    <mergeCell ref="BBV161:BBV162"/>
    <mergeCell ref="BBW161:BBW162"/>
    <mergeCell ref="BBX161:BBX162"/>
    <mergeCell ref="BBM161:BBM162"/>
    <mergeCell ref="BBN161:BBN162"/>
    <mergeCell ref="BBO161:BBO162"/>
    <mergeCell ref="BBP161:BBP162"/>
    <mergeCell ref="BBQ161:BBQ162"/>
    <mergeCell ref="BBR161:BBR162"/>
    <mergeCell ref="BEA161:BEA162"/>
    <mergeCell ref="BEB161:BEB162"/>
    <mergeCell ref="BEC161:BEC162"/>
    <mergeCell ref="BED161:BED162"/>
    <mergeCell ref="BEE161:BEE162"/>
    <mergeCell ref="BEF161:BEF162"/>
    <mergeCell ref="BDU161:BDU162"/>
    <mergeCell ref="BDV161:BDV162"/>
    <mergeCell ref="BDW161:BDW162"/>
    <mergeCell ref="BDX161:BDX162"/>
    <mergeCell ref="BDY161:BDY162"/>
    <mergeCell ref="BDZ161:BDZ162"/>
    <mergeCell ref="BDO161:BDO162"/>
    <mergeCell ref="BDP161:BDP162"/>
    <mergeCell ref="BDQ161:BDQ162"/>
    <mergeCell ref="BDR161:BDR162"/>
    <mergeCell ref="BDS161:BDS162"/>
    <mergeCell ref="BDT161:BDT162"/>
    <mergeCell ref="BDI161:BDI162"/>
    <mergeCell ref="BDJ161:BDJ162"/>
    <mergeCell ref="BDK161:BDK162"/>
    <mergeCell ref="BDL161:BDL162"/>
    <mergeCell ref="BDM161:BDM162"/>
    <mergeCell ref="BDN161:BDN162"/>
    <mergeCell ref="BDC161:BDC162"/>
    <mergeCell ref="BDD161:BDD162"/>
    <mergeCell ref="BDE161:BDE162"/>
    <mergeCell ref="BDF161:BDF162"/>
    <mergeCell ref="BDG161:BDG162"/>
    <mergeCell ref="BDH161:BDH162"/>
    <mergeCell ref="BCW161:BCW162"/>
    <mergeCell ref="BCX161:BCX162"/>
    <mergeCell ref="BCY161:BCY162"/>
    <mergeCell ref="BCZ161:BCZ162"/>
    <mergeCell ref="BDA161:BDA162"/>
    <mergeCell ref="BDB161:BDB162"/>
    <mergeCell ref="BFK161:BFK162"/>
    <mergeCell ref="BFL161:BFL162"/>
    <mergeCell ref="BFM161:BFM162"/>
    <mergeCell ref="BFN161:BFN162"/>
    <mergeCell ref="BFO161:BFO162"/>
    <mergeCell ref="BFP161:BFP162"/>
    <mergeCell ref="BFE161:BFE162"/>
    <mergeCell ref="BFF161:BFF162"/>
    <mergeCell ref="BFG161:BFG162"/>
    <mergeCell ref="BFH161:BFH162"/>
    <mergeCell ref="BFI161:BFI162"/>
    <mergeCell ref="BFJ161:BFJ162"/>
    <mergeCell ref="BEY161:BEY162"/>
    <mergeCell ref="BEZ161:BEZ162"/>
    <mergeCell ref="BFA161:BFA162"/>
    <mergeCell ref="BFB161:BFB162"/>
    <mergeCell ref="BFC161:BFC162"/>
    <mergeCell ref="BFD161:BFD162"/>
    <mergeCell ref="BES161:BES162"/>
    <mergeCell ref="BET161:BET162"/>
    <mergeCell ref="BEU161:BEU162"/>
    <mergeCell ref="BEV161:BEV162"/>
    <mergeCell ref="BEW161:BEW162"/>
    <mergeCell ref="BEX161:BEX162"/>
    <mergeCell ref="BEM161:BEM162"/>
    <mergeCell ref="BEN161:BEN162"/>
    <mergeCell ref="BEO161:BEO162"/>
    <mergeCell ref="BEP161:BEP162"/>
    <mergeCell ref="BEQ161:BEQ162"/>
    <mergeCell ref="BER161:BER162"/>
    <mergeCell ref="BEG161:BEG162"/>
    <mergeCell ref="BEH161:BEH162"/>
    <mergeCell ref="BEI161:BEI162"/>
    <mergeCell ref="BEJ161:BEJ162"/>
    <mergeCell ref="BEK161:BEK162"/>
    <mergeCell ref="BEL161:BEL162"/>
    <mergeCell ref="BGU161:BGU162"/>
    <mergeCell ref="BGV161:BGV162"/>
    <mergeCell ref="BGW161:BGW162"/>
    <mergeCell ref="BGX161:BGX162"/>
    <mergeCell ref="BGY161:BGY162"/>
    <mergeCell ref="BGZ161:BGZ162"/>
    <mergeCell ref="BGO161:BGO162"/>
    <mergeCell ref="BGP161:BGP162"/>
    <mergeCell ref="BGQ161:BGQ162"/>
    <mergeCell ref="BGR161:BGR162"/>
    <mergeCell ref="BGS161:BGS162"/>
    <mergeCell ref="BGT161:BGT162"/>
    <mergeCell ref="BGI161:BGI162"/>
    <mergeCell ref="BGJ161:BGJ162"/>
    <mergeCell ref="BGK161:BGK162"/>
    <mergeCell ref="BGL161:BGL162"/>
    <mergeCell ref="BGM161:BGM162"/>
    <mergeCell ref="BGN161:BGN162"/>
    <mergeCell ref="BGC161:BGC162"/>
    <mergeCell ref="BGD161:BGD162"/>
    <mergeCell ref="BGE161:BGE162"/>
    <mergeCell ref="BGF161:BGF162"/>
    <mergeCell ref="BGG161:BGG162"/>
    <mergeCell ref="BGH161:BGH162"/>
    <mergeCell ref="BFW161:BFW162"/>
    <mergeCell ref="BFX161:BFX162"/>
    <mergeCell ref="BFY161:BFY162"/>
    <mergeCell ref="BFZ161:BFZ162"/>
    <mergeCell ref="BGA161:BGA162"/>
    <mergeCell ref="BGB161:BGB162"/>
    <mergeCell ref="BFQ161:BFQ162"/>
    <mergeCell ref="BFR161:BFR162"/>
    <mergeCell ref="BFS161:BFS162"/>
    <mergeCell ref="BFT161:BFT162"/>
    <mergeCell ref="BFU161:BFU162"/>
    <mergeCell ref="BFV161:BFV162"/>
    <mergeCell ref="BIE161:BIE162"/>
    <mergeCell ref="BIF161:BIF162"/>
    <mergeCell ref="BIG161:BIG162"/>
    <mergeCell ref="BIH161:BIH162"/>
    <mergeCell ref="BII161:BII162"/>
    <mergeCell ref="BIJ161:BIJ162"/>
    <mergeCell ref="BHY161:BHY162"/>
    <mergeCell ref="BHZ161:BHZ162"/>
    <mergeCell ref="BIA161:BIA162"/>
    <mergeCell ref="BIB161:BIB162"/>
    <mergeCell ref="BIC161:BIC162"/>
    <mergeCell ref="BID161:BID162"/>
    <mergeCell ref="BHS161:BHS162"/>
    <mergeCell ref="BHT161:BHT162"/>
    <mergeCell ref="BHU161:BHU162"/>
    <mergeCell ref="BHV161:BHV162"/>
    <mergeCell ref="BHW161:BHW162"/>
    <mergeCell ref="BHX161:BHX162"/>
    <mergeCell ref="BHM161:BHM162"/>
    <mergeCell ref="BHN161:BHN162"/>
    <mergeCell ref="BHO161:BHO162"/>
    <mergeCell ref="BHP161:BHP162"/>
    <mergeCell ref="BHQ161:BHQ162"/>
    <mergeCell ref="BHR161:BHR162"/>
    <mergeCell ref="BHG161:BHG162"/>
    <mergeCell ref="BHH161:BHH162"/>
    <mergeCell ref="BHI161:BHI162"/>
    <mergeCell ref="BHJ161:BHJ162"/>
    <mergeCell ref="BHK161:BHK162"/>
    <mergeCell ref="BHL161:BHL162"/>
    <mergeCell ref="BHA161:BHA162"/>
    <mergeCell ref="BHB161:BHB162"/>
    <mergeCell ref="BHC161:BHC162"/>
    <mergeCell ref="BHD161:BHD162"/>
    <mergeCell ref="BHE161:BHE162"/>
    <mergeCell ref="BHF161:BHF162"/>
    <mergeCell ref="BJO161:BJO162"/>
    <mergeCell ref="BJP161:BJP162"/>
    <mergeCell ref="BJQ161:BJQ162"/>
    <mergeCell ref="BJR161:BJR162"/>
    <mergeCell ref="BJS161:BJS162"/>
    <mergeCell ref="BJT161:BJT162"/>
    <mergeCell ref="BJI161:BJI162"/>
    <mergeCell ref="BJJ161:BJJ162"/>
    <mergeCell ref="BJK161:BJK162"/>
    <mergeCell ref="BJL161:BJL162"/>
    <mergeCell ref="BJM161:BJM162"/>
    <mergeCell ref="BJN161:BJN162"/>
    <mergeCell ref="BJC161:BJC162"/>
    <mergeCell ref="BJD161:BJD162"/>
    <mergeCell ref="BJE161:BJE162"/>
    <mergeCell ref="BJF161:BJF162"/>
    <mergeCell ref="BJG161:BJG162"/>
    <mergeCell ref="BJH161:BJH162"/>
    <mergeCell ref="BIW161:BIW162"/>
    <mergeCell ref="BIX161:BIX162"/>
    <mergeCell ref="BIY161:BIY162"/>
    <mergeCell ref="BIZ161:BIZ162"/>
    <mergeCell ref="BJA161:BJA162"/>
    <mergeCell ref="BJB161:BJB162"/>
    <mergeCell ref="BIQ161:BIQ162"/>
    <mergeCell ref="BIR161:BIR162"/>
    <mergeCell ref="BIS161:BIS162"/>
    <mergeCell ref="BIT161:BIT162"/>
    <mergeCell ref="BIU161:BIU162"/>
    <mergeCell ref="BIV161:BIV162"/>
    <mergeCell ref="BIK161:BIK162"/>
    <mergeCell ref="BIL161:BIL162"/>
    <mergeCell ref="BIM161:BIM162"/>
    <mergeCell ref="BIN161:BIN162"/>
    <mergeCell ref="BIO161:BIO162"/>
    <mergeCell ref="BIP161:BIP162"/>
    <mergeCell ref="BKY161:BKY162"/>
    <mergeCell ref="BKZ161:BKZ162"/>
    <mergeCell ref="BLA161:BLA162"/>
    <mergeCell ref="BLB161:BLB162"/>
    <mergeCell ref="BLC161:BLC162"/>
    <mergeCell ref="BLD161:BLD162"/>
    <mergeCell ref="BKS161:BKS162"/>
    <mergeCell ref="BKT161:BKT162"/>
    <mergeCell ref="BKU161:BKU162"/>
    <mergeCell ref="BKV161:BKV162"/>
    <mergeCell ref="BKW161:BKW162"/>
    <mergeCell ref="BKX161:BKX162"/>
    <mergeCell ref="BKM161:BKM162"/>
    <mergeCell ref="BKN161:BKN162"/>
    <mergeCell ref="BKO161:BKO162"/>
    <mergeCell ref="BKP161:BKP162"/>
    <mergeCell ref="BKQ161:BKQ162"/>
    <mergeCell ref="BKR161:BKR162"/>
    <mergeCell ref="BKG161:BKG162"/>
    <mergeCell ref="BKH161:BKH162"/>
    <mergeCell ref="BKI161:BKI162"/>
    <mergeCell ref="BKJ161:BKJ162"/>
    <mergeCell ref="BKK161:BKK162"/>
    <mergeCell ref="BKL161:BKL162"/>
    <mergeCell ref="BKA161:BKA162"/>
    <mergeCell ref="BKB161:BKB162"/>
    <mergeCell ref="BKC161:BKC162"/>
    <mergeCell ref="BKD161:BKD162"/>
    <mergeCell ref="BKE161:BKE162"/>
    <mergeCell ref="BKF161:BKF162"/>
    <mergeCell ref="BJU161:BJU162"/>
    <mergeCell ref="BJV161:BJV162"/>
    <mergeCell ref="BJW161:BJW162"/>
    <mergeCell ref="BJX161:BJX162"/>
    <mergeCell ref="BJY161:BJY162"/>
    <mergeCell ref="BJZ161:BJZ162"/>
    <mergeCell ref="BMI161:BMI162"/>
    <mergeCell ref="BMJ161:BMJ162"/>
    <mergeCell ref="BMK161:BMK162"/>
    <mergeCell ref="BML161:BML162"/>
    <mergeCell ref="BMM161:BMM162"/>
    <mergeCell ref="BMN161:BMN162"/>
    <mergeCell ref="BMC161:BMC162"/>
    <mergeCell ref="BMD161:BMD162"/>
    <mergeCell ref="BME161:BME162"/>
    <mergeCell ref="BMF161:BMF162"/>
    <mergeCell ref="BMG161:BMG162"/>
    <mergeCell ref="BMH161:BMH162"/>
    <mergeCell ref="BLW161:BLW162"/>
    <mergeCell ref="BLX161:BLX162"/>
    <mergeCell ref="BLY161:BLY162"/>
    <mergeCell ref="BLZ161:BLZ162"/>
    <mergeCell ref="BMA161:BMA162"/>
    <mergeCell ref="BMB161:BMB162"/>
    <mergeCell ref="BLQ161:BLQ162"/>
    <mergeCell ref="BLR161:BLR162"/>
    <mergeCell ref="BLS161:BLS162"/>
    <mergeCell ref="BLT161:BLT162"/>
    <mergeCell ref="BLU161:BLU162"/>
    <mergeCell ref="BLV161:BLV162"/>
    <mergeCell ref="BLK161:BLK162"/>
    <mergeCell ref="BLL161:BLL162"/>
    <mergeCell ref="BLM161:BLM162"/>
    <mergeCell ref="BLN161:BLN162"/>
    <mergeCell ref="BLO161:BLO162"/>
    <mergeCell ref="BLP161:BLP162"/>
    <mergeCell ref="BLE161:BLE162"/>
    <mergeCell ref="BLF161:BLF162"/>
    <mergeCell ref="BLG161:BLG162"/>
    <mergeCell ref="BLH161:BLH162"/>
    <mergeCell ref="BLI161:BLI162"/>
    <mergeCell ref="BLJ161:BLJ162"/>
    <mergeCell ref="BNS161:BNS162"/>
    <mergeCell ref="BNT161:BNT162"/>
    <mergeCell ref="BNU161:BNU162"/>
    <mergeCell ref="BNV161:BNV162"/>
    <mergeCell ref="BNW161:BNW162"/>
    <mergeCell ref="BNX161:BNX162"/>
    <mergeCell ref="BNM161:BNM162"/>
    <mergeCell ref="BNN161:BNN162"/>
    <mergeCell ref="BNO161:BNO162"/>
    <mergeCell ref="BNP161:BNP162"/>
    <mergeCell ref="BNQ161:BNQ162"/>
    <mergeCell ref="BNR161:BNR162"/>
    <mergeCell ref="BNG161:BNG162"/>
    <mergeCell ref="BNH161:BNH162"/>
    <mergeCell ref="BNI161:BNI162"/>
    <mergeCell ref="BNJ161:BNJ162"/>
    <mergeCell ref="BNK161:BNK162"/>
    <mergeCell ref="BNL161:BNL162"/>
    <mergeCell ref="BNA161:BNA162"/>
    <mergeCell ref="BNB161:BNB162"/>
    <mergeCell ref="BNC161:BNC162"/>
    <mergeCell ref="BND161:BND162"/>
    <mergeCell ref="BNE161:BNE162"/>
    <mergeCell ref="BNF161:BNF162"/>
    <mergeCell ref="BMU161:BMU162"/>
    <mergeCell ref="BMV161:BMV162"/>
    <mergeCell ref="BMW161:BMW162"/>
    <mergeCell ref="BMX161:BMX162"/>
    <mergeCell ref="BMY161:BMY162"/>
    <mergeCell ref="BMZ161:BMZ162"/>
    <mergeCell ref="BMO161:BMO162"/>
    <mergeCell ref="BMP161:BMP162"/>
    <mergeCell ref="BMQ161:BMQ162"/>
    <mergeCell ref="BMR161:BMR162"/>
    <mergeCell ref="BMS161:BMS162"/>
    <mergeCell ref="BMT161:BMT162"/>
    <mergeCell ref="BPC161:BPC162"/>
    <mergeCell ref="BPD161:BPD162"/>
    <mergeCell ref="BPE161:BPE162"/>
    <mergeCell ref="BPF161:BPF162"/>
    <mergeCell ref="BPG161:BPG162"/>
    <mergeCell ref="BPH161:BPH162"/>
    <mergeCell ref="BOW161:BOW162"/>
    <mergeCell ref="BOX161:BOX162"/>
    <mergeCell ref="BOY161:BOY162"/>
    <mergeCell ref="BOZ161:BOZ162"/>
    <mergeCell ref="BPA161:BPA162"/>
    <mergeCell ref="BPB161:BPB162"/>
    <mergeCell ref="BOQ161:BOQ162"/>
    <mergeCell ref="BOR161:BOR162"/>
    <mergeCell ref="BOS161:BOS162"/>
    <mergeCell ref="BOT161:BOT162"/>
    <mergeCell ref="BOU161:BOU162"/>
    <mergeCell ref="BOV161:BOV162"/>
    <mergeCell ref="BOK161:BOK162"/>
    <mergeCell ref="BOL161:BOL162"/>
    <mergeCell ref="BOM161:BOM162"/>
    <mergeCell ref="BON161:BON162"/>
    <mergeCell ref="BOO161:BOO162"/>
    <mergeCell ref="BOP161:BOP162"/>
    <mergeCell ref="BOE161:BOE162"/>
    <mergeCell ref="BOF161:BOF162"/>
    <mergeCell ref="BOG161:BOG162"/>
    <mergeCell ref="BOH161:BOH162"/>
    <mergeCell ref="BOI161:BOI162"/>
    <mergeCell ref="BOJ161:BOJ162"/>
    <mergeCell ref="BNY161:BNY162"/>
    <mergeCell ref="BNZ161:BNZ162"/>
    <mergeCell ref="BOA161:BOA162"/>
    <mergeCell ref="BOB161:BOB162"/>
    <mergeCell ref="BOC161:BOC162"/>
    <mergeCell ref="BOD161:BOD162"/>
    <mergeCell ref="BQM161:BQM162"/>
    <mergeCell ref="BQN161:BQN162"/>
    <mergeCell ref="BQO161:BQO162"/>
    <mergeCell ref="BQP161:BQP162"/>
    <mergeCell ref="BQQ161:BQQ162"/>
    <mergeCell ref="BQR161:BQR162"/>
    <mergeCell ref="BQG161:BQG162"/>
    <mergeCell ref="BQH161:BQH162"/>
    <mergeCell ref="BQI161:BQI162"/>
    <mergeCell ref="BQJ161:BQJ162"/>
    <mergeCell ref="BQK161:BQK162"/>
    <mergeCell ref="BQL161:BQL162"/>
    <mergeCell ref="BQA161:BQA162"/>
    <mergeCell ref="BQB161:BQB162"/>
    <mergeCell ref="BQC161:BQC162"/>
    <mergeCell ref="BQD161:BQD162"/>
    <mergeCell ref="BQE161:BQE162"/>
    <mergeCell ref="BQF161:BQF162"/>
    <mergeCell ref="BPU161:BPU162"/>
    <mergeCell ref="BPV161:BPV162"/>
    <mergeCell ref="BPW161:BPW162"/>
    <mergeCell ref="BPX161:BPX162"/>
    <mergeCell ref="BPY161:BPY162"/>
    <mergeCell ref="BPZ161:BPZ162"/>
    <mergeCell ref="BPO161:BPO162"/>
    <mergeCell ref="BPP161:BPP162"/>
    <mergeCell ref="BPQ161:BPQ162"/>
    <mergeCell ref="BPR161:BPR162"/>
    <mergeCell ref="BPS161:BPS162"/>
    <mergeCell ref="BPT161:BPT162"/>
    <mergeCell ref="BPI161:BPI162"/>
    <mergeCell ref="BPJ161:BPJ162"/>
    <mergeCell ref="BPK161:BPK162"/>
    <mergeCell ref="BPL161:BPL162"/>
    <mergeCell ref="BPM161:BPM162"/>
    <mergeCell ref="BPN161:BPN162"/>
    <mergeCell ref="BRW161:BRW162"/>
    <mergeCell ref="BRX161:BRX162"/>
    <mergeCell ref="BRY161:BRY162"/>
    <mergeCell ref="BRZ161:BRZ162"/>
    <mergeCell ref="BSA161:BSA162"/>
    <mergeCell ref="BSB161:BSB162"/>
    <mergeCell ref="BRQ161:BRQ162"/>
    <mergeCell ref="BRR161:BRR162"/>
    <mergeCell ref="BRS161:BRS162"/>
    <mergeCell ref="BRT161:BRT162"/>
    <mergeCell ref="BRU161:BRU162"/>
    <mergeCell ref="BRV161:BRV162"/>
    <mergeCell ref="BRK161:BRK162"/>
    <mergeCell ref="BRL161:BRL162"/>
    <mergeCell ref="BRM161:BRM162"/>
    <mergeCell ref="BRN161:BRN162"/>
    <mergeCell ref="BRO161:BRO162"/>
    <mergeCell ref="BRP161:BRP162"/>
    <mergeCell ref="BRE161:BRE162"/>
    <mergeCell ref="BRF161:BRF162"/>
    <mergeCell ref="BRG161:BRG162"/>
    <mergeCell ref="BRH161:BRH162"/>
    <mergeCell ref="BRI161:BRI162"/>
    <mergeCell ref="BRJ161:BRJ162"/>
    <mergeCell ref="BQY161:BQY162"/>
    <mergeCell ref="BQZ161:BQZ162"/>
    <mergeCell ref="BRA161:BRA162"/>
    <mergeCell ref="BRB161:BRB162"/>
    <mergeCell ref="BRC161:BRC162"/>
    <mergeCell ref="BRD161:BRD162"/>
    <mergeCell ref="BQS161:BQS162"/>
    <mergeCell ref="BQT161:BQT162"/>
    <mergeCell ref="BQU161:BQU162"/>
    <mergeCell ref="BQV161:BQV162"/>
    <mergeCell ref="BQW161:BQW162"/>
    <mergeCell ref="BQX161:BQX162"/>
    <mergeCell ref="BTG161:BTG162"/>
    <mergeCell ref="BTH161:BTH162"/>
    <mergeCell ref="BTI161:BTI162"/>
    <mergeCell ref="BTJ161:BTJ162"/>
    <mergeCell ref="BTK161:BTK162"/>
    <mergeCell ref="BTL161:BTL162"/>
    <mergeCell ref="BTA161:BTA162"/>
    <mergeCell ref="BTB161:BTB162"/>
    <mergeCell ref="BTC161:BTC162"/>
    <mergeCell ref="BTD161:BTD162"/>
    <mergeCell ref="BTE161:BTE162"/>
    <mergeCell ref="BTF161:BTF162"/>
    <mergeCell ref="BSU161:BSU162"/>
    <mergeCell ref="BSV161:BSV162"/>
    <mergeCell ref="BSW161:BSW162"/>
    <mergeCell ref="BSX161:BSX162"/>
    <mergeCell ref="BSY161:BSY162"/>
    <mergeCell ref="BSZ161:BSZ162"/>
    <mergeCell ref="BSO161:BSO162"/>
    <mergeCell ref="BSP161:BSP162"/>
    <mergeCell ref="BSQ161:BSQ162"/>
    <mergeCell ref="BSR161:BSR162"/>
    <mergeCell ref="BSS161:BSS162"/>
    <mergeCell ref="BST161:BST162"/>
    <mergeCell ref="BSI161:BSI162"/>
    <mergeCell ref="BSJ161:BSJ162"/>
    <mergeCell ref="BSK161:BSK162"/>
    <mergeCell ref="BSL161:BSL162"/>
    <mergeCell ref="BSM161:BSM162"/>
    <mergeCell ref="BSN161:BSN162"/>
    <mergeCell ref="BSC161:BSC162"/>
    <mergeCell ref="BSD161:BSD162"/>
    <mergeCell ref="BSE161:BSE162"/>
    <mergeCell ref="BSF161:BSF162"/>
    <mergeCell ref="BSG161:BSG162"/>
    <mergeCell ref="BSH161:BSH162"/>
    <mergeCell ref="BUQ161:BUQ162"/>
    <mergeCell ref="BUR161:BUR162"/>
    <mergeCell ref="BUS161:BUS162"/>
    <mergeCell ref="BUT161:BUT162"/>
    <mergeCell ref="BUU161:BUU162"/>
    <mergeCell ref="BUV161:BUV162"/>
    <mergeCell ref="BUK161:BUK162"/>
    <mergeCell ref="BUL161:BUL162"/>
    <mergeCell ref="BUM161:BUM162"/>
    <mergeCell ref="BUN161:BUN162"/>
    <mergeCell ref="BUO161:BUO162"/>
    <mergeCell ref="BUP161:BUP162"/>
    <mergeCell ref="BUE161:BUE162"/>
    <mergeCell ref="BUF161:BUF162"/>
    <mergeCell ref="BUG161:BUG162"/>
    <mergeCell ref="BUH161:BUH162"/>
    <mergeCell ref="BUI161:BUI162"/>
    <mergeCell ref="BUJ161:BUJ162"/>
    <mergeCell ref="BTY161:BTY162"/>
    <mergeCell ref="BTZ161:BTZ162"/>
    <mergeCell ref="BUA161:BUA162"/>
    <mergeCell ref="BUB161:BUB162"/>
    <mergeCell ref="BUC161:BUC162"/>
    <mergeCell ref="BUD161:BUD162"/>
    <mergeCell ref="BTS161:BTS162"/>
    <mergeCell ref="BTT161:BTT162"/>
    <mergeCell ref="BTU161:BTU162"/>
    <mergeCell ref="BTV161:BTV162"/>
    <mergeCell ref="BTW161:BTW162"/>
    <mergeCell ref="BTX161:BTX162"/>
    <mergeCell ref="BTM161:BTM162"/>
    <mergeCell ref="BTN161:BTN162"/>
    <mergeCell ref="BTO161:BTO162"/>
    <mergeCell ref="BTP161:BTP162"/>
    <mergeCell ref="BTQ161:BTQ162"/>
    <mergeCell ref="BTR161:BTR162"/>
    <mergeCell ref="BWA161:BWA162"/>
    <mergeCell ref="BWB161:BWB162"/>
    <mergeCell ref="BWC161:BWC162"/>
    <mergeCell ref="BWD161:BWD162"/>
    <mergeCell ref="BWE161:BWE162"/>
    <mergeCell ref="BWF161:BWF162"/>
    <mergeCell ref="BVU161:BVU162"/>
    <mergeCell ref="BVV161:BVV162"/>
    <mergeCell ref="BVW161:BVW162"/>
    <mergeCell ref="BVX161:BVX162"/>
    <mergeCell ref="BVY161:BVY162"/>
    <mergeCell ref="BVZ161:BVZ162"/>
    <mergeCell ref="BVO161:BVO162"/>
    <mergeCell ref="BVP161:BVP162"/>
    <mergeCell ref="BVQ161:BVQ162"/>
    <mergeCell ref="BVR161:BVR162"/>
    <mergeCell ref="BVS161:BVS162"/>
    <mergeCell ref="BVT161:BVT162"/>
    <mergeCell ref="BVI161:BVI162"/>
    <mergeCell ref="BVJ161:BVJ162"/>
    <mergeCell ref="BVK161:BVK162"/>
    <mergeCell ref="BVL161:BVL162"/>
    <mergeCell ref="BVM161:BVM162"/>
    <mergeCell ref="BVN161:BVN162"/>
    <mergeCell ref="BVC161:BVC162"/>
    <mergeCell ref="BVD161:BVD162"/>
    <mergeCell ref="BVE161:BVE162"/>
    <mergeCell ref="BVF161:BVF162"/>
    <mergeCell ref="BVG161:BVG162"/>
    <mergeCell ref="BVH161:BVH162"/>
    <mergeCell ref="BUW161:BUW162"/>
    <mergeCell ref="BUX161:BUX162"/>
    <mergeCell ref="BUY161:BUY162"/>
    <mergeCell ref="BUZ161:BUZ162"/>
    <mergeCell ref="BVA161:BVA162"/>
    <mergeCell ref="BVB161:BVB162"/>
    <mergeCell ref="BXK161:BXK162"/>
    <mergeCell ref="BXL161:BXL162"/>
    <mergeCell ref="BXM161:BXM162"/>
    <mergeCell ref="BXN161:BXN162"/>
    <mergeCell ref="BXO161:BXO162"/>
    <mergeCell ref="BXP161:BXP162"/>
    <mergeCell ref="BXE161:BXE162"/>
    <mergeCell ref="BXF161:BXF162"/>
    <mergeCell ref="BXG161:BXG162"/>
    <mergeCell ref="BXH161:BXH162"/>
    <mergeCell ref="BXI161:BXI162"/>
    <mergeCell ref="BXJ161:BXJ162"/>
    <mergeCell ref="BWY161:BWY162"/>
    <mergeCell ref="BWZ161:BWZ162"/>
    <mergeCell ref="BXA161:BXA162"/>
    <mergeCell ref="BXB161:BXB162"/>
    <mergeCell ref="BXC161:BXC162"/>
    <mergeCell ref="BXD161:BXD162"/>
    <mergeCell ref="BWS161:BWS162"/>
    <mergeCell ref="BWT161:BWT162"/>
    <mergeCell ref="BWU161:BWU162"/>
    <mergeCell ref="BWV161:BWV162"/>
    <mergeCell ref="BWW161:BWW162"/>
    <mergeCell ref="BWX161:BWX162"/>
    <mergeCell ref="BWM161:BWM162"/>
    <mergeCell ref="BWN161:BWN162"/>
    <mergeCell ref="BWO161:BWO162"/>
    <mergeCell ref="BWP161:BWP162"/>
    <mergeCell ref="BWQ161:BWQ162"/>
    <mergeCell ref="BWR161:BWR162"/>
    <mergeCell ref="BWG161:BWG162"/>
    <mergeCell ref="BWH161:BWH162"/>
    <mergeCell ref="BWI161:BWI162"/>
    <mergeCell ref="BWJ161:BWJ162"/>
    <mergeCell ref="BWK161:BWK162"/>
    <mergeCell ref="BWL161:BWL162"/>
    <mergeCell ref="BYU161:BYU162"/>
    <mergeCell ref="BYV161:BYV162"/>
    <mergeCell ref="BYW161:BYW162"/>
    <mergeCell ref="BYX161:BYX162"/>
    <mergeCell ref="BYY161:BYY162"/>
    <mergeCell ref="BYZ161:BYZ162"/>
    <mergeCell ref="BYO161:BYO162"/>
    <mergeCell ref="BYP161:BYP162"/>
    <mergeCell ref="BYQ161:BYQ162"/>
    <mergeCell ref="BYR161:BYR162"/>
    <mergeCell ref="BYS161:BYS162"/>
    <mergeCell ref="BYT161:BYT162"/>
    <mergeCell ref="BYI161:BYI162"/>
    <mergeCell ref="BYJ161:BYJ162"/>
    <mergeCell ref="BYK161:BYK162"/>
    <mergeCell ref="BYL161:BYL162"/>
    <mergeCell ref="BYM161:BYM162"/>
    <mergeCell ref="BYN161:BYN162"/>
    <mergeCell ref="BYC161:BYC162"/>
    <mergeCell ref="BYD161:BYD162"/>
    <mergeCell ref="BYE161:BYE162"/>
    <mergeCell ref="BYF161:BYF162"/>
    <mergeCell ref="BYG161:BYG162"/>
    <mergeCell ref="BYH161:BYH162"/>
    <mergeCell ref="BXW161:BXW162"/>
    <mergeCell ref="BXX161:BXX162"/>
    <mergeCell ref="BXY161:BXY162"/>
    <mergeCell ref="BXZ161:BXZ162"/>
    <mergeCell ref="BYA161:BYA162"/>
    <mergeCell ref="BYB161:BYB162"/>
    <mergeCell ref="BXQ161:BXQ162"/>
    <mergeCell ref="BXR161:BXR162"/>
    <mergeCell ref="BXS161:BXS162"/>
    <mergeCell ref="BXT161:BXT162"/>
    <mergeCell ref="BXU161:BXU162"/>
    <mergeCell ref="BXV161:BXV162"/>
    <mergeCell ref="CAE161:CAE162"/>
    <mergeCell ref="CAF161:CAF162"/>
    <mergeCell ref="CAG161:CAG162"/>
    <mergeCell ref="CAH161:CAH162"/>
    <mergeCell ref="CAI161:CAI162"/>
    <mergeCell ref="CAJ161:CAJ162"/>
    <mergeCell ref="BZY161:BZY162"/>
    <mergeCell ref="BZZ161:BZZ162"/>
    <mergeCell ref="CAA161:CAA162"/>
    <mergeCell ref="CAB161:CAB162"/>
    <mergeCell ref="CAC161:CAC162"/>
    <mergeCell ref="CAD161:CAD162"/>
    <mergeCell ref="BZS161:BZS162"/>
    <mergeCell ref="BZT161:BZT162"/>
    <mergeCell ref="BZU161:BZU162"/>
    <mergeCell ref="BZV161:BZV162"/>
    <mergeCell ref="BZW161:BZW162"/>
    <mergeCell ref="BZX161:BZX162"/>
    <mergeCell ref="BZM161:BZM162"/>
    <mergeCell ref="BZN161:BZN162"/>
    <mergeCell ref="BZO161:BZO162"/>
    <mergeCell ref="BZP161:BZP162"/>
    <mergeCell ref="BZQ161:BZQ162"/>
    <mergeCell ref="BZR161:BZR162"/>
    <mergeCell ref="BZG161:BZG162"/>
    <mergeCell ref="BZH161:BZH162"/>
    <mergeCell ref="BZI161:BZI162"/>
    <mergeCell ref="BZJ161:BZJ162"/>
    <mergeCell ref="BZK161:BZK162"/>
    <mergeCell ref="BZL161:BZL162"/>
    <mergeCell ref="BZA161:BZA162"/>
    <mergeCell ref="BZB161:BZB162"/>
    <mergeCell ref="BZC161:BZC162"/>
    <mergeCell ref="BZD161:BZD162"/>
    <mergeCell ref="BZE161:BZE162"/>
    <mergeCell ref="BZF161:BZF162"/>
    <mergeCell ref="CBO161:CBO162"/>
    <mergeCell ref="CBP161:CBP162"/>
    <mergeCell ref="CBQ161:CBQ162"/>
    <mergeCell ref="CBR161:CBR162"/>
    <mergeCell ref="CBS161:CBS162"/>
    <mergeCell ref="CBT161:CBT162"/>
    <mergeCell ref="CBI161:CBI162"/>
    <mergeCell ref="CBJ161:CBJ162"/>
    <mergeCell ref="CBK161:CBK162"/>
    <mergeCell ref="CBL161:CBL162"/>
    <mergeCell ref="CBM161:CBM162"/>
    <mergeCell ref="CBN161:CBN162"/>
    <mergeCell ref="CBC161:CBC162"/>
    <mergeCell ref="CBD161:CBD162"/>
    <mergeCell ref="CBE161:CBE162"/>
    <mergeCell ref="CBF161:CBF162"/>
    <mergeCell ref="CBG161:CBG162"/>
    <mergeCell ref="CBH161:CBH162"/>
    <mergeCell ref="CAW161:CAW162"/>
    <mergeCell ref="CAX161:CAX162"/>
    <mergeCell ref="CAY161:CAY162"/>
    <mergeCell ref="CAZ161:CAZ162"/>
    <mergeCell ref="CBA161:CBA162"/>
    <mergeCell ref="CBB161:CBB162"/>
    <mergeCell ref="CAQ161:CAQ162"/>
    <mergeCell ref="CAR161:CAR162"/>
    <mergeCell ref="CAS161:CAS162"/>
    <mergeCell ref="CAT161:CAT162"/>
    <mergeCell ref="CAU161:CAU162"/>
    <mergeCell ref="CAV161:CAV162"/>
    <mergeCell ref="CAK161:CAK162"/>
    <mergeCell ref="CAL161:CAL162"/>
    <mergeCell ref="CAM161:CAM162"/>
    <mergeCell ref="CAN161:CAN162"/>
    <mergeCell ref="CAO161:CAO162"/>
    <mergeCell ref="CAP161:CAP162"/>
    <mergeCell ref="CCY161:CCY162"/>
    <mergeCell ref="CCZ161:CCZ162"/>
    <mergeCell ref="CDA161:CDA162"/>
    <mergeCell ref="CDB161:CDB162"/>
    <mergeCell ref="CDC161:CDC162"/>
    <mergeCell ref="CDD161:CDD162"/>
    <mergeCell ref="CCS161:CCS162"/>
    <mergeCell ref="CCT161:CCT162"/>
    <mergeCell ref="CCU161:CCU162"/>
    <mergeCell ref="CCV161:CCV162"/>
    <mergeCell ref="CCW161:CCW162"/>
    <mergeCell ref="CCX161:CCX162"/>
    <mergeCell ref="CCM161:CCM162"/>
    <mergeCell ref="CCN161:CCN162"/>
    <mergeCell ref="CCO161:CCO162"/>
    <mergeCell ref="CCP161:CCP162"/>
    <mergeCell ref="CCQ161:CCQ162"/>
    <mergeCell ref="CCR161:CCR162"/>
    <mergeCell ref="CCG161:CCG162"/>
    <mergeCell ref="CCH161:CCH162"/>
    <mergeCell ref="CCI161:CCI162"/>
    <mergeCell ref="CCJ161:CCJ162"/>
    <mergeCell ref="CCK161:CCK162"/>
    <mergeCell ref="CCL161:CCL162"/>
    <mergeCell ref="CCA161:CCA162"/>
    <mergeCell ref="CCB161:CCB162"/>
    <mergeCell ref="CCC161:CCC162"/>
    <mergeCell ref="CCD161:CCD162"/>
    <mergeCell ref="CCE161:CCE162"/>
    <mergeCell ref="CCF161:CCF162"/>
    <mergeCell ref="CBU161:CBU162"/>
    <mergeCell ref="CBV161:CBV162"/>
    <mergeCell ref="CBW161:CBW162"/>
    <mergeCell ref="CBX161:CBX162"/>
    <mergeCell ref="CBY161:CBY162"/>
    <mergeCell ref="CBZ161:CBZ162"/>
    <mergeCell ref="CEI161:CEI162"/>
    <mergeCell ref="CEJ161:CEJ162"/>
    <mergeCell ref="CEK161:CEK162"/>
    <mergeCell ref="CEL161:CEL162"/>
    <mergeCell ref="CEM161:CEM162"/>
    <mergeCell ref="CEN161:CEN162"/>
    <mergeCell ref="CEC161:CEC162"/>
    <mergeCell ref="CED161:CED162"/>
    <mergeCell ref="CEE161:CEE162"/>
    <mergeCell ref="CEF161:CEF162"/>
    <mergeCell ref="CEG161:CEG162"/>
    <mergeCell ref="CEH161:CEH162"/>
    <mergeCell ref="CDW161:CDW162"/>
    <mergeCell ref="CDX161:CDX162"/>
    <mergeCell ref="CDY161:CDY162"/>
    <mergeCell ref="CDZ161:CDZ162"/>
    <mergeCell ref="CEA161:CEA162"/>
    <mergeCell ref="CEB161:CEB162"/>
    <mergeCell ref="CDQ161:CDQ162"/>
    <mergeCell ref="CDR161:CDR162"/>
    <mergeCell ref="CDS161:CDS162"/>
    <mergeCell ref="CDT161:CDT162"/>
    <mergeCell ref="CDU161:CDU162"/>
    <mergeCell ref="CDV161:CDV162"/>
    <mergeCell ref="CDK161:CDK162"/>
    <mergeCell ref="CDL161:CDL162"/>
    <mergeCell ref="CDM161:CDM162"/>
    <mergeCell ref="CDN161:CDN162"/>
    <mergeCell ref="CDO161:CDO162"/>
    <mergeCell ref="CDP161:CDP162"/>
    <mergeCell ref="CDE161:CDE162"/>
    <mergeCell ref="CDF161:CDF162"/>
    <mergeCell ref="CDG161:CDG162"/>
    <mergeCell ref="CDH161:CDH162"/>
    <mergeCell ref="CDI161:CDI162"/>
    <mergeCell ref="CDJ161:CDJ162"/>
    <mergeCell ref="CFS161:CFS162"/>
    <mergeCell ref="CFT161:CFT162"/>
    <mergeCell ref="CFU161:CFU162"/>
    <mergeCell ref="CFV161:CFV162"/>
    <mergeCell ref="CFW161:CFW162"/>
    <mergeCell ref="CFX161:CFX162"/>
    <mergeCell ref="CFM161:CFM162"/>
    <mergeCell ref="CFN161:CFN162"/>
    <mergeCell ref="CFO161:CFO162"/>
    <mergeCell ref="CFP161:CFP162"/>
    <mergeCell ref="CFQ161:CFQ162"/>
    <mergeCell ref="CFR161:CFR162"/>
    <mergeCell ref="CFG161:CFG162"/>
    <mergeCell ref="CFH161:CFH162"/>
    <mergeCell ref="CFI161:CFI162"/>
    <mergeCell ref="CFJ161:CFJ162"/>
    <mergeCell ref="CFK161:CFK162"/>
    <mergeCell ref="CFL161:CFL162"/>
    <mergeCell ref="CFA161:CFA162"/>
    <mergeCell ref="CFB161:CFB162"/>
    <mergeCell ref="CFC161:CFC162"/>
    <mergeCell ref="CFD161:CFD162"/>
    <mergeCell ref="CFE161:CFE162"/>
    <mergeCell ref="CFF161:CFF162"/>
    <mergeCell ref="CEU161:CEU162"/>
    <mergeCell ref="CEV161:CEV162"/>
    <mergeCell ref="CEW161:CEW162"/>
    <mergeCell ref="CEX161:CEX162"/>
    <mergeCell ref="CEY161:CEY162"/>
    <mergeCell ref="CEZ161:CEZ162"/>
    <mergeCell ref="CEO161:CEO162"/>
    <mergeCell ref="CEP161:CEP162"/>
    <mergeCell ref="CEQ161:CEQ162"/>
    <mergeCell ref="CER161:CER162"/>
    <mergeCell ref="CES161:CES162"/>
    <mergeCell ref="CET161:CET162"/>
    <mergeCell ref="CHC161:CHC162"/>
    <mergeCell ref="CHD161:CHD162"/>
    <mergeCell ref="CHE161:CHE162"/>
    <mergeCell ref="CHF161:CHF162"/>
    <mergeCell ref="CHG161:CHG162"/>
    <mergeCell ref="CHH161:CHH162"/>
    <mergeCell ref="CGW161:CGW162"/>
    <mergeCell ref="CGX161:CGX162"/>
    <mergeCell ref="CGY161:CGY162"/>
    <mergeCell ref="CGZ161:CGZ162"/>
    <mergeCell ref="CHA161:CHA162"/>
    <mergeCell ref="CHB161:CHB162"/>
    <mergeCell ref="CGQ161:CGQ162"/>
    <mergeCell ref="CGR161:CGR162"/>
    <mergeCell ref="CGS161:CGS162"/>
    <mergeCell ref="CGT161:CGT162"/>
    <mergeCell ref="CGU161:CGU162"/>
    <mergeCell ref="CGV161:CGV162"/>
    <mergeCell ref="CGK161:CGK162"/>
    <mergeCell ref="CGL161:CGL162"/>
    <mergeCell ref="CGM161:CGM162"/>
    <mergeCell ref="CGN161:CGN162"/>
    <mergeCell ref="CGO161:CGO162"/>
    <mergeCell ref="CGP161:CGP162"/>
    <mergeCell ref="CGE161:CGE162"/>
    <mergeCell ref="CGF161:CGF162"/>
    <mergeCell ref="CGG161:CGG162"/>
    <mergeCell ref="CGH161:CGH162"/>
    <mergeCell ref="CGI161:CGI162"/>
    <mergeCell ref="CGJ161:CGJ162"/>
    <mergeCell ref="CFY161:CFY162"/>
    <mergeCell ref="CFZ161:CFZ162"/>
    <mergeCell ref="CGA161:CGA162"/>
    <mergeCell ref="CGB161:CGB162"/>
    <mergeCell ref="CGC161:CGC162"/>
    <mergeCell ref="CGD161:CGD162"/>
    <mergeCell ref="CIM161:CIM162"/>
    <mergeCell ref="CIN161:CIN162"/>
    <mergeCell ref="CIO161:CIO162"/>
    <mergeCell ref="CIP161:CIP162"/>
    <mergeCell ref="CIQ161:CIQ162"/>
    <mergeCell ref="CIR161:CIR162"/>
    <mergeCell ref="CIG161:CIG162"/>
    <mergeCell ref="CIH161:CIH162"/>
    <mergeCell ref="CII161:CII162"/>
    <mergeCell ref="CIJ161:CIJ162"/>
    <mergeCell ref="CIK161:CIK162"/>
    <mergeCell ref="CIL161:CIL162"/>
    <mergeCell ref="CIA161:CIA162"/>
    <mergeCell ref="CIB161:CIB162"/>
    <mergeCell ref="CIC161:CIC162"/>
    <mergeCell ref="CID161:CID162"/>
    <mergeCell ref="CIE161:CIE162"/>
    <mergeCell ref="CIF161:CIF162"/>
    <mergeCell ref="CHU161:CHU162"/>
    <mergeCell ref="CHV161:CHV162"/>
    <mergeCell ref="CHW161:CHW162"/>
    <mergeCell ref="CHX161:CHX162"/>
    <mergeCell ref="CHY161:CHY162"/>
    <mergeCell ref="CHZ161:CHZ162"/>
    <mergeCell ref="CHO161:CHO162"/>
    <mergeCell ref="CHP161:CHP162"/>
    <mergeCell ref="CHQ161:CHQ162"/>
    <mergeCell ref="CHR161:CHR162"/>
    <mergeCell ref="CHS161:CHS162"/>
    <mergeCell ref="CHT161:CHT162"/>
    <mergeCell ref="CHI161:CHI162"/>
    <mergeCell ref="CHJ161:CHJ162"/>
    <mergeCell ref="CHK161:CHK162"/>
    <mergeCell ref="CHL161:CHL162"/>
    <mergeCell ref="CHM161:CHM162"/>
    <mergeCell ref="CHN161:CHN162"/>
    <mergeCell ref="CJW161:CJW162"/>
    <mergeCell ref="CJX161:CJX162"/>
    <mergeCell ref="CJY161:CJY162"/>
    <mergeCell ref="CJZ161:CJZ162"/>
    <mergeCell ref="CKA161:CKA162"/>
    <mergeCell ref="CKB161:CKB162"/>
    <mergeCell ref="CJQ161:CJQ162"/>
    <mergeCell ref="CJR161:CJR162"/>
    <mergeCell ref="CJS161:CJS162"/>
    <mergeCell ref="CJT161:CJT162"/>
    <mergeCell ref="CJU161:CJU162"/>
    <mergeCell ref="CJV161:CJV162"/>
    <mergeCell ref="CJK161:CJK162"/>
    <mergeCell ref="CJL161:CJL162"/>
    <mergeCell ref="CJM161:CJM162"/>
    <mergeCell ref="CJN161:CJN162"/>
    <mergeCell ref="CJO161:CJO162"/>
    <mergeCell ref="CJP161:CJP162"/>
    <mergeCell ref="CJE161:CJE162"/>
    <mergeCell ref="CJF161:CJF162"/>
    <mergeCell ref="CJG161:CJG162"/>
    <mergeCell ref="CJH161:CJH162"/>
    <mergeCell ref="CJI161:CJI162"/>
    <mergeCell ref="CJJ161:CJJ162"/>
    <mergeCell ref="CIY161:CIY162"/>
    <mergeCell ref="CIZ161:CIZ162"/>
    <mergeCell ref="CJA161:CJA162"/>
    <mergeCell ref="CJB161:CJB162"/>
    <mergeCell ref="CJC161:CJC162"/>
    <mergeCell ref="CJD161:CJD162"/>
    <mergeCell ref="CIS161:CIS162"/>
    <mergeCell ref="CIT161:CIT162"/>
    <mergeCell ref="CIU161:CIU162"/>
    <mergeCell ref="CIV161:CIV162"/>
    <mergeCell ref="CIW161:CIW162"/>
    <mergeCell ref="CIX161:CIX162"/>
    <mergeCell ref="CLG161:CLG162"/>
    <mergeCell ref="CLH161:CLH162"/>
    <mergeCell ref="CLI161:CLI162"/>
    <mergeCell ref="CLJ161:CLJ162"/>
    <mergeCell ref="CLK161:CLK162"/>
    <mergeCell ref="CLL161:CLL162"/>
    <mergeCell ref="CLA161:CLA162"/>
    <mergeCell ref="CLB161:CLB162"/>
    <mergeCell ref="CLC161:CLC162"/>
    <mergeCell ref="CLD161:CLD162"/>
    <mergeCell ref="CLE161:CLE162"/>
    <mergeCell ref="CLF161:CLF162"/>
    <mergeCell ref="CKU161:CKU162"/>
    <mergeCell ref="CKV161:CKV162"/>
    <mergeCell ref="CKW161:CKW162"/>
    <mergeCell ref="CKX161:CKX162"/>
    <mergeCell ref="CKY161:CKY162"/>
    <mergeCell ref="CKZ161:CKZ162"/>
    <mergeCell ref="CKO161:CKO162"/>
    <mergeCell ref="CKP161:CKP162"/>
    <mergeCell ref="CKQ161:CKQ162"/>
    <mergeCell ref="CKR161:CKR162"/>
    <mergeCell ref="CKS161:CKS162"/>
    <mergeCell ref="CKT161:CKT162"/>
    <mergeCell ref="CKI161:CKI162"/>
    <mergeCell ref="CKJ161:CKJ162"/>
    <mergeCell ref="CKK161:CKK162"/>
    <mergeCell ref="CKL161:CKL162"/>
    <mergeCell ref="CKM161:CKM162"/>
    <mergeCell ref="CKN161:CKN162"/>
    <mergeCell ref="CKC161:CKC162"/>
    <mergeCell ref="CKD161:CKD162"/>
    <mergeCell ref="CKE161:CKE162"/>
    <mergeCell ref="CKF161:CKF162"/>
    <mergeCell ref="CKG161:CKG162"/>
    <mergeCell ref="CKH161:CKH162"/>
    <mergeCell ref="CMQ161:CMQ162"/>
    <mergeCell ref="CMR161:CMR162"/>
    <mergeCell ref="CMS161:CMS162"/>
    <mergeCell ref="CMT161:CMT162"/>
    <mergeCell ref="CMU161:CMU162"/>
    <mergeCell ref="CMV161:CMV162"/>
    <mergeCell ref="CMK161:CMK162"/>
    <mergeCell ref="CML161:CML162"/>
    <mergeCell ref="CMM161:CMM162"/>
    <mergeCell ref="CMN161:CMN162"/>
    <mergeCell ref="CMO161:CMO162"/>
    <mergeCell ref="CMP161:CMP162"/>
    <mergeCell ref="CME161:CME162"/>
    <mergeCell ref="CMF161:CMF162"/>
    <mergeCell ref="CMG161:CMG162"/>
    <mergeCell ref="CMH161:CMH162"/>
    <mergeCell ref="CMI161:CMI162"/>
    <mergeCell ref="CMJ161:CMJ162"/>
    <mergeCell ref="CLY161:CLY162"/>
    <mergeCell ref="CLZ161:CLZ162"/>
    <mergeCell ref="CMA161:CMA162"/>
    <mergeCell ref="CMB161:CMB162"/>
    <mergeCell ref="CMC161:CMC162"/>
    <mergeCell ref="CMD161:CMD162"/>
    <mergeCell ref="CLS161:CLS162"/>
    <mergeCell ref="CLT161:CLT162"/>
    <mergeCell ref="CLU161:CLU162"/>
    <mergeCell ref="CLV161:CLV162"/>
    <mergeCell ref="CLW161:CLW162"/>
    <mergeCell ref="CLX161:CLX162"/>
    <mergeCell ref="CLM161:CLM162"/>
    <mergeCell ref="CLN161:CLN162"/>
    <mergeCell ref="CLO161:CLO162"/>
    <mergeCell ref="CLP161:CLP162"/>
    <mergeCell ref="CLQ161:CLQ162"/>
    <mergeCell ref="CLR161:CLR162"/>
    <mergeCell ref="COA161:COA162"/>
    <mergeCell ref="COB161:COB162"/>
    <mergeCell ref="COC161:COC162"/>
    <mergeCell ref="COD161:COD162"/>
    <mergeCell ref="COE161:COE162"/>
    <mergeCell ref="COF161:COF162"/>
    <mergeCell ref="CNU161:CNU162"/>
    <mergeCell ref="CNV161:CNV162"/>
    <mergeCell ref="CNW161:CNW162"/>
    <mergeCell ref="CNX161:CNX162"/>
    <mergeCell ref="CNY161:CNY162"/>
    <mergeCell ref="CNZ161:CNZ162"/>
    <mergeCell ref="CNO161:CNO162"/>
    <mergeCell ref="CNP161:CNP162"/>
    <mergeCell ref="CNQ161:CNQ162"/>
    <mergeCell ref="CNR161:CNR162"/>
    <mergeCell ref="CNS161:CNS162"/>
    <mergeCell ref="CNT161:CNT162"/>
    <mergeCell ref="CNI161:CNI162"/>
    <mergeCell ref="CNJ161:CNJ162"/>
    <mergeCell ref="CNK161:CNK162"/>
    <mergeCell ref="CNL161:CNL162"/>
    <mergeCell ref="CNM161:CNM162"/>
    <mergeCell ref="CNN161:CNN162"/>
    <mergeCell ref="CNC161:CNC162"/>
    <mergeCell ref="CND161:CND162"/>
    <mergeCell ref="CNE161:CNE162"/>
    <mergeCell ref="CNF161:CNF162"/>
    <mergeCell ref="CNG161:CNG162"/>
    <mergeCell ref="CNH161:CNH162"/>
    <mergeCell ref="CMW161:CMW162"/>
    <mergeCell ref="CMX161:CMX162"/>
    <mergeCell ref="CMY161:CMY162"/>
    <mergeCell ref="CMZ161:CMZ162"/>
    <mergeCell ref="CNA161:CNA162"/>
    <mergeCell ref="CNB161:CNB162"/>
    <mergeCell ref="CPK161:CPK162"/>
    <mergeCell ref="CPL161:CPL162"/>
    <mergeCell ref="CPM161:CPM162"/>
    <mergeCell ref="CPN161:CPN162"/>
    <mergeCell ref="CPO161:CPO162"/>
    <mergeCell ref="CPP161:CPP162"/>
    <mergeCell ref="CPE161:CPE162"/>
    <mergeCell ref="CPF161:CPF162"/>
    <mergeCell ref="CPG161:CPG162"/>
    <mergeCell ref="CPH161:CPH162"/>
    <mergeCell ref="CPI161:CPI162"/>
    <mergeCell ref="CPJ161:CPJ162"/>
    <mergeCell ref="COY161:COY162"/>
    <mergeCell ref="COZ161:COZ162"/>
    <mergeCell ref="CPA161:CPA162"/>
    <mergeCell ref="CPB161:CPB162"/>
    <mergeCell ref="CPC161:CPC162"/>
    <mergeCell ref="CPD161:CPD162"/>
    <mergeCell ref="COS161:COS162"/>
    <mergeCell ref="COT161:COT162"/>
    <mergeCell ref="COU161:COU162"/>
    <mergeCell ref="COV161:COV162"/>
    <mergeCell ref="COW161:COW162"/>
    <mergeCell ref="COX161:COX162"/>
    <mergeCell ref="COM161:COM162"/>
    <mergeCell ref="CON161:CON162"/>
    <mergeCell ref="COO161:COO162"/>
    <mergeCell ref="COP161:COP162"/>
    <mergeCell ref="COQ161:COQ162"/>
    <mergeCell ref="COR161:COR162"/>
    <mergeCell ref="COG161:COG162"/>
    <mergeCell ref="COH161:COH162"/>
    <mergeCell ref="COI161:COI162"/>
    <mergeCell ref="COJ161:COJ162"/>
    <mergeCell ref="COK161:COK162"/>
    <mergeCell ref="COL161:COL162"/>
    <mergeCell ref="CQU161:CQU162"/>
    <mergeCell ref="CQV161:CQV162"/>
    <mergeCell ref="CQW161:CQW162"/>
    <mergeCell ref="CQX161:CQX162"/>
    <mergeCell ref="CQY161:CQY162"/>
    <mergeCell ref="CQZ161:CQZ162"/>
    <mergeCell ref="CQO161:CQO162"/>
    <mergeCell ref="CQP161:CQP162"/>
    <mergeCell ref="CQQ161:CQQ162"/>
    <mergeCell ref="CQR161:CQR162"/>
    <mergeCell ref="CQS161:CQS162"/>
    <mergeCell ref="CQT161:CQT162"/>
    <mergeCell ref="CQI161:CQI162"/>
    <mergeCell ref="CQJ161:CQJ162"/>
    <mergeCell ref="CQK161:CQK162"/>
    <mergeCell ref="CQL161:CQL162"/>
    <mergeCell ref="CQM161:CQM162"/>
    <mergeCell ref="CQN161:CQN162"/>
    <mergeCell ref="CQC161:CQC162"/>
    <mergeCell ref="CQD161:CQD162"/>
    <mergeCell ref="CQE161:CQE162"/>
    <mergeCell ref="CQF161:CQF162"/>
    <mergeCell ref="CQG161:CQG162"/>
    <mergeCell ref="CQH161:CQH162"/>
    <mergeCell ref="CPW161:CPW162"/>
    <mergeCell ref="CPX161:CPX162"/>
    <mergeCell ref="CPY161:CPY162"/>
    <mergeCell ref="CPZ161:CPZ162"/>
    <mergeCell ref="CQA161:CQA162"/>
    <mergeCell ref="CQB161:CQB162"/>
    <mergeCell ref="CPQ161:CPQ162"/>
    <mergeCell ref="CPR161:CPR162"/>
    <mergeCell ref="CPS161:CPS162"/>
    <mergeCell ref="CPT161:CPT162"/>
    <mergeCell ref="CPU161:CPU162"/>
    <mergeCell ref="CPV161:CPV162"/>
    <mergeCell ref="CSE161:CSE162"/>
    <mergeCell ref="CSF161:CSF162"/>
    <mergeCell ref="CSG161:CSG162"/>
    <mergeCell ref="CSH161:CSH162"/>
    <mergeCell ref="CSI161:CSI162"/>
    <mergeCell ref="CSJ161:CSJ162"/>
    <mergeCell ref="CRY161:CRY162"/>
    <mergeCell ref="CRZ161:CRZ162"/>
    <mergeCell ref="CSA161:CSA162"/>
    <mergeCell ref="CSB161:CSB162"/>
    <mergeCell ref="CSC161:CSC162"/>
    <mergeCell ref="CSD161:CSD162"/>
    <mergeCell ref="CRS161:CRS162"/>
    <mergeCell ref="CRT161:CRT162"/>
    <mergeCell ref="CRU161:CRU162"/>
    <mergeCell ref="CRV161:CRV162"/>
    <mergeCell ref="CRW161:CRW162"/>
    <mergeCell ref="CRX161:CRX162"/>
    <mergeCell ref="CRM161:CRM162"/>
    <mergeCell ref="CRN161:CRN162"/>
    <mergeCell ref="CRO161:CRO162"/>
    <mergeCell ref="CRP161:CRP162"/>
    <mergeCell ref="CRQ161:CRQ162"/>
    <mergeCell ref="CRR161:CRR162"/>
    <mergeCell ref="CRG161:CRG162"/>
    <mergeCell ref="CRH161:CRH162"/>
    <mergeCell ref="CRI161:CRI162"/>
    <mergeCell ref="CRJ161:CRJ162"/>
    <mergeCell ref="CRK161:CRK162"/>
    <mergeCell ref="CRL161:CRL162"/>
    <mergeCell ref="CRA161:CRA162"/>
    <mergeCell ref="CRB161:CRB162"/>
    <mergeCell ref="CRC161:CRC162"/>
    <mergeCell ref="CRD161:CRD162"/>
    <mergeCell ref="CRE161:CRE162"/>
    <mergeCell ref="CRF161:CRF162"/>
    <mergeCell ref="CTO161:CTO162"/>
    <mergeCell ref="CTP161:CTP162"/>
    <mergeCell ref="CTQ161:CTQ162"/>
    <mergeCell ref="CTR161:CTR162"/>
    <mergeCell ref="CTS161:CTS162"/>
    <mergeCell ref="CTT161:CTT162"/>
    <mergeCell ref="CTI161:CTI162"/>
    <mergeCell ref="CTJ161:CTJ162"/>
    <mergeCell ref="CTK161:CTK162"/>
    <mergeCell ref="CTL161:CTL162"/>
    <mergeCell ref="CTM161:CTM162"/>
    <mergeCell ref="CTN161:CTN162"/>
    <mergeCell ref="CTC161:CTC162"/>
    <mergeCell ref="CTD161:CTD162"/>
    <mergeCell ref="CTE161:CTE162"/>
    <mergeCell ref="CTF161:CTF162"/>
    <mergeCell ref="CTG161:CTG162"/>
    <mergeCell ref="CTH161:CTH162"/>
    <mergeCell ref="CSW161:CSW162"/>
    <mergeCell ref="CSX161:CSX162"/>
    <mergeCell ref="CSY161:CSY162"/>
    <mergeCell ref="CSZ161:CSZ162"/>
    <mergeCell ref="CTA161:CTA162"/>
    <mergeCell ref="CTB161:CTB162"/>
    <mergeCell ref="CSQ161:CSQ162"/>
    <mergeCell ref="CSR161:CSR162"/>
    <mergeCell ref="CSS161:CSS162"/>
    <mergeCell ref="CST161:CST162"/>
    <mergeCell ref="CSU161:CSU162"/>
    <mergeCell ref="CSV161:CSV162"/>
    <mergeCell ref="CSK161:CSK162"/>
    <mergeCell ref="CSL161:CSL162"/>
    <mergeCell ref="CSM161:CSM162"/>
    <mergeCell ref="CSN161:CSN162"/>
    <mergeCell ref="CSO161:CSO162"/>
    <mergeCell ref="CSP161:CSP162"/>
    <mergeCell ref="CUY161:CUY162"/>
    <mergeCell ref="CUZ161:CUZ162"/>
    <mergeCell ref="CVA161:CVA162"/>
    <mergeCell ref="CVB161:CVB162"/>
    <mergeCell ref="CVC161:CVC162"/>
    <mergeCell ref="CVD161:CVD162"/>
    <mergeCell ref="CUS161:CUS162"/>
    <mergeCell ref="CUT161:CUT162"/>
    <mergeCell ref="CUU161:CUU162"/>
    <mergeCell ref="CUV161:CUV162"/>
    <mergeCell ref="CUW161:CUW162"/>
    <mergeCell ref="CUX161:CUX162"/>
    <mergeCell ref="CUM161:CUM162"/>
    <mergeCell ref="CUN161:CUN162"/>
    <mergeCell ref="CUO161:CUO162"/>
    <mergeCell ref="CUP161:CUP162"/>
    <mergeCell ref="CUQ161:CUQ162"/>
    <mergeCell ref="CUR161:CUR162"/>
    <mergeCell ref="CUG161:CUG162"/>
    <mergeCell ref="CUH161:CUH162"/>
    <mergeCell ref="CUI161:CUI162"/>
    <mergeCell ref="CUJ161:CUJ162"/>
    <mergeCell ref="CUK161:CUK162"/>
    <mergeCell ref="CUL161:CUL162"/>
    <mergeCell ref="CUA161:CUA162"/>
    <mergeCell ref="CUB161:CUB162"/>
    <mergeCell ref="CUC161:CUC162"/>
    <mergeCell ref="CUD161:CUD162"/>
    <mergeCell ref="CUE161:CUE162"/>
    <mergeCell ref="CUF161:CUF162"/>
    <mergeCell ref="CTU161:CTU162"/>
    <mergeCell ref="CTV161:CTV162"/>
    <mergeCell ref="CTW161:CTW162"/>
    <mergeCell ref="CTX161:CTX162"/>
    <mergeCell ref="CTY161:CTY162"/>
    <mergeCell ref="CTZ161:CTZ162"/>
    <mergeCell ref="CWI161:CWI162"/>
    <mergeCell ref="CWJ161:CWJ162"/>
    <mergeCell ref="CWK161:CWK162"/>
    <mergeCell ref="CWL161:CWL162"/>
    <mergeCell ref="CWM161:CWM162"/>
    <mergeCell ref="CWN161:CWN162"/>
    <mergeCell ref="CWC161:CWC162"/>
    <mergeCell ref="CWD161:CWD162"/>
    <mergeCell ref="CWE161:CWE162"/>
    <mergeCell ref="CWF161:CWF162"/>
    <mergeCell ref="CWG161:CWG162"/>
    <mergeCell ref="CWH161:CWH162"/>
    <mergeCell ref="CVW161:CVW162"/>
    <mergeCell ref="CVX161:CVX162"/>
    <mergeCell ref="CVY161:CVY162"/>
    <mergeCell ref="CVZ161:CVZ162"/>
    <mergeCell ref="CWA161:CWA162"/>
    <mergeCell ref="CWB161:CWB162"/>
    <mergeCell ref="CVQ161:CVQ162"/>
    <mergeCell ref="CVR161:CVR162"/>
    <mergeCell ref="CVS161:CVS162"/>
    <mergeCell ref="CVT161:CVT162"/>
    <mergeCell ref="CVU161:CVU162"/>
    <mergeCell ref="CVV161:CVV162"/>
    <mergeCell ref="CVK161:CVK162"/>
    <mergeCell ref="CVL161:CVL162"/>
    <mergeCell ref="CVM161:CVM162"/>
    <mergeCell ref="CVN161:CVN162"/>
    <mergeCell ref="CVO161:CVO162"/>
    <mergeCell ref="CVP161:CVP162"/>
    <mergeCell ref="CVE161:CVE162"/>
    <mergeCell ref="CVF161:CVF162"/>
    <mergeCell ref="CVG161:CVG162"/>
    <mergeCell ref="CVH161:CVH162"/>
    <mergeCell ref="CVI161:CVI162"/>
    <mergeCell ref="CVJ161:CVJ162"/>
    <mergeCell ref="CXS161:CXS162"/>
    <mergeCell ref="CXT161:CXT162"/>
    <mergeCell ref="CXU161:CXU162"/>
    <mergeCell ref="CXV161:CXV162"/>
    <mergeCell ref="CXW161:CXW162"/>
    <mergeCell ref="CXX161:CXX162"/>
    <mergeCell ref="CXM161:CXM162"/>
    <mergeCell ref="CXN161:CXN162"/>
    <mergeCell ref="CXO161:CXO162"/>
    <mergeCell ref="CXP161:CXP162"/>
    <mergeCell ref="CXQ161:CXQ162"/>
    <mergeCell ref="CXR161:CXR162"/>
    <mergeCell ref="CXG161:CXG162"/>
    <mergeCell ref="CXH161:CXH162"/>
    <mergeCell ref="CXI161:CXI162"/>
    <mergeCell ref="CXJ161:CXJ162"/>
    <mergeCell ref="CXK161:CXK162"/>
    <mergeCell ref="CXL161:CXL162"/>
    <mergeCell ref="CXA161:CXA162"/>
    <mergeCell ref="CXB161:CXB162"/>
    <mergeCell ref="CXC161:CXC162"/>
    <mergeCell ref="CXD161:CXD162"/>
    <mergeCell ref="CXE161:CXE162"/>
    <mergeCell ref="CXF161:CXF162"/>
    <mergeCell ref="CWU161:CWU162"/>
    <mergeCell ref="CWV161:CWV162"/>
    <mergeCell ref="CWW161:CWW162"/>
    <mergeCell ref="CWX161:CWX162"/>
    <mergeCell ref="CWY161:CWY162"/>
    <mergeCell ref="CWZ161:CWZ162"/>
    <mergeCell ref="CWO161:CWO162"/>
    <mergeCell ref="CWP161:CWP162"/>
    <mergeCell ref="CWQ161:CWQ162"/>
    <mergeCell ref="CWR161:CWR162"/>
    <mergeCell ref="CWS161:CWS162"/>
    <mergeCell ref="CWT161:CWT162"/>
    <mergeCell ref="CZC161:CZC162"/>
    <mergeCell ref="CZD161:CZD162"/>
    <mergeCell ref="CZE161:CZE162"/>
    <mergeCell ref="CZF161:CZF162"/>
    <mergeCell ref="CZG161:CZG162"/>
    <mergeCell ref="CZH161:CZH162"/>
    <mergeCell ref="CYW161:CYW162"/>
    <mergeCell ref="CYX161:CYX162"/>
    <mergeCell ref="CYY161:CYY162"/>
    <mergeCell ref="CYZ161:CYZ162"/>
    <mergeCell ref="CZA161:CZA162"/>
    <mergeCell ref="CZB161:CZB162"/>
    <mergeCell ref="CYQ161:CYQ162"/>
    <mergeCell ref="CYR161:CYR162"/>
    <mergeCell ref="CYS161:CYS162"/>
    <mergeCell ref="CYT161:CYT162"/>
    <mergeCell ref="CYU161:CYU162"/>
    <mergeCell ref="CYV161:CYV162"/>
    <mergeCell ref="CYK161:CYK162"/>
    <mergeCell ref="CYL161:CYL162"/>
    <mergeCell ref="CYM161:CYM162"/>
    <mergeCell ref="CYN161:CYN162"/>
    <mergeCell ref="CYO161:CYO162"/>
    <mergeCell ref="CYP161:CYP162"/>
    <mergeCell ref="CYE161:CYE162"/>
    <mergeCell ref="CYF161:CYF162"/>
    <mergeCell ref="CYG161:CYG162"/>
    <mergeCell ref="CYH161:CYH162"/>
    <mergeCell ref="CYI161:CYI162"/>
    <mergeCell ref="CYJ161:CYJ162"/>
    <mergeCell ref="CXY161:CXY162"/>
    <mergeCell ref="CXZ161:CXZ162"/>
    <mergeCell ref="CYA161:CYA162"/>
    <mergeCell ref="CYB161:CYB162"/>
    <mergeCell ref="CYC161:CYC162"/>
    <mergeCell ref="CYD161:CYD162"/>
    <mergeCell ref="DAM161:DAM162"/>
    <mergeCell ref="DAN161:DAN162"/>
    <mergeCell ref="DAO161:DAO162"/>
    <mergeCell ref="DAP161:DAP162"/>
    <mergeCell ref="DAQ161:DAQ162"/>
    <mergeCell ref="DAR161:DAR162"/>
    <mergeCell ref="DAG161:DAG162"/>
    <mergeCell ref="DAH161:DAH162"/>
    <mergeCell ref="DAI161:DAI162"/>
    <mergeCell ref="DAJ161:DAJ162"/>
    <mergeCell ref="DAK161:DAK162"/>
    <mergeCell ref="DAL161:DAL162"/>
    <mergeCell ref="DAA161:DAA162"/>
    <mergeCell ref="DAB161:DAB162"/>
    <mergeCell ref="DAC161:DAC162"/>
    <mergeCell ref="DAD161:DAD162"/>
    <mergeCell ref="DAE161:DAE162"/>
    <mergeCell ref="DAF161:DAF162"/>
    <mergeCell ref="CZU161:CZU162"/>
    <mergeCell ref="CZV161:CZV162"/>
    <mergeCell ref="CZW161:CZW162"/>
    <mergeCell ref="CZX161:CZX162"/>
    <mergeCell ref="CZY161:CZY162"/>
    <mergeCell ref="CZZ161:CZZ162"/>
    <mergeCell ref="CZO161:CZO162"/>
    <mergeCell ref="CZP161:CZP162"/>
    <mergeCell ref="CZQ161:CZQ162"/>
    <mergeCell ref="CZR161:CZR162"/>
    <mergeCell ref="CZS161:CZS162"/>
    <mergeCell ref="CZT161:CZT162"/>
    <mergeCell ref="CZI161:CZI162"/>
    <mergeCell ref="CZJ161:CZJ162"/>
    <mergeCell ref="CZK161:CZK162"/>
    <mergeCell ref="CZL161:CZL162"/>
    <mergeCell ref="CZM161:CZM162"/>
    <mergeCell ref="CZN161:CZN162"/>
    <mergeCell ref="DBW161:DBW162"/>
    <mergeCell ref="DBX161:DBX162"/>
    <mergeCell ref="DBY161:DBY162"/>
    <mergeCell ref="DBZ161:DBZ162"/>
    <mergeCell ref="DCA161:DCA162"/>
    <mergeCell ref="DCB161:DCB162"/>
    <mergeCell ref="DBQ161:DBQ162"/>
    <mergeCell ref="DBR161:DBR162"/>
    <mergeCell ref="DBS161:DBS162"/>
    <mergeCell ref="DBT161:DBT162"/>
    <mergeCell ref="DBU161:DBU162"/>
    <mergeCell ref="DBV161:DBV162"/>
    <mergeCell ref="DBK161:DBK162"/>
    <mergeCell ref="DBL161:DBL162"/>
    <mergeCell ref="DBM161:DBM162"/>
    <mergeCell ref="DBN161:DBN162"/>
    <mergeCell ref="DBO161:DBO162"/>
    <mergeCell ref="DBP161:DBP162"/>
    <mergeCell ref="DBE161:DBE162"/>
    <mergeCell ref="DBF161:DBF162"/>
    <mergeCell ref="DBG161:DBG162"/>
    <mergeCell ref="DBH161:DBH162"/>
    <mergeCell ref="DBI161:DBI162"/>
    <mergeCell ref="DBJ161:DBJ162"/>
    <mergeCell ref="DAY161:DAY162"/>
    <mergeCell ref="DAZ161:DAZ162"/>
    <mergeCell ref="DBA161:DBA162"/>
    <mergeCell ref="DBB161:DBB162"/>
    <mergeCell ref="DBC161:DBC162"/>
    <mergeCell ref="DBD161:DBD162"/>
    <mergeCell ref="DAS161:DAS162"/>
    <mergeCell ref="DAT161:DAT162"/>
    <mergeCell ref="DAU161:DAU162"/>
    <mergeCell ref="DAV161:DAV162"/>
    <mergeCell ref="DAW161:DAW162"/>
    <mergeCell ref="DAX161:DAX162"/>
    <mergeCell ref="DDG161:DDG162"/>
    <mergeCell ref="DDH161:DDH162"/>
    <mergeCell ref="DDI161:DDI162"/>
    <mergeCell ref="DDJ161:DDJ162"/>
    <mergeCell ref="DDK161:DDK162"/>
    <mergeCell ref="DDL161:DDL162"/>
    <mergeCell ref="DDA161:DDA162"/>
    <mergeCell ref="DDB161:DDB162"/>
    <mergeCell ref="DDC161:DDC162"/>
    <mergeCell ref="DDD161:DDD162"/>
    <mergeCell ref="DDE161:DDE162"/>
    <mergeCell ref="DDF161:DDF162"/>
    <mergeCell ref="DCU161:DCU162"/>
    <mergeCell ref="DCV161:DCV162"/>
    <mergeCell ref="DCW161:DCW162"/>
    <mergeCell ref="DCX161:DCX162"/>
    <mergeCell ref="DCY161:DCY162"/>
    <mergeCell ref="DCZ161:DCZ162"/>
    <mergeCell ref="DCO161:DCO162"/>
    <mergeCell ref="DCP161:DCP162"/>
    <mergeCell ref="DCQ161:DCQ162"/>
    <mergeCell ref="DCR161:DCR162"/>
    <mergeCell ref="DCS161:DCS162"/>
    <mergeCell ref="DCT161:DCT162"/>
    <mergeCell ref="DCI161:DCI162"/>
    <mergeCell ref="DCJ161:DCJ162"/>
    <mergeCell ref="DCK161:DCK162"/>
    <mergeCell ref="DCL161:DCL162"/>
    <mergeCell ref="DCM161:DCM162"/>
    <mergeCell ref="DCN161:DCN162"/>
    <mergeCell ref="DCC161:DCC162"/>
    <mergeCell ref="DCD161:DCD162"/>
    <mergeCell ref="DCE161:DCE162"/>
    <mergeCell ref="DCF161:DCF162"/>
    <mergeCell ref="DCG161:DCG162"/>
    <mergeCell ref="DCH161:DCH162"/>
    <mergeCell ref="DEQ161:DEQ162"/>
    <mergeCell ref="DER161:DER162"/>
    <mergeCell ref="DES161:DES162"/>
    <mergeCell ref="DET161:DET162"/>
    <mergeCell ref="DEU161:DEU162"/>
    <mergeCell ref="DEV161:DEV162"/>
    <mergeCell ref="DEK161:DEK162"/>
    <mergeCell ref="DEL161:DEL162"/>
    <mergeCell ref="DEM161:DEM162"/>
    <mergeCell ref="DEN161:DEN162"/>
    <mergeCell ref="DEO161:DEO162"/>
    <mergeCell ref="DEP161:DEP162"/>
    <mergeCell ref="DEE161:DEE162"/>
    <mergeCell ref="DEF161:DEF162"/>
    <mergeCell ref="DEG161:DEG162"/>
    <mergeCell ref="DEH161:DEH162"/>
    <mergeCell ref="DEI161:DEI162"/>
    <mergeCell ref="DEJ161:DEJ162"/>
    <mergeCell ref="DDY161:DDY162"/>
    <mergeCell ref="DDZ161:DDZ162"/>
    <mergeCell ref="DEA161:DEA162"/>
    <mergeCell ref="DEB161:DEB162"/>
    <mergeCell ref="DEC161:DEC162"/>
    <mergeCell ref="DED161:DED162"/>
    <mergeCell ref="DDS161:DDS162"/>
    <mergeCell ref="DDT161:DDT162"/>
    <mergeCell ref="DDU161:DDU162"/>
    <mergeCell ref="DDV161:DDV162"/>
    <mergeCell ref="DDW161:DDW162"/>
    <mergeCell ref="DDX161:DDX162"/>
    <mergeCell ref="DDM161:DDM162"/>
    <mergeCell ref="DDN161:DDN162"/>
    <mergeCell ref="DDO161:DDO162"/>
    <mergeCell ref="DDP161:DDP162"/>
    <mergeCell ref="DDQ161:DDQ162"/>
    <mergeCell ref="DDR161:DDR162"/>
    <mergeCell ref="DGA161:DGA162"/>
    <mergeCell ref="DGB161:DGB162"/>
    <mergeCell ref="DGC161:DGC162"/>
    <mergeCell ref="DGD161:DGD162"/>
    <mergeCell ref="DGE161:DGE162"/>
    <mergeCell ref="DGF161:DGF162"/>
    <mergeCell ref="DFU161:DFU162"/>
    <mergeCell ref="DFV161:DFV162"/>
    <mergeCell ref="DFW161:DFW162"/>
    <mergeCell ref="DFX161:DFX162"/>
    <mergeCell ref="DFY161:DFY162"/>
    <mergeCell ref="DFZ161:DFZ162"/>
    <mergeCell ref="DFO161:DFO162"/>
    <mergeCell ref="DFP161:DFP162"/>
    <mergeCell ref="DFQ161:DFQ162"/>
    <mergeCell ref="DFR161:DFR162"/>
    <mergeCell ref="DFS161:DFS162"/>
    <mergeCell ref="DFT161:DFT162"/>
    <mergeCell ref="DFI161:DFI162"/>
    <mergeCell ref="DFJ161:DFJ162"/>
    <mergeCell ref="DFK161:DFK162"/>
    <mergeCell ref="DFL161:DFL162"/>
    <mergeCell ref="DFM161:DFM162"/>
    <mergeCell ref="DFN161:DFN162"/>
    <mergeCell ref="DFC161:DFC162"/>
    <mergeCell ref="DFD161:DFD162"/>
    <mergeCell ref="DFE161:DFE162"/>
    <mergeCell ref="DFF161:DFF162"/>
    <mergeCell ref="DFG161:DFG162"/>
    <mergeCell ref="DFH161:DFH162"/>
    <mergeCell ref="DEW161:DEW162"/>
    <mergeCell ref="DEX161:DEX162"/>
    <mergeCell ref="DEY161:DEY162"/>
    <mergeCell ref="DEZ161:DEZ162"/>
    <mergeCell ref="DFA161:DFA162"/>
    <mergeCell ref="DFB161:DFB162"/>
    <mergeCell ref="DHK161:DHK162"/>
    <mergeCell ref="DHL161:DHL162"/>
    <mergeCell ref="DHM161:DHM162"/>
    <mergeCell ref="DHN161:DHN162"/>
    <mergeCell ref="DHO161:DHO162"/>
    <mergeCell ref="DHP161:DHP162"/>
    <mergeCell ref="DHE161:DHE162"/>
    <mergeCell ref="DHF161:DHF162"/>
    <mergeCell ref="DHG161:DHG162"/>
    <mergeCell ref="DHH161:DHH162"/>
    <mergeCell ref="DHI161:DHI162"/>
    <mergeCell ref="DHJ161:DHJ162"/>
    <mergeCell ref="DGY161:DGY162"/>
    <mergeCell ref="DGZ161:DGZ162"/>
    <mergeCell ref="DHA161:DHA162"/>
    <mergeCell ref="DHB161:DHB162"/>
    <mergeCell ref="DHC161:DHC162"/>
    <mergeCell ref="DHD161:DHD162"/>
    <mergeCell ref="DGS161:DGS162"/>
    <mergeCell ref="DGT161:DGT162"/>
    <mergeCell ref="DGU161:DGU162"/>
    <mergeCell ref="DGV161:DGV162"/>
    <mergeCell ref="DGW161:DGW162"/>
    <mergeCell ref="DGX161:DGX162"/>
    <mergeCell ref="DGM161:DGM162"/>
    <mergeCell ref="DGN161:DGN162"/>
    <mergeCell ref="DGO161:DGO162"/>
    <mergeCell ref="DGP161:DGP162"/>
    <mergeCell ref="DGQ161:DGQ162"/>
    <mergeCell ref="DGR161:DGR162"/>
    <mergeCell ref="DGG161:DGG162"/>
    <mergeCell ref="DGH161:DGH162"/>
    <mergeCell ref="DGI161:DGI162"/>
    <mergeCell ref="DGJ161:DGJ162"/>
    <mergeCell ref="DGK161:DGK162"/>
    <mergeCell ref="DGL161:DGL162"/>
    <mergeCell ref="DIU161:DIU162"/>
    <mergeCell ref="DIV161:DIV162"/>
    <mergeCell ref="DIW161:DIW162"/>
    <mergeCell ref="DIX161:DIX162"/>
    <mergeCell ref="DIY161:DIY162"/>
    <mergeCell ref="DIZ161:DIZ162"/>
    <mergeCell ref="DIO161:DIO162"/>
    <mergeCell ref="DIP161:DIP162"/>
    <mergeCell ref="DIQ161:DIQ162"/>
    <mergeCell ref="DIR161:DIR162"/>
    <mergeCell ref="DIS161:DIS162"/>
    <mergeCell ref="DIT161:DIT162"/>
    <mergeCell ref="DII161:DII162"/>
    <mergeCell ref="DIJ161:DIJ162"/>
    <mergeCell ref="DIK161:DIK162"/>
    <mergeCell ref="DIL161:DIL162"/>
    <mergeCell ref="DIM161:DIM162"/>
    <mergeCell ref="DIN161:DIN162"/>
    <mergeCell ref="DIC161:DIC162"/>
    <mergeCell ref="DID161:DID162"/>
    <mergeCell ref="DIE161:DIE162"/>
    <mergeCell ref="DIF161:DIF162"/>
    <mergeCell ref="DIG161:DIG162"/>
    <mergeCell ref="DIH161:DIH162"/>
    <mergeCell ref="DHW161:DHW162"/>
    <mergeCell ref="DHX161:DHX162"/>
    <mergeCell ref="DHY161:DHY162"/>
    <mergeCell ref="DHZ161:DHZ162"/>
    <mergeCell ref="DIA161:DIA162"/>
    <mergeCell ref="DIB161:DIB162"/>
    <mergeCell ref="DHQ161:DHQ162"/>
    <mergeCell ref="DHR161:DHR162"/>
    <mergeCell ref="DHS161:DHS162"/>
    <mergeCell ref="DHT161:DHT162"/>
    <mergeCell ref="DHU161:DHU162"/>
    <mergeCell ref="DHV161:DHV162"/>
    <mergeCell ref="DKE161:DKE162"/>
    <mergeCell ref="DKF161:DKF162"/>
    <mergeCell ref="DKG161:DKG162"/>
    <mergeCell ref="DKH161:DKH162"/>
    <mergeCell ref="DKI161:DKI162"/>
    <mergeCell ref="DKJ161:DKJ162"/>
    <mergeCell ref="DJY161:DJY162"/>
    <mergeCell ref="DJZ161:DJZ162"/>
    <mergeCell ref="DKA161:DKA162"/>
    <mergeCell ref="DKB161:DKB162"/>
    <mergeCell ref="DKC161:DKC162"/>
    <mergeCell ref="DKD161:DKD162"/>
    <mergeCell ref="DJS161:DJS162"/>
    <mergeCell ref="DJT161:DJT162"/>
    <mergeCell ref="DJU161:DJU162"/>
    <mergeCell ref="DJV161:DJV162"/>
    <mergeCell ref="DJW161:DJW162"/>
    <mergeCell ref="DJX161:DJX162"/>
    <mergeCell ref="DJM161:DJM162"/>
    <mergeCell ref="DJN161:DJN162"/>
    <mergeCell ref="DJO161:DJO162"/>
    <mergeCell ref="DJP161:DJP162"/>
    <mergeCell ref="DJQ161:DJQ162"/>
    <mergeCell ref="DJR161:DJR162"/>
    <mergeCell ref="DJG161:DJG162"/>
    <mergeCell ref="DJH161:DJH162"/>
    <mergeCell ref="DJI161:DJI162"/>
    <mergeCell ref="DJJ161:DJJ162"/>
    <mergeCell ref="DJK161:DJK162"/>
    <mergeCell ref="DJL161:DJL162"/>
    <mergeCell ref="DJA161:DJA162"/>
    <mergeCell ref="DJB161:DJB162"/>
    <mergeCell ref="DJC161:DJC162"/>
    <mergeCell ref="DJD161:DJD162"/>
    <mergeCell ref="DJE161:DJE162"/>
    <mergeCell ref="DJF161:DJF162"/>
    <mergeCell ref="DLO161:DLO162"/>
    <mergeCell ref="DLP161:DLP162"/>
    <mergeCell ref="DLQ161:DLQ162"/>
    <mergeCell ref="DLR161:DLR162"/>
    <mergeCell ref="DLS161:DLS162"/>
    <mergeCell ref="DLT161:DLT162"/>
    <mergeCell ref="DLI161:DLI162"/>
    <mergeCell ref="DLJ161:DLJ162"/>
    <mergeCell ref="DLK161:DLK162"/>
    <mergeCell ref="DLL161:DLL162"/>
    <mergeCell ref="DLM161:DLM162"/>
    <mergeCell ref="DLN161:DLN162"/>
    <mergeCell ref="DLC161:DLC162"/>
    <mergeCell ref="DLD161:DLD162"/>
    <mergeCell ref="DLE161:DLE162"/>
    <mergeCell ref="DLF161:DLF162"/>
    <mergeCell ref="DLG161:DLG162"/>
    <mergeCell ref="DLH161:DLH162"/>
    <mergeCell ref="DKW161:DKW162"/>
    <mergeCell ref="DKX161:DKX162"/>
    <mergeCell ref="DKY161:DKY162"/>
    <mergeCell ref="DKZ161:DKZ162"/>
    <mergeCell ref="DLA161:DLA162"/>
    <mergeCell ref="DLB161:DLB162"/>
    <mergeCell ref="DKQ161:DKQ162"/>
    <mergeCell ref="DKR161:DKR162"/>
    <mergeCell ref="DKS161:DKS162"/>
    <mergeCell ref="DKT161:DKT162"/>
    <mergeCell ref="DKU161:DKU162"/>
    <mergeCell ref="DKV161:DKV162"/>
    <mergeCell ref="DKK161:DKK162"/>
    <mergeCell ref="DKL161:DKL162"/>
    <mergeCell ref="DKM161:DKM162"/>
    <mergeCell ref="DKN161:DKN162"/>
    <mergeCell ref="DKO161:DKO162"/>
    <mergeCell ref="DKP161:DKP162"/>
    <mergeCell ref="DMY161:DMY162"/>
    <mergeCell ref="DMZ161:DMZ162"/>
    <mergeCell ref="DNA161:DNA162"/>
    <mergeCell ref="DNB161:DNB162"/>
    <mergeCell ref="DNC161:DNC162"/>
    <mergeCell ref="DND161:DND162"/>
    <mergeCell ref="DMS161:DMS162"/>
    <mergeCell ref="DMT161:DMT162"/>
    <mergeCell ref="DMU161:DMU162"/>
    <mergeCell ref="DMV161:DMV162"/>
    <mergeCell ref="DMW161:DMW162"/>
    <mergeCell ref="DMX161:DMX162"/>
    <mergeCell ref="DMM161:DMM162"/>
    <mergeCell ref="DMN161:DMN162"/>
    <mergeCell ref="DMO161:DMO162"/>
    <mergeCell ref="DMP161:DMP162"/>
    <mergeCell ref="DMQ161:DMQ162"/>
    <mergeCell ref="DMR161:DMR162"/>
    <mergeCell ref="DMG161:DMG162"/>
    <mergeCell ref="DMH161:DMH162"/>
    <mergeCell ref="DMI161:DMI162"/>
    <mergeCell ref="DMJ161:DMJ162"/>
    <mergeCell ref="DMK161:DMK162"/>
    <mergeCell ref="DML161:DML162"/>
    <mergeCell ref="DMA161:DMA162"/>
    <mergeCell ref="DMB161:DMB162"/>
    <mergeCell ref="DMC161:DMC162"/>
    <mergeCell ref="DMD161:DMD162"/>
    <mergeCell ref="DME161:DME162"/>
    <mergeCell ref="DMF161:DMF162"/>
    <mergeCell ref="DLU161:DLU162"/>
    <mergeCell ref="DLV161:DLV162"/>
    <mergeCell ref="DLW161:DLW162"/>
    <mergeCell ref="DLX161:DLX162"/>
    <mergeCell ref="DLY161:DLY162"/>
    <mergeCell ref="DLZ161:DLZ162"/>
    <mergeCell ref="DOI161:DOI162"/>
    <mergeCell ref="DOJ161:DOJ162"/>
    <mergeCell ref="DOK161:DOK162"/>
    <mergeCell ref="DOL161:DOL162"/>
    <mergeCell ref="DOM161:DOM162"/>
    <mergeCell ref="DON161:DON162"/>
    <mergeCell ref="DOC161:DOC162"/>
    <mergeCell ref="DOD161:DOD162"/>
    <mergeCell ref="DOE161:DOE162"/>
    <mergeCell ref="DOF161:DOF162"/>
    <mergeCell ref="DOG161:DOG162"/>
    <mergeCell ref="DOH161:DOH162"/>
    <mergeCell ref="DNW161:DNW162"/>
    <mergeCell ref="DNX161:DNX162"/>
    <mergeCell ref="DNY161:DNY162"/>
    <mergeCell ref="DNZ161:DNZ162"/>
    <mergeCell ref="DOA161:DOA162"/>
    <mergeCell ref="DOB161:DOB162"/>
    <mergeCell ref="DNQ161:DNQ162"/>
    <mergeCell ref="DNR161:DNR162"/>
    <mergeCell ref="DNS161:DNS162"/>
    <mergeCell ref="DNT161:DNT162"/>
    <mergeCell ref="DNU161:DNU162"/>
    <mergeCell ref="DNV161:DNV162"/>
    <mergeCell ref="DNK161:DNK162"/>
    <mergeCell ref="DNL161:DNL162"/>
    <mergeCell ref="DNM161:DNM162"/>
    <mergeCell ref="DNN161:DNN162"/>
    <mergeCell ref="DNO161:DNO162"/>
    <mergeCell ref="DNP161:DNP162"/>
    <mergeCell ref="DNE161:DNE162"/>
    <mergeCell ref="DNF161:DNF162"/>
    <mergeCell ref="DNG161:DNG162"/>
    <mergeCell ref="DNH161:DNH162"/>
    <mergeCell ref="DNI161:DNI162"/>
    <mergeCell ref="DNJ161:DNJ162"/>
    <mergeCell ref="DPS161:DPS162"/>
    <mergeCell ref="DPT161:DPT162"/>
    <mergeCell ref="DPU161:DPU162"/>
    <mergeCell ref="DPV161:DPV162"/>
    <mergeCell ref="DPW161:DPW162"/>
    <mergeCell ref="DPX161:DPX162"/>
    <mergeCell ref="DPM161:DPM162"/>
    <mergeCell ref="DPN161:DPN162"/>
    <mergeCell ref="DPO161:DPO162"/>
    <mergeCell ref="DPP161:DPP162"/>
    <mergeCell ref="DPQ161:DPQ162"/>
    <mergeCell ref="DPR161:DPR162"/>
    <mergeCell ref="DPG161:DPG162"/>
    <mergeCell ref="DPH161:DPH162"/>
    <mergeCell ref="DPI161:DPI162"/>
    <mergeCell ref="DPJ161:DPJ162"/>
    <mergeCell ref="DPK161:DPK162"/>
    <mergeCell ref="DPL161:DPL162"/>
    <mergeCell ref="DPA161:DPA162"/>
    <mergeCell ref="DPB161:DPB162"/>
    <mergeCell ref="DPC161:DPC162"/>
    <mergeCell ref="DPD161:DPD162"/>
    <mergeCell ref="DPE161:DPE162"/>
    <mergeCell ref="DPF161:DPF162"/>
    <mergeCell ref="DOU161:DOU162"/>
    <mergeCell ref="DOV161:DOV162"/>
    <mergeCell ref="DOW161:DOW162"/>
    <mergeCell ref="DOX161:DOX162"/>
    <mergeCell ref="DOY161:DOY162"/>
    <mergeCell ref="DOZ161:DOZ162"/>
    <mergeCell ref="DOO161:DOO162"/>
    <mergeCell ref="DOP161:DOP162"/>
    <mergeCell ref="DOQ161:DOQ162"/>
    <mergeCell ref="DOR161:DOR162"/>
    <mergeCell ref="DOS161:DOS162"/>
    <mergeCell ref="DOT161:DOT162"/>
    <mergeCell ref="DRC161:DRC162"/>
    <mergeCell ref="DRD161:DRD162"/>
    <mergeCell ref="DRE161:DRE162"/>
    <mergeCell ref="DRF161:DRF162"/>
    <mergeCell ref="DRG161:DRG162"/>
    <mergeCell ref="DRH161:DRH162"/>
    <mergeCell ref="DQW161:DQW162"/>
    <mergeCell ref="DQX161:DQX162"/>
    <mergeCell ref="DQY161:DQY162"/>
    <mergeCell ref="DQZ161:DQZ162"/>
    <mergeCell ref="DRA161:DRA162"/>
    <mergeCell ref="DRB161:DRB162"/>
    <mergeCell ref="DQQ161:DQQ162"/>
    <mergeCell ref="DQR161:DQR162"/>
    <mergeCell ref="DQS161:DQS162"/>
    <mergeCell ref="DQT161:DQT162"/>
    <mergeCell ref="DQU161:DQU162"/>
    <mergeCell ref="DQV161:DQV162"/>
    <mergeCell ref="DQK161:DQK162"/>
    <mergeCell ref="DQL161:DQL162"/>
    <mergeCell ref="DQM161:DQM162"/>
    <mergeCell ref="DQN161:DQN162"/>
    <mergeCell ref="DQO161:DQO162"/>
    <mergeCell ref="DQP161:DQP162"/>
    <mergeCell ref="DQE161:DQE162"/>
    <mergeCell ref="DQF161:DQF162"/>
    <mergeCell ref="DQG161:DQG162"/>
    <mergeCell ref="DQH161:DQH162"/>
    <mergeCell ref="DQI161:DQI162"/>
    <mergeCell ref="DQJ161:DQJ162"/>
    <mergeCell ref="DPY161:DPY162"/>
    <mergeCell ref="DPZ161:DPZ162"/>
    <mergeCell ref="DQA161:DQA162"/>
    <mergeCell ref="DQB161:DQB162"/>
    <mergeCell ref="DQC161:DQC162"/>
    <mergeCell ref="DQD161:DQD162"/>
    <mergeCell ref="DSM161:DSM162"/>
    <mergeCell ref="DSN161:DSN162"/>
    <mergeCell ref="DSO161:DSO162"/>
    <mergeCell ref="DSP161:DSP162"/>
    <mergeCell ref="DSQ161:DSQ162"/>
    <mergeCell ref="DSR161:DSR162"/>
    <mergeCell ref="DSG161:DSG162"/>
    <mergeCell ref="DSH161:DSH162"/>
    <mergeCell ref="DSI161:DSI162"/>
    <mergeCell ref="DSJ161:DSJ162"/>
    <mergeCell ref="DSK161:DSK162"/>
    <mergeCell ref="DSL161:DSL162"/>
    <mergeCell ref="DSA161:DSA162"/>
    <mergeCell ref="DSB161:DSB162"/>
    <mergeCell ref="DSC161:DSC162"/>
    <mergeCell ref="DSD161:DSD162"/>
    <mergeCell ref="DSE161:DSE162"/>
    <mergeCell ref="DSF161:DSF162"/>
    <mergeCell ref="DRU161:DRU162"/>
    <mergeCell ref="DRV161:DRV162"/>
    <mergeCell ref="DRW161:DRW162"/>
    <mergeCell ref="DRX161:DRX162"/>
    <mergeCell ref="DRY161:DRY162"/>
    <mergeCell ref="DRZ161:DRZ162"/>
    <mergeCell ref="DRO161:DRO162"/>
    <mergeCell ref="DRP161:DRP162"/>
    <mergeCell ref="DRQ161:DRQ162"/>
    <mergeCell ref="DRR161:DRR162"/>
    <mergeCell ref="DRS161:DRS162"/>
    <mergeCell ref="DRT161:DRT162"/>
    <mergeCell ref="DRI161:DRI162"/>
    <mergeCell ref="DRJ161:DRJ162"/>
    <mergeCell ref="DRK161:DRK162"/>
    <mergeCell ref="DRL161:DRL162"/>
    <mergeCell ref="DRM161:DRM162"/>
    <mergeCell ref="DRN161:DRN162"/>
    <mergeCell ref="DTW161:DTW162"/>
    <mergeCell ref="DTX161:DTX162"/>
    <mergeCell ref="DTY161:DTY162"/>
    <mergeCell ref="DTZ161:DTZ162"/>
    <mergeCell ref="DUA161:DUA162"/>
    <mergeCell ref="DUB161:DUB162"/>
    <mergeCell ref="DTQ161:DTQ162"/>
    <mergeCell ref="DTR161:DTR162"/>
    <mergeCell ref="DTS161:DTS162"/>
    <mergeCell ref="DTT161:DTT162"/>
    <mergeCell ref="DTU161:DTU162"/>
    <mergeCell ref="DTV161:DTV162"/>
    <mergeCell ref="DTK161:DTK162"/>
    <mergeCell ref="DTL161:DTL162"/>
    <mergeCell ref="DTM161:DTM162"/>
    <mergeCell ref="DTN161:DTN162"/>
    <mergeCell ref="DTO161:DTO162"/>
    <mergeCell ref="DTP161:DTP162"/>
    <mergeCell ref="DTE161:DTE162"/>
    <mergeCell ref="DTF161:DTF162"/>
    <mergeCell ref="DTG161:DTG162"/>
    <mergeCell ref="DTH161:DTH162"/>
    <mergeCell ref="DTI161:DTI162"/>
    <mergeCell ref="DTJ161:DTJ162"/>
    <mergeCell ref="DSY161:DSY162"/>
    <mergeCell ref="DSZ161:DSZ162"/>
    <mergeCell ref="DTA161:DTA162"/>
    <mergeCell ref="DTB161:DTB162"/>
    <mergeCell ref="DTC161:DTC162"/>
    <mergeCell ref="DTD161:DTD162"/>
    <mergeCell ref="DSS161:DSS162"/>
    <mergeCell ref="DST161:DST162"/>
    <mergeCell ref="DSU161:DSU162"/>
    <mergeCell ref="DSV161:DSV162"/>
    <mergeCell ref="DSW161:DSW162"/>
    <mergeCell ref="DSX161:DSX162"/>
    <mergeCell ref="DVG161:DVG162"/>
    <mergeCell ref="DVH161:DVH162"/>
    <mergeCell ref="DVI161:DVI162"/>
    <mergeCell ref="DVJ161:DVJ162"/>
    <mergeCell ref="DVK161:DVK162"/>
    <mergeCell ref="DVL161:DVL162"/>
    <mergeCell ref="DVA161:DVA162"/>
    <mergeCell ref="DVB161:DVB162"/>
    <mergeCell ref="DVC161:DVC162"/>
    <mergeCell ref="DVD161:DVD162"/>
    <mergeCell ref="DVE161:DVE162"/>
    <mergeCell ref="DVF161:DVF162"/>
    <mergeCell ref="DUU161:DUU162"/>
    <mergeCell ref="DUV161:DUV162"/>
    <mergeCell ref="DUW161:DUW162"/>
    <mergeCell ref="DUX161:DUX162"/>
    <mergeCell ref="DUY161:DUY162"/>
    <mergeCell ref="DUZ161:DUZ162"/>
    <mergeCell ref="DUO161:DUO162"/>
    <mergeCell ref="DUP161:DUP162"/>
    <mergeCell ref="DUQ161:DUQ162"/>
    <mergeCell ref="DUR161:DUR162"/>
    <mergeCell ref="DUS161:DUS162"/>
    <mergeCell ref="DUT161:DUT162"/>
    <mergeCell ref="DUI161:DUI162"/>
    <mergeCell ref="DUJ161:DUJ162"/>
    <mergeCell ref="DUK161:DUK162"/>
    <mergeCell ref="DUL161:DUL162"/>
    <mergeCell ref="DUM161:DUM162"/>
    <mergeCell ref="DUN161:DUN162"/>
    <mergeCell ref="DUC161:DUC162"/>
    <mergeCell ref="DUD161:DUD162"/>
    <mergeCell ref="DUE161:DUE162"/>
    <mergeCell ref="DUF161:DUF162"/>
    <mergeCell ref="DUG161:DUG162"/>
    <mergeCell ref="DUH161:DUH162"/>
    <mergeCell ref="DWQ161:DWQ162"/>
    <mergeCell ref="DWR161:DWR162"/>
    <mergeCell ref="DWS161:DWS162"/>
    <mergeCell ref="DWT161:DWT162"/>
    <mergeCell ref="DWU161:DWU162"/>
    <mergeCell ref="DWV161:DWV162"/>
    <mergeCell ref="DWK161:DWK162"/>
    <mergeCell ref="DWL161:DWL162"/>
    <mergeCell ref="DWM161:DWM162"/>
    <mergeCell ref="DWN161:DWN162"/>
    <mergeCell ref="DWO161:DWO162"/>
    <mergeCell ref="DWP161:DWP162"/>
    <mergeCell ref="DWE161:DWE162"/>
    <mergeCell ref="DWF161:DWF162"/>
    <mergeCell ref="DWG161:DWG162"/>
    <mergeCell ref="DWH161:DWH162"/>
    <mergeCell ref="DWI161:DWI162"/>
    <mergeCell ref="DWJ161:DWJ162"/>
    <mergeCell ref="DVY161:DVY162"/>
    <mergeCell ref="DVZ161:DVZ162"/>
    <mergeCell ref="DWA161:DWA162"/>
    <mergeCell ref="DWB161:DWB162"/>
    <mergeCell ref="DWC161:DWC162"/>
    <mergeCell ref="DWD161:DWD162"/>
    <mergeCell ref="DVS161:DVS162"/>
    <mergeCell ref="DVT161:DVT162"/>
    <mergeCell ref="DVU161:DVU162"/>
    <mergeCell ref="DVV161:DVV162"/>
    <mergeCell ref="DVW161:DVW162"/>
    <mergeCell ref="DVX161:DVX162"/>
    <mergeCell ref="DVM161:DVM162"/>
    <mergeCell ref="DVN161:DVN162"/>
    <mergeCell ref="DVO161:DVO162"/>
    <mergeCell ref="DVP161:DVP162"/>
    <mergeCell ref="DVQ161:DVQ162"/>
    <mergeCell ref="DVR161:DVR162"/>
    <mergeCell ref="DYA161:DYA162"/>
    <mergeCell ref="DYB161:DYB162"/>
    <mergeCell ref="DYC161:DYC162"/>
    <mergeCell ref="DYD161:DYD162"/>
    <mergeCell ref="DYE161:DYE162"/>
    <mergeCell ref="DYF161:DYF162"/>
    <mergeCell ref="DXU161:DXU162"/>
    <mergeCell ref="DXV161:DXV162"/>
    <mergeCell ref="DXW161:DXW162"/>
    <mergeCell ref="DXX161:DXX162"/>
    <mergeCell ref="DXY161:DXY162"/>
    <mergeCell ref="DXZ161:DXZ162"/>
    <mergeCell ref="DXO161:DXO162"/>
    <mergeCell ref="DXP161:DXP162"/>
    <mergeCell ref="DXQ161:DXQ162"/>
    <mergeCell ref="DXR161:DXR162"/>
    <mergeCell ref="DXS161:DXS162"/>
    <mergeCell ref="DXT161:DXT162"/>
    <mergeCell ref="DXI161:DXI162"/>
    <mergeCell ref="DXJ161:DXJ162"/>
    <mergeCell ref="DXK161:DXK162"/>
    <mergeCell ref="DXL161:DXL162"/>
    <mergeCell ref="DXM161:DXM162"/>
    <mergeCell ref="DXN161:DXN162"/>
    <mergeCell ref="DXC161:DXC162"/>
    <mergeCell ref="DXD161:DXD162"/>
    <mergeCell ref="DXE161:DXE162"/>
    <mergeCell ref="DXF161:DXF162"/>
    <mergeCell ref="DXG161:DXG162"/>
    <mergeCell ref="DXH161:DXH162"/>
    <mergeCell ref="DWW161:DWW162"/>
    <mergeCell ref="DWX161:DWX162"/>
    <mergeCell ref="DWY161:DWY162"/>
    <mergeCell ref="DWZ161:DWZ162"/>
    <mergeCell ref="DXA161:DXA162"/>
    <mergeCell ref="DXB161:DXB162"/>
    <mergeCell ref="DZK161:DZK162"/>
    <mergeCell ref="DZL161:DZL162"/>
    <mergeCell ref="DZM161:DZM162"/>
    <mergeCell ref="DZN161:DZN162"/>
    <mergeCell ref="DZO161:DZO162"/>
    <mergeCell ref="DZP161:DZP162"/>
    <mergeCell ref="DZE161:DZE162"/>
    <mergeCell ref="DZF161:DZF162"/>
    <mergeCell ref="DZG161:DZG162"/>
    <mergeCell ref="DZH161:DZH162"/>
    <mergeCell ref="DZI161:DZI162"/>
    <mergeCell ref="DZJ161:DZJ162"/>
    <mergeCell ref="DYY161:DYY162"/>
    <mergeCell ref="DYZ161:DYZ162"/>
    <mergeCell ref="DZA161:DZA162"/>
    <mergeCell ref="DZB161:DZB162"/>
    <mergeCell ref="DZC161:DZC162"/>
    <mergeCell ref="DZD161:DZD162"/>
    <mergeCell ref="DYS161:DYS162"/>
    <mergeCell ref="DYT161:DYT162"/>
    <mergeCell ref="DYU161:DYU162"/>
    <mergeCell ref="DYV161:DYV162"/>
    <mergeCell ref="DYW161:DYW162"/>
    <mergeCell ref="DYX161:DYX162"/>
    <mergeCell ref="DYM161:DYM162"/>
    <mergeCell ref="DYN161:DYN162"/>
    <mergeCell ref="DYO161:DYO162"/>
    <mergeCell ref="DYP161:DYP162"/>
    <mergeCell ref="DYQ161:DYQ162"/>
    <mergeCell ref="DYR161:DYR162"/>
    <mergeCell ref="DYG161:DYG162"/>
    <mergeCell ref="DYH161:DYH162"/>
    <mergeCell ref="DYI161:DYI162"/>
    <mergeCell ref="DYJ161:DYJ162"/>
    <mergeCell ref="DYK161:DYK162"/>
    <mergeCell ref="DYL161:DYL162"/>
    <mergeCell ref="EAU161:EAU162"/>
    <mergeCell ref="EAV161:EAV162"/>
    <mergeCell ref="EAW161:EAW162"/>
    <mergeCell ref="EAX161:EAX162"/>
    <mergeCell ref="EAY161:EAY162"/>
    <mergeCell ref="EAZ161:EAZ162"/>
    <mergeCell ref="EAO161:EAO162"/>
    <mergeCell ref="EAP161:EAP162"/>
    <mergeCell ref="EAQ161:EAQ162"/>
    <mergeCell ref="EAR161:EAR162"/>
    <mergeCell ref="EAS161:EAS162"/>
    <mergeCell ref="EAT161:EAT162"/>
    <mergeCell ref="EAI161:EAI162"/>
    <mergeCell ref="EAJ161:EAJ162"/>
    <mergeCell ref="EAK161:EAK162"/>
    <mergeCell ref="EAL161:EAL162"/>
    <mergeCell ref="EAM161:EAM162"/>
    <mergeCell ref="EAN161:EAN162"/>
    <mergeCell ref="EAC161:EAC162"/>
    <mergeCell ref="EAD161:EAD162"/>
    <mergeCell ref="EAE161:EAE162"/>
    <mergeCell ref="EAF161:EAF162"/>
    <mergeCell ref="EAG161:EAG162"/>
    <mergeCell ref="EAH161:EAH162"/>
    <mergeCell ref="DZW161:DZW162"/>
    <mergeCell ref="DZX161:DZX162"/>
    <mergeCell ref="DZY161:DZY162"/>
    <mergeCell ref="DZZ161:DZZ162"/>
    <mergeCell ref="EAA161:EAA162"/>
    <mergeCell ref="EAB161:EAB162"/>
    <mergeCell ref="DZQ161:DZQ162"/>
    <mergeCell ref="DZR161:DZR162"/>
    <mergeCell ref="DZS161:DZS162"/>
    <mergeCell ref="DZT161:DZT162"/>
    <mergeCell ref="DZU161:DZU162"/>
    <mergeCell ref="DZV161:DZV162"/>
    <mergeCell ref="ECE161:ECE162"/>
    <mergeCell ref="ECF161:ECF162"/>
    <mergeCell ref="ECG161:ECG162"/>
    <mergeCell ref="ECH161:ECH162"/>
    <mergeCell ref="ECI161:ECI162"/>
    <mergeCell ref="ECJ161:ECJ162"/>
    <mergeCell ref="EBY161:EBY162"/>
    <mergeCell ref="EBZ161:EBZ162"/>
    <mergeCell ref="ECA161:ECA162"/>
    <mergeCell ref="ECB161:ECB162"/>
    <mergeCell ref="ECC161:ECC162"/>
    <mergeCell ref="ECD161:ECD162"/>
    <mergeCell ref="EBS161:EBS162"/>
    <mergeCell ref="EBT161:EBT162"/>
    <mergeCell ref="EBU161:EBU162"/>
    <mergeCell ref="EBV161:EBV162"/>
    <mergeCell ref="EBW161:EBW162"/>
    <mergeCell ref="EBX161:EBX162"/>
    <mergeCell ref="EBM161:EBM162"/>
    <mergeCell ref="EBN161:EBN162"/>
    <mergeCell ref="EBO161:EBO162"/>
    <mergeCell ref="EBP161:EBP162"/>
    <mergeCell ref="EBQ161:EBQ162"/>
    <mergeCell ref="EBR161:EBR162"/>
    <mergeCell ref="EBG161:EBG162"/>
    <mergeCell ref="EBH161:EBH162"/>
    <mergeCell ref="EBI161:EBI162"/>
    <mergeCell ref="EBJ161:EBJ162"/>
    <mergeCell ref="EBK161:EBK162"/>
    <mergeCell ref="EBL161:EBL162"/>
    <mergeCell ref="EBA161:EBA162"/>
    <mergeCell ref="EBB161:EBB162"/>
    <mergeCell ref="EBC161:EBC162"/>
    <mergeCell ref="EBD161:EBD162"/>
    <mergeCell ref="EBE161:EBE162"/>
    <mergeCell ref="EBF161:EBF162"/>
    <mergeCell ref="EDO161:EDO162"/>
    <mergeCell ref="EDP161:EDP162"/>
    <mergeCell ref="EDQ161:EDQ162"/>
    <mergeCell ref="EDR161:EDR162"/>
    <mergeCell ref="EDS161:EDS162"/>
    <mergeCell ref="EDT161:EDT162"/>
    <mergeCell ref="EDI161:EDI162"/>
    <mergeCell ref="EDJ161:EDJ162"/>
    <mergeCell ref="EDK161:EDK162"/>
    <mergeCell ref="EDL161:EDL162"/>
    <mergeCell ref="EDM161:EDM162"/>
    <mergeCell ref="EDN161:EDN162"/>
    <mergeCell ref="EDC161:EDC162"/>
    <mergeCell ref="EDD161:EDD162"/>
    <mergeCell ref="EDE161:EDE162"/>
    <mergeCell ref="EDF161:EDF162"/>
    <mergeCell ref="EDG161:EDG162"/>
    <mergeCell ref="EDH161:EDH162"/>
    <mergeCell ref="ECW161:ECW162"/>
    <mergeCell ref="ECX161:ECX162"/>
    <mergeCell ref="ECY161:ECY162"/>
    <mergeCell ref="ECZ161:ECZ162"/>
    <mergeCell ref="EDA161:EDA162"/>
    <mergeCell ref="EDB161:EDB162"/>
    <mergeCell ref="ECQ161:ECQ162"/>
    <mergeCell ref="ECR161:ECR162"/>
    <mergeCell ref="ECS161:ECS162"/>
    <mergeCell ref="ECT161:ECT162"/>
    <mergeCell ref="ECU161:ECU162"/>
    <mergeCell ref="ECV161:ECV162"/>
    <mergeCell ref="ECK161:ECK162"/>
    <mergeCell ref="ECL161:ECL162"/>
    <mergeCell ref="ECM161:ECM162"/>
    <mergeCell ref="ECN161:ECN162"/>
    <mergeCell ref="ECO161:ECO162"/>
    <mergeCell ref="ECP161:ECP162"/>
    <mergeCell ref="EEY161:EEY162"/>
    <mergeCell ref="EEZ161:EEZ162"/>
    <mergeCell ref="EFA161:EFA162"/>
    <mergeCell ref="EFB161:EFB162"/>
    <mergeCell ref="EFC161:EFC162"/>
    <mergeCell ref="EFD161:EFD162"/>
    <mergeCell ref="EES161:EES162"/>
    <mergeCell ref="EET161:EET162"/>
    <mergeCell ref="EEU161:EEU162"/>
    <mergeCell ref="EEV161:EEV162"/>
    <mergeCell ref="EEW161:EEW162"/>
    <mergeCell ref="EEX161:EEX162"/>
    <mergeCell ref="EEM161:EEM162"/>
    <mergeCell ref="EEN161:EEN162"/>
    <mergeCell ref="EEO161:EEO162"/>
    <mergeCell ref="EEP161:EEP162"/>
    <mergeCell ref="EEQ161:EEQ162"/>
    <mergeCell ref="EER161:EER162"/>
    <mergeCell ref="EEG161:EEG162"/>
    <mergeCell ref="EEH161:EEH162"/>
    <mergeCell ref="EEI161:EEI162"/>
    <mergeCell ref="EEJ161:EEJ162"/>
    <mergeCell ref="EEK161:EEK162"/>
    <mergeCell ref="EEL161:EEL162"/>
    <mergeCell ref="EEA161:EEA162"/>
    <mergeCell ref="EEB161:EEB162"/>
    <mergeCell ref="EEC161:EEC162"/>
    <mergeCell ref="EED161:EED162"/>
    <mergeCell ref="EEE161:EEE162"/>
    <mergeCell ref="EEF161:EEF162"/>
    <mergeCell ref="EDU161:EDU162"/>
    <mergeCell ref="EDV161:EDV162"/>
    <mergeCell ref="EDW161:EDW162"/>
    <mergeCell ref="EDX161:EDX162"/>
    <mergeCell ref="EDY161:EDY162"/>
    <mergeCell ref="EDZ161:EDZ162"/>
    <mergeCell ref="EGI161:EGI162"/>
    <mergeCell ref="EGJ161:EGJ162"/>
    <mergeCell ref="EGK161:EGK162"/>
    <mergeCell ref="EGL161:EGL162"/>
    <mergeCell ref="EGM161:EGM162"/>
    <mergeCell ref="EGN161:EGN162"/>
    <mergeCell ref="EGC161:EGC162"/>
    <mergeCell ref="EGD161:EGD162"/>
    <mergeCell ref="EGE161:EGE162"/>
    <mergeCell ref="EGF161:EGF162"/>
    <mergeCell ref="EGG161:EGG162"/>
    <mergeCell ref="EGH161:EGH162"/>
    <mergeCell ref="EFW161:EFW162"/>
    <mergeCell ref="EFX161:EFX162"/>
    <mergeCell ref="EFY161:EFY162"/>
    <mergeCell ref="EFZ161:EFZ162"/>
    <mergeCell ref="EGA161:EGA162"/>
    <mergeCell ref="EGB161:EGB162"/>
    <mergeCell ref="EFQ161:EFQ162"/>
    <mergeCell ref="EFR161:EFR162"/>
    <mergeCell ref="EFS161:EFS162"/>
    <mergeCell ref="EFT161:EFT162"/>
    <mergeCell ref="EFU161:EFU162"/>
    <mergeCell ref="EFV161:EFV162"/>
    <mergeCell ref="EFK161:EFK162"/>
    <mergeCell ref="EFL161:EFL162"/>
    <mergeCell ref="EFM161:EFM162"/>
    <mergeCell ref="EFN161:EFN162"/>
    <mergeCell ref="EFO161:EFO162"/>
    <mergeCell ref="EFP161:EFP162"/>
    <mergeCell ref="EFE161:EFE162"/>
    <mergeCell ref="EFF161:EFF162"/>
    <mergeCell ref="EFG161:EFG162"/>
    <mergeCell ref="EFH161:EFH162"/>
    <mergeCell ref="EFI161:EFI162"/>
    <mergeCell ref="EFJ161:EFJ162"/>
    <mergeCell ref="EHS161:EHS162"/>
    <mergeCell ref="EHT161:EHT162"/>
    <mergeCell ref="EHU161:EHU162"/>
    <mergeCell ref="EHV161:EHV162"/>
    <mergeCell ref="EHW161:EHW162"/>
    <mergeCell ref="EHX161:EHX162"/>
    <mergeCell ref="EHM161:EHM162"/>
    <mergeCell ref="EHN161:EHN162"/>
    <mergeCell ref="EHO161:EHO162"/>
    <mergeCell ref="EHP161:EHP162"/>
    <mergeCell ref="EHQ161:EHQ162"/>
    <mergeCell ref="EHR161:EHR162"/>
    <mergeCell ref="EHG161:EHG162"/>
    <mergeCell ref="EHH161:EHH162"/>
    <mergeCell ref="EHI161:EHI162"/>
    <mergeCell ref="EHJ161:EHJ162"/>
    <mergeCell ref="EHK161:EHK162"/>
    <mergeCell ref="EHL161:EHL162"/>
    <mergeCell ref="EHA161:EHA162"/>
    <mergeCell ref="EHB161:EHB162"/>
    <mergeCell ref="EHC161:EHC162"/>
    <mergeCell ref="EHD161:EHD162"/>
    <mergeCell ref="EHE161:EHE162"/>
    <mergeCell ref="EHF161:EHF162"/>
    <mergeCell ref="EGU161:EGU162"/>
    <mergeCell ref="EGV161:EGV162"/>
    <mergeCell ref="EGW161:EGW162"/>
    <mergeCell ref="EGX161:EGX162"/>
    <mergeCell ref="EGY161:EGY162"/>
    <mergeCell ref="EGZ161:EGZ162"/>
    <mergeCell ref="EGO161:EGO162"/>
    <mergeCell ref="EGP161:EGP162"/>
    <mergeCell ref="EGQ161:EGQ162"/>
    <mergeCell ref="EGR161:EGR162"/>
    <mergeCell ref="EGS161:EGS162"/>
    <mergeCell ref="EGT161:EGT162"/>
    <mergeCell ref="EJC161:EJC162"/>
    <mergeCell ref="EJD161:EJD162"/>
    <mergeCell ref="EJE161:EJE162"/>
    <mergeCell ref="EJF161:EJF162"/>
    <mergeCell ref="EJG161:EJG162"/>
    <mergeCell ref="EJH161:EJH162"/>
    <mergeCell ref="EIW161:EIW162"/>
    <mergeCell ref="EIX161:EIX162"/>
    <mergeCell ref="EIY161:EIY162"/>
    <mergeCell ref="EIZ161:EIZ162"/>
    <mergeCell ref="EJA161:EJA162"/>
    <mergeCell ref="EJB161:EJB162"/>
    <mergeCell ref="EIQ161:EIQ162"/>
    <mergeCell ref="EIR161:EIR162"/>
    <mergeCell ref="EIS161:EIS162"/>
    <mergeCell ref="EIT161:EIT162"/>
    <mergeCell ref="EIU161:EIU162"/>
    <mergeCell ref="EIV161:EIV162"/>
    <mergeCell ref="EIK161:EIK162"/>
    <mergeCell ref="EIL161:EIL162"/>
    <mergeCell ref="EIM161:EIM162"/>
    <mergeCell ref="EIN161:EIN162"/>
    <mergeCell ref="EIO161:EIO162"/>
    <mergeCell ref="EIP161:EIP162"/>
    <mergeCell ref="EIE161:EIE162"/>
    <mergeCell ref="EIF161:EIF162"/>
    <mergeCell ref="EIG161:EIG162"/>
    <mergeCell ref="EIH161:EIH162"/>
    <mergeCell ref="EII161:EII162"/>
    <mergeCell ref="EIJ161:EIJ162"/>
    <mergeCell ref="EHY161:EHY162"/>
    <mergeCell ref="EHZ161:EHZ162"/>
    <mergeCell ref="EIA161:EIA162"/>
    <mergeCell ref="EIB161:EIB162"/>
    <mergeCell ref="EIC161:EIC162"/>
    <mergeCell ref="EID161:EID162"/>
    <mergeCell ref="EKM161:EKM162"/>
    <mergeCell ref="EKN161:EKN162"/>
    <mergeCell ref="EKO161:EKO162"/>
    <mergeCell ref="EKP161:EKP162"/>
    <mergeCell ref="EKQ161:EKQ162"/>
    <mergeCell ref="EKR161:EKR162"/>
    <mergeCell ref="EKG161:EKG162"/>
    <mergeCell ref="EKH161:EKH162"/>
    <mergeCell ref="EKI161:EKI162"/>
    <mergeCell ref="EKJ161:EKJ162"/>
    <mergeCell ref="EKK161:EKK162"/>
    <mergeCell ref="EKL161:EKL162"/>
    <mergeCell ref="EKA161:EKA162"/>
    <mergeCell ref="EKB161:EKB162"/>
    <mergeCell ref="EKC161:EKC162"/>
    <mergeCell ref="EKD161:EKD162"/>
    <mergeCell ref="EKE161:EKE162"/>
    <mergeCell ref="EKF161:EKF162"/>
    <mergeCell ref="EJU161:EJU162"/>
    <mergeCell ref="EJV161:EJV162"/>
    <mergeCell ref="EJW161:EJW162"/>
    <mergeCell ref="EJX161:EJX162"/>
    <mergeCell ref="EJY161:EJY162"/>
    <mergeCell ref="EJZ161:EJZ162"/>
    <mergeCell ref="EJO161:EJO162"/>
    <mergeCell ref="EJP161:EJP162"/>
    <mergeCell ref="EJQ161:EJQ162"/>
    <mergeCell ref="EJR161:EJR162"/>
    <mergeCell ref="EJS161:EJS162"/>
    <mergeCell ref="EJT161:EJT162"/>
    <mergeCell ref="EJI161:EJI162"/>
    <mergeCell ref="EJJ161:EJJ162"/>
    <mergeCell ref="EJK161:EJK162"/>
    <mergeCell ref="EJL161:EJL162"/>
    <mergeCell ref="EJM161:EJM162"/>
    <mergeCell ref="EJN161:EJN162"/>
    <mergeCell ref="ELW161:ELW162"/>
    <mergeCell ref="ELX161:ELX162"/>
    <mergeCell ref="ELY161:ELY162"/>
    <mergeCell ref="ELZ161:ELZ162"/>
    <mergeCell ref="EMA161:EMA162"/>
    <mergeCell ref="EMB161:EMB162"/>
    <mergeCell ref="ELQ161:ELQ162"/>
    <mergeCell ref="ELR161:ELR162"/>
    <mergeCell ref="ELS161:ELS162"/>
    <mergeCell ref="ELT161:ELT162"/>
    <mergeCell ref="ELU161:ELU162"/>
    <mergeCell ref="ELV161:ELV162"/>
    <mergeCell ref="ELK161:ELK162"/>
    <mergeCell ref="ELL161:ELL162"/>
    <mergeCell ref="ELM161:ELM162"/>
    <mergeCell ref="ELN161:ELN162"/>
    <mergeCell ref="ELO161:ELO162"/>
    <mergeCell ref="ELP161:ELP162"/>
    <mergeCell ref="ELE161:ELE162"/>
    <mergeCell ref="ELF161:ELF162"/>
    <mergeCell ref="ELG161:ELG162"/>
    <mergeCell ref="ELH161:ELH162"/>
    <mergeCell ref="ELI161:ELI162"/>
    <mergeCell ref="ELJ161:ELJ162"/>
    <mergeCell ref="EKY161:EKY162"/>
    <mergeCell ref="EKZ161:EKZ162"/>
    <mergeCell ref="ELA161:ELA162"/>
    <mergeCell ref="ELB161:ELB162"/>
    <mergeCell ref="ELC161:ELC162"/>
    <mergeCell ref="ELD161:ELD162"/>
    <mergeCell ref="EKS161:EKS162"/>
    <mergeCell ref="EKT161:EKT162"/>
    <mergeCell ref="EKU161:EKU162"/>
    <mergeCell ref="EKV161:EKV162"/>
    <mergeCell ref="EKW161:EKW162"/>
    <mergeCell ref="EKX161:EKX162"/>
    <mergeCell ref="ENG161:ENG162"/>
    <mergeCell ref="ENH161:ENH162"/>
    <mergeCell ref="ENI161:ENI162"/>
    <mergeCell ref="ENJ161:ENJ162"/>
    <mergeCell ref="ENK161:ENK162"/>
    <mergeCell ref="ENL161:ENL162"/>
    <mergeCell ref="ENA161:ENA162"/>
    <mergeCell ref="ENB161:ENB162"/>
    <mergeCell ref="ENC161:ENC162"/>
    <mergeCell ref="END161:END162"/>
    <mergeCell ref="ENE161:ENE162"/>
    <mergeCell ref="ENF161:ENF162"/>
    <mergeCell ref="EMU161:EMU162"/>
    <mergeCell ref="EMV161:EMV162"/>
    <mergeCell ref="EMW161:EMW162"/>
    <mergeCell ref="EMX161:EMX162"/>
    <mergeCell ref="EMY161:EMY162"/>
    <mergeCell ref="EMZ161:EMZ162"/>
    <mergeCell ref="EMO161:EMO162"/>
    <mergeCell ref="EMP161:EMP162"/>
    <mergeCell ref="EMQ161:EMQ162"/>
    <mergeCell ref="EMR161:EMR162"/>
    <mergeCell ref="EMS161:EMS162"/>
    <mergeCell ref="EMT161:EMT162"/>
    <mergeCell ref="EMI161:EMI162"/>
    <mergeCell ref="EMJ161:EMJ162"/>
    <mergeCell ref="EMK161:EMK162"/>
    <mergeCell ref="EML161:EML162"/>
    <mergeCell ref="EMM161:EMM162"/>
    <mergeCell ref="EMN161:EMN162"/>
    <mergeCell ref="EMC161:EMC162"/>
    <mergeCell ref="EMD161:EMD162"/>
    <mergeCell ref="EME161:EME162"/>
    <mergeCell ref="EMF161:EMF162"/>
    <mergeCell ref="EMG161:EMG162"/>
    <mergeCell ref="EMH161:EMH162"/>
    <mergeCell ref="EOQ161:EOQ162"/>
    <mergeCell ref="EOR161:EOR162"/>
    <mergeCell ref="EOS161:EOS162"/>
    <mergeCell ref="EOT161:EOT162"/>
    <mergeCell ref="EOU161:EOU162"/>
    <mergeCell ref="EOV161:EOV162"/>
    <mergeCell ref="EOK161:EOK162"/>
    <mergeCell ref="EOL161:EOL162"/>
    <mergeCell ref="EOM161:EOM162"/>
    <mergeCell ref="EON161:EON162"/>
    <mergeCell ref="EOO161:EOO162"/>
    <mergeCell ref="EOP161:EOP162"/>
    <mergeCell ref="EOE161:EOE162"/>
    <mergeCell ref="EOF161:EOF162"/>
    <mergeCell ref="EOG161:EOG162"/>
    <mergeCell ref="EOH161:EOH162"/>
    <mergeCell ref="EOI161:EOI162"/>
    <mergeCell ref="EOJ161:EOJ162"/>
    <mergeCell ref="ENY161:ENY162"/>
    <mergeCell ref="ENZ161:ENZ162"/>
    <mergeCell ref="EOA161:EOA162"/>
    <mergeCell ref="EOB161:EOB162"/>
    <mergeCell ref="EOC161:EOC162"/>
    <mergeCell ref="EOD161:EOD162"/>
    <mergeCell ref="ENS161:ENS162"/>
    <mergeCell ref="ENT161:ENT162"/>
    <mergeCell ref="ENU161:ENU162"/>
    <mergeCell ref="ENV161:ENV162"/>
    <mergeCell ref="ENW161:ENW162"/>
    <mergeCell ref="ENX161:ENX162"/>
    <mergeCell ref="ENM161:ENM162"/>
    <mergeCell ref="ENN161:ENN162"/>
    <mergeCell ref="ENO161:ENO162"/>
    <mergeCell ref="ENP161:ENP162"/>
    <mergeCell ref="ENQ161:ENQ162"/>
    <mergeCell ref="ENR161:ENR162"/>
    <mergeCell ref="EQA161:EQA162"/>
    <mergeCell ref="EQB161:EQB162"/>
    <mergeCell ref="EQC161:EQC162"/>
    <mergeCell ref="EQD161:EQD162"/>
    <mergeCell ref="EQE161:EQE162"/>
    <mergeCell ref="EQF161:EQF162"/>
    <mergeCell ref="EPU161:EPU162"/>
    <mergeCell ref="EPV161:EPV162"/>
    <mergeCell ref="EPW161:EPW162"/>
    <mergeCell ref="EPX161:EPX162"/>
    <mergeCell ref="EPY161:EPY162"/>
    <mergeCell ref="EPZ161:EPZ162"/>
    <mergeCell ref="EPO161:EPO162"/>
    <mergeCell ref="EPP161:EPP162"/>
    <mergeCell ref="EPQ161:EPQ162"/>
    <mergeCell ref="EPR161:EPR162"/>
    <mergeCell ref="EPS161:EPS162"/>
    <mergeCell ref="EPT161:EPT162"/>
    <mergeCell ref="EPI161:EPI162"/>
    <mergeCell ref="EPJ161:EPJ162"/>
    <mergeCell ref="EPK161:EPK162"/>
    <mergeCell ref="EPL161:EPL162"/>
    <mergeCell ref="EPM161:EPM162"/>
    <mergeCell ref="EPN161:EPN162"/>
    <mergeCell ref="EPC161:EPC162"/>
    <mergeCell ref="EPD161:EPD162"/>
    <mergeCell ref="EPE161:EPE162"/>
    <mergeCell ref="EPF161:EPF162"/>
    <mergeCell ref="EPG161:EPG162"/>
    <mergeCell ref="EPH161:EPH162"/>
    <mergeCell ref="EOW161:EOW162"/>
    <mergeCell ref="EOX161:EOX162"/>
    <mergeCell ref="EOY161:EOY162"/>
    <mergeCell ref="EOZ161:EOZ162"/>
    <mergeCell ref="EPA161:EPA162"/>
    <mergeCell ref="EPB161:EPB162"/>
    <mergeCell ref="ERK161:ERK162"/>
    <mergeCell ref="ERL161:ERL162"/>
    <mergeCell ref="ERM161:ERM162"/>
    <mergeCell ref="ERN161:ERN162"/>
    <mergeCell ref="ERO161:ERO162"/>
    <mergeCell ref="ERP161:ERP162"/>
    <mergeCell ref="ERE161:ERE162"/>
    <mergeCell ref="ERF161:ERF162"/>
    <mergeCell ref="ERG161:ERG162"/>
    <mergeCell ref="ERH161:ERH162"/>
    <mergeCell ref="ERI161:ERI162"/>
    <mergeCell ref="ERJ161:ERJ162"/>
    <mergeCell ref="EQY161:EQY162"/>
    <mergeCell ref="EQZ161:EQZ162"/>
    <mergeCell ref="ERA161:ERA162"/>
    <mergeCell ref="ERB161:ERB162"/>
    <mergeCell ref="ERC161:ERC162"/>
    <mergeCell ref="ERD161:ERD162"/>
    <mergeCell ref="EQS161:EQS162"/>
    <mergeCell ref="EQT161:EQT162"/>
    <mergeCell ref="EQU161:EQU162"/>
    <mergeCell ref="EQV161:EQV162"/>
    <mergeCell ref="EQW161:EQW162"/>
    <mergeCell ref="EQX161:EQX162"/>
    <mergeCell ref="EQM161:EQM162"/>
    <mergeCell ref="EQN161:EQN162"/>
    <mergeCell ref="EQO161:EQO162"/>
    <mergeCell ref="EQP161:EQP162"/>
    <mergeCell ref="EQQ161:EQQ162"/>
    <mergeCell ref="EQR161:EQR162"/>
    <mergeCell ref="EQG161:EQG162"/>
    <mergeCell ref="EQH161:EQH162"/>
    <mergeCell ref="EQI161:EQI162"/>
    <mergeCell ref="EQJ161:EQJ162"/>
    <mergeCell ref="EQK161:EQK162"/>
    <mergeCell ref="EQL161:EQL162"/>
    <mergeCell ref="ESU161:ESU162"/>
    <mergeCell ref="ESV161:ESV162"/>
    <mergeCell ref="ESW161:ESW162"/>
    <mergeCell ref="ESX161:ESX162"/>
    <mergeCell ref="ESY161:ESY162"/>
    <mergeCell ref="ESZ161:ESZ162"/>
    <mergeCell ref="ESO161:ESO162"/>
    <mergeCell ref="ESP161:ESP162"/>
    <mergeCell ref="ESQ161:ESQ162"/>
    <mergeCell ref="ESR161:ESR162"/>
    <mergeCell ref="ESS161:ESS162"/>
    <mergeCell ref="EST161:EST162"/>
    <mergeCell ref="ESI161:ESI162"/>
    <mergeCell ref="ESJ161:ESJ162"/>
    <mergeCell ref="ESK161:ESK162"/>
    <mergeCell ref="ESL161:ESL162"/>
    <mergeCell ref="ESM161:ESM162"/>
    <mergeCell ref="ESN161:ESN162"/>
    <mergeCell ref="ESC161:ESC162"/>
    <mergeCell ref="ESD161:ESD162"/>
    <mergeCell ref="ESE161:ESE162"/>
    <mergeCell ref="ESF161:ESF162"/>
    <mergeCell ref="ESG161:ESG162"/>
    <mergeCell ref="ESH161:ESH162"/>
    <mergeCell ref="ERW161:ERW162"/>
    <mergeCell ref="ERX161:ERX162"/>
    <mergeCell ref="ERY161:ERY162"/>
    <mergeCell ref="ERZ161:ERZ162"/>
    <mergeCell ref="ESA161:ESA162"/>
    <mergeCell ref="ESB161:ESB162"/>
    <mergeCell ref="ERQ161:ERQ162"/>
    <mergeCell ref="ERR161:ERR162"/>
    <mergeCell ref="ERS161:ERS162"/>
    <mergeCell ref="ERT161:ERT162"/>
    <mergeCell ref="ERU161:ERU162"/>
    <mergeCell ref="ERV161:ERV162"/>
    <mergeCell ref="EUE161:EUE162"/>
    <mergeCell ref="EUF161:EUF162"/>
    <mergeCell ref="EUG161:EUG162"/>
    <mergeCell ref="EUH161:EUH162"/>
    <mergeCell ref="EUI161:EUI162"/>
    <mergeCell ref="EUJ161:EUJ162"/>
    <mergeCell ref="ETY161:ETY162"/>
    <mergeCell ref="ETZ161:ETZ162"/>
    <mergeCell ref="EUA161:EUA162"/>
    <mergeCell ref="EUB161:EUB162"/>
    <mergeCell ref="EUC161:EUC162"/>
    <mergeCell ref="EUD161:EUD162"/>
    <mergeCell ref="ETS161:ETS162"/>
    <mergeCell ref="ETT161:ETT162"/>
    <mergeCell ref="ETU161:ETU162"/>
    <mergeCell ref="ETV161:ETV162"/>
    <mergeCell ref="ETW161:ETW162"/>
    <mergeCell ref="ETX161:ETX162"/>
    <mergeCell ref="ETM161:ETM162"/>
    <mergeCell ref="ETN161:ETN162"/>
    <mergeCell ref="ETO161:ETO162"/>
    <mergeCell ref="ETP161:ETP162"/>
    <mergeCell ref="ETQ161:ETQ162"/>
    <mergeCell ref="ETR161:ETR162"/>
    <mergeCell ref="ETG161:ETG162"/>
    <mergeCell ref="ETH161:ETH162"/>
    <mergeCell ref="ETI161:ETI162"/>
    <mergeCell ref="ETJ161:ETJ162"/>
    <mergeCell ref="ETK161:ETK162"/>
    <mergeCell ref="ETL161:ETL162"/>
    <mergeCell ref="ETA161:ETA162"/>
    <mergeCell ref="ETB161:ETB162"/>
    <mergeCell ref="ETC161:ETC162"/>
    <mergeCell ref="ETD161:ETD162"/>
    <mergeCell ref="ETE161:ETE162"/>
    <mergeCell ref="ETF161:ETF162"/>
    <mergeCell ref="EVO161:EVO162"/>
    <mergeCell ref="EVP161:EVP162"/>
    <mergeCell ref="EVQ161:EVQ162"/>
    <mergeCell ref="EVR161:EVR162"/>
    <mergeCell ref="EVS161:EVS162"/>
    <mergeCell ref="EVT161:EVT162"/>
    <mergeCell ref="EVI161:EVI162"/>
    <mergeCell ref="EVJ161:EVJ162"/>
    <mergeCell ref="EVK161:EVK162"/>
    <mergeCell ref="EVL161:EVL162"/>
    <mergeCell ref="EVM161:EVM162"/>
    <mergeCell ref="EVN161:EVN162"/>
    <mergeCell ref="EVC161:EVC162"/>
    <mergeCell ref="EVD161:EVD162"/>
    <mergeCell ref="EVE161:EVE162"/>
    <mergeCell ref="EVF161:EVF162"/>
    <mergeCell ref="EVG161:EVG162"/>
    <mergeCell ref="EVH161:EVH162"/>
    <mergeCell ref="EUW161:EUW162"/>
    <mergeCell ref="EUX161:EUX162"/>
    <mergeCell ref="EUY161:EUY162"/>
    <mergeCell ref="EUZ161:EUZ162"/>
    <mergeCell ref="EVA161:EVA162"/>
    <mergeCell ref="EVB161:EVB162"/>
    <mergeCell ref="EUQ161:EUQ162"/>
    <mergeCell ref="EUR161:EUR162"/>
    <mergeCell ref="EUS161:EUS162"/>
    <mergeCell ref="EUT161:EUT162"/>
    <mergeCell ref="EUU161:EUU162"/>
    <mergeCell ref="EUV161:EUV162"/>
    <mergeCell ref="EUK161:EUK162"/>
    <mergeCell ref="EUL161:EUL162"/>
    <mergeCell ref="EUM161:EUM162"/>
    <mergeCell ref="EUN161:EUN162"/>
    <mergeCell ref="EUO161:EUO162"/>
    <mergeCell ref="EUP161:EUP162"/>
    <mergeCell ref="EWY161:EWY162"/>
    <mergeCell ref="EWZ161:EWZ162"/>
    <mergeCell ref="EXA161:EXA162"/>
    <mergeCell ref="EXB161:EXB162"/>
    <mergeCell ref="EXC161:EXC162"/>
    <mergeCell ref="EXD161:EXD162"/>
    <mergeCell ref="EWS161:EWS162"/>
    <mergeCell ref="EWT161:EWT162"/>
    <mergeCell ref="EWU161:EWU162"/>
    <mergeCell ref="EWV161:EWV162"/>
    <mergeCell ref="EWW161:EWW162"/>
    <mergeCell ref="EWX161:EWX162"/>
    <mergeCell ref="EWM161:EWM162"/>
    <mergeCell ref="EWN161:EWN162"/>
    <mergeCell ref="EWO161:EWO162"/>
    <mergeCell ref="EWP161:EWP162"/>
    <mergeCell ref="EWQ161:EWQ162"/>
    <mergeCell ref="EWR161:EWR162"/>
    <mergeCell ref="EWG161:EWG162"/>
    <mergeCell ref="EWH161:EWH162"/>
    <mergeCell ref="EWI161:EWI162"/>
    <mergeCell ref="EWJ161:EWJ162"/>
    <mergeCell ref="EWK161:EWK162"/>
    <mergeCell ref="EWL161:EWL162"/>
    <mergeCell ref="EWA161:EWA162"/>
    <mergeCell ref="EWB161:EWB162"/>
    <mergeCell ref="EWC161:EWC162"/>
    <mergeCell ref="EWD161:EWD162"/>
    <mergeCell ref="EWE161:EWE162"/>
    <mergeCell ref="EWF161:EWF162"/>
    <mergeCell ref="EVU161:EVU162"/>
    <mergeCell ref="EVV161:EVV162"/>
    <mergeCell ref="EVW161:EVW162"/>
    <mergeCell ref="EVX161:EVX162"/>
    <mergeCell ref="EVY161:EVY162"/>
    <mergeCell ref="EVZ161:EVZ162"/>
    <mergeCell ref="EYI161:EYI162"/>
    <mergeCell ref="EYJ161:EYJ162"/>
    <mergeCell ref="EYK161:EYK162"/>
    <mergeCell ref="EYL161:EYL162"/>
    <mergeCell ref="EYM161:EYM162"/>
    <mergeCell ref="EYN161:EYN162"/>
    <mergeCell ref="EYC161:EYC162"/>
    <mergeCell ref="EYD161:EYD162"/>
    <mergeCell ref="EYE161:EYE162"/>
    <mergeCell ref="EYF161:EYF162"/>
    <mergeCell ref="EYG161:EYG162"/>
    <mergeCell ref="EYH161:EYH162"/>
    <mergeCell ref="EXW161:EXW162"/>
    <mergeCell ref="EXX161:EXX162"/>
    <mergeCell ref="EXY161:EXY162"/>
    <mergeCell ref="EXZ161:EXZ162"/>
    <mergeCell ref="EYA161:EYA162"/>
    <mergeCell ref="EYB161:EYB162"/>
    <mergeCell ref="EXQ161:EXQ162"/>
    <mergeCell ref="EXR161:EXR162"/>
    <mergeCell ref="EXS161:EXS162"/>
    <mergeCell ref="EXT161:EXT162"/>
    <mergeCell ref="EXU161:EXU162"/>
    <mergeCell ref="EXV161:EXV162"/>
    <mergeCell ref="EXK161:EXK162"/>
    <mergeCell ref="EXL161:EXL162"/>
    <mergeCell ref="EXM161:EXM162"/>
    <mergeCell ref="EXN161:EXN162"/>
    <mergeCell ref="EXO161:EXO162"/>
    <mergeCell ref="EXP161:EXP162"/>
    <mergeCell ref="EXE161:EXE162"/>
    <mergeCell ref="EXF161:EXF162"/>
    <mergeCell ref="EXG161:EXG162"/>
    <mergeCell ref="EXH161:EXH162"/>
    <mergeCell ref="EXI161:EXI162"/>
    <mergeCell ref="EXJ161:EXJ162"/>
    <mergeCell ref="EZS161:EZS162"/>
    <mergeCell ref="EZT161:EZT162"/>
    <mergeCell ref="EZU161:EZU162"/>
    <mergeCell ref="EZV161:EZV162"/>
    <mergeCell ref="EZW161:EZW162"/>
    <mergeCell ref="EZX161:EZX162"/>
    <mergeCell ref="EZM161:EZM162"/>
    <mergeCell ref="EZN161:EZN162"/>
    <mergeCell ref="EZO161:EZO162"/>
    <mergeCell ref="EZP161:EZP162"/>
    <mergeCell ref="EZQ161:EZQ162"/>
    <mergeCell ref="EZR161:EZR162"/>
    <mergeCell ref="EZG161:EZG162"/>
    <mergeCell ref="EZH161:EZH162"/>
    <mergeCell ref="EZI161:EZI162"/>
    <mergeCell ref="EZJ161:EZJ162"/>
    <mergeCell ref="EZK161:EZK162"/>
    <mergeCell ref="EZL161:EZL162"/>
    <mergeCell ref="EZA161:EZA162"/>
    <mergeCell ref="EZB161:EZB162"/>
    <mergeCell ref="EZC161:EZC162"/>
    <mergeCell ref="EZD161:EZD162"/>
    <mergeCell ref="EZE161:EZE162"/>
    <mergeCell ref="EZF161:EZF162"/>
    <mergeCell ref="EYU161:EYU162"/>
    <mergeCell ref="EYV161:EYV162"/>
    <mergeCell ref="EYW161:EYW162"/>
    <mergeCell ref="EYX161:EYX162"/>
    <mergeCell ref="EYY161:EYY162"/>
    <mergeCell ref="EYZ161:EYZ162"/>
    <mergeCell ref="EYO161:EYO162"/>
    <mergeCell ref="EYP161:EYP162"/>
    <mergeCell ref="EYQ161:EYQ162"/>
    <mergeCell ref="EYR161:EYR162"/>
    <mergeCell ref="EYS161:EYS162"/>
    <mergeCell ref="EYT161:EYT162"/>
    <mergeCell ref="FBC161:FBC162"/>
    <mergeCell ref="FBD161:FBD162"/>
    <mergeCell ref="FBE161:FBE162"/>
    <mergeCell ref="FBF161:FBF162"/>
    <mergeCell ref="FBG161:FBG162"/>
    <mergeCell ref="FBH161:FBH162"/>
    <mergeCell ref="FAW161:FAW162"/>
    <mergeCell ref="FAX161:FAX162"/>
    <mergeCell ref="FAY161:FAY162"/>
    <mergeCell ref="FAZ161:FAZ162"/>
    <mergeCell ref="FBA161:FBA162"/>
    <mergeCell ref="FBB161:FBB162"/>
    <mergeCell ref="FAQ161:FAQ162"/>
    <mergeCell ref="FAR161:FAR162"/>
    <mergeCell ref="FAS161:FAS162"/>
    <mergeCell ref="FAT161:FAT162"/>
    <mergeCell ref="FAU161:FAU162"/>
    <mergeCell ref="FAV161:FAV162"/>
    <mergeCell ref="FAK161:FAK162"/>
    <mergeCell ref="FAL161:FAL162"/>
    <mergeCell ref="FAM161:FAM162"/>
    <mergeCell ref="FAN161:FAN162"/>
    <mergeCell ref="FAO161:FAO162"/>
    <mergeCell ref="FAP161:FAP162"/>
    <mergeCell ref="FAE161:FAE162"/>
    <mergeCell ref="FAF161:FAF162"/>
    <mergeCell ref="FAG161:FAG162"/>
    <mergeCell ref="FAH161:FAH162"/>
    <mergeCell ref="FAI161:FAI162"/>
    <mergeCell ref="FAJ161:FAJ162"/>
    <mergeCell ref="EZY161:EZY162"/>
    <mergeCell ref="EZZ161:EZZ162"/>
    <mergeCell ref="FAA161:FAA162"/>
    <mergeCell ref="FAB161:FAB162"/>
    <mergeCell ref="FAC161:FAC162"/>
    <mergeCell ref="FAD161:FAD162"/>
    <mergeCell ref="FCM161:FCM162"/>
    <mergeCell ref="FCN161:FCN162"/>
    <mergeCell ref="FCO161:FCO162"/>
    <mergeCell ref="FCP161:FCP162"/>
    <mergeCell ref="FCQ161:FCQ162"/>
    <mergeCell ref="FCR161:FCR162"/>
    <mergeCell ref="FCG161:FCG162"/>
    <mergeCell ref="FCH161:FCH162"/>
    <mergeCell ref="FCI161:FCI162"/>
    <mergeCell ref="FCJ161:FCJ162"/>
    <mergeCell ref="FCK161:FCK162"/>
    <mergeCell ref="FCL161:FCL162"/>
    <mergeCell ref="FCA161:FCA162"/>
    <mergeCell ref="FCB161:FCB162"/>
    <mergeCell ref="FCC161:FCC162"/>
    <mergeCell ref="FCD161:FCD162"/>
    <mergeCell ref="FCE161:FCE162"/>
    <mergeCell ref="FCF161:FCF162"/>
    <mergeCell ref="FBU161:FBU162"/>
    <mergeCell ref="FBV161:FBV162"/>
    <mergeCell ref="FBW161:FBW162"/>
    <mergeCell ref="FBX161:FBX162"/>
    <mergeCell ref="FBY161:FBY162"/>
    <mergeCell ref="FBZ161:FBZ162"/>
    <mergeCell ref="FBO161:FBO162"/>
    <mergeCell ref="FBP161:FBP162"/>
    <mergeCell ref="FBQ161:FBQ162"/>
    <mergeCell ref="FBR161:FBR162"/>
    <mergeCell ref="FBS161:FBS162"/>
    <mergeCell ref="FBT161:FBT162"/>
    <mergeCell ref="FBI161:FBI162"/>
    <mergeCell ref="FBJ161:FBJ162"/>
    <mergeCell ref="FBK161:FBK162"/>
    <mergeCell ref="FBL161:FBL162"/>
    <mergeCell ref="FBM161:FBM162"/>
    <mergeCell ref="FBN161:FBN162"/>
    <mergeCell ref="FDW161:FDW162"/>
    <mergeCell ref="FDX161:FDX162"/>
    <mergeCell ref="FDY161:FDY162"/>
    <mergeCell ref="FDZ161:FDZ162"/>
    <mergeCell ref="FEA161:FEA162"/>
    <mergeCell ref="FEB161:FEB162"/>
    <mergeCell ref="FDQ161:FDQ162"/>
    <mergeCell ref="FDR161:FDR162"/>
    <mergeCell ref="FDS161:FDS162"/>
    <mergeCell ref="FDT161:FDT162"/>
    <mergeCell ref="FDU161:FDU162"/>
    <mergeCell ref="FDV161:FDV162"/>
    <mergeCell ref="FDK161:FDK162"/>
    <mergeCell ref="FDL161:FDL162"/>
    <mergeCell ref="FDM161:FDM162"/>
    <mergeCell ref="FDN161:FDN162"/>
    <mergeCell ref="FDO161:FDO162"/>
    <mergeCell ref="FDP161:FDP162"/>
    <mergeCell ref="FDE161:FDE162"/>
    <mergeCell ref="FDF161:FDF162"/>
    <mergeCell ref="FDG161:FDG162"/>
    <mergeCell ref="FDH161:FDH162"/>
    <mergeCell ref="FDI161:FDI162"/>
    <mergeCell ref="FDJ161:FDJ162"/>
    <mergeCell ref="FCY161:FCY162"/>
    <mergeCell ref="FCZ161:FCZ162"/>
    <mergeCell ref="FDA161:FDA162"/>
    <mergeCell ref="FDB161:FDB162"/>
    <mergeCell ref="FDC161:FDC162"/>
    <mergeCell ref="FDD161:FDD162"/>
    <mergeCell ref="FCS161:FCS162"/>
    <mergeCell ref="FCT161:FCT162"/>
    <mergeCell ref="FCU161:FCU162"/>
    <mergeCell ref="FCV161:FCV162"/>
    <mergeCell ref="FCW161:FCW162"/>
    <mergeCell ref="FCX161:FCX162"/>
    <mergeCell ref="FFG161:FFG162"/>
    <mergeCell ref="FFH161:FFH162"/>
    <mergeCell ref="FFI161:FFI162"/>
    <mergeCell ref="FFJ161:FFJ162"/>
    <mergeCell ref="FFK161:FFK162"/>
    <mergeCell ref="FFL161:FFL162"/>
    <mergeCell ref="FFA161:FFA162"/>
    <mergeCell ref="FFB161:FFB162"/>
    <mergeCell ref="FFC161:FFC162"/>
    <mergeCell ref="FFD161:FFD162"/>
    <mergeCell ref="FFE161:FFE162"/>
    <mergeCell ref="FFF161:FFF162"/>
    <mergeCell ref="FEU161:FEU162"/>
    <mergeCell ref="FEV161:FEV162"/>
    <mergeCell ref="FEW161:FEW162"/>
    <mergeCell ref="FEX161:FEX162"/>
    <mergeCell ref="FEY161:FEY162"/>
    <mergeCell ref="FEZ161:FEZ162"/>
    <mergeCell ref="FEO161:FEO162"/>
    <mergeCell ref="FEP161:FEP162"/>
    <mergeCell ref="FEQ161:FEQ162"/>
    <mergeCell ref="FER161:FER162"/>
    <mergeCell ref="FES161:FES162"/>
    <mergeCell ref="FET161:FET162"/>
    <mergeCell ref="FEI161:FEI162"/>
    <mergeCell ref="FEJ161:FEJ162"/>
    <mergeCell ref="FEK161:FEK162"/>
    <mergeCell ref="FEL161:FEL162"/>
    <mergeCell ref="FEM161:FEM162"/>
    <mergeCell ref="FEN161:FEN162"/>
    <mergeCell ref="FEC161:FEC162"/>
    <mergeCell ref="FED161:FED162"/>
    <mergeCell ref="FEE161:FEE162"/>
    <mergeCell ref="FEF161:FEF162"/>
    <mergeCell ref="FEG161:FEG162"/>
    <mergeCell ref="FEH161:FEH162"/>
    <mergeCell ref="FGQ161:FGQ162"/>
    <mergeCell ref="FGR161:FGR162"/>
    <mergeCell ref="FGS161:FGS162"/>
    <mergeCell ref="FGT161:FGT162"/>
    <mergeCell ref="FGU161:FGU162"/>
    <mergeCell ref="FGV161:FGV162"/>
    <mergeCell ref="FGK161:FGK162"/>
    <mergeCell ref="FGL161:FGL162"/>
    <mergeCell ref="FGM161:FGM162"/>
    <mergeCell ref="FGN161:FGN162"/>
    <mergeCell ref="FGO161:FGO162"/>
    <mergeCell ref="FGP161:FGP162"/>
    <mergeCell ref="FGE161:FGE162"/>
    <mergeCell ref="FGF161:FGF162"/>
    <mergeCell ref="FGG161:FGG162"/>
    <mergeCell ref="FGH161:FGH162"/>
    <mergeCell ref="FGI161:FGI162"/>
    <mergeCell ref="FGJ161:FGJ162"/>
    <mergeCell ref="FFY161:FFY162"/>
    <mergeCell ref="FFZ161:FFZ162"/>
    <mergeCell ref="FGA161:FGA162"/>
    <mergeCell ref="FGB161:FGB162"/>
    <mergeCell ref="FGC161:FGC162"/>
    <mergeCell ref="FGD161:FGD162"/>
    <mergeCell ref="FFS161:FFS162"/>
    <mergeCell ref="FFT161:FFT162"/>
    <mergeCell ref="FFU161:FFU162"/>
    <mergeCell ref="FFV161:FFV162"/>
    <mergeCell ref="FFW161:FFW162"/>
    <mergeCell ref="FFX161:FFX162"/>
    <mergeCell ref="FFM161:FFM162"/>
    <mergeCell ref="FFN161:FFN162"/>
    <mergeCell ref="FFO161:FFO162"/>
    <mergeCell ref="FFP161:FFP162"/>
    <mergeCell ref="FFQ161:FFQ162"/>
    <mergeCell ref="FFR161:FFR162"/>
    <mergeCell ref="FIA161:FIA162"/>
    <mergeCell ref="FIB161:FIB162"/>
    <mergeCell ref="FIC161:FIC162"/>
    <mergeCell ref="FID161:FID162"/>
    <mergeCell ref="FIE161:FIE162"/>
    <mergeCell ref="FIF161:FIF162"/>
    <mergeCell ref="FHU161:FHU162"/>
    <mergeCell ref="FHV161:FHV162"/>
    <mergeCell ref="FHW161:FHW162"/>
    <mergeCell ref="FHX161:FHX162"/>
    <mergeCell ref="FHY161:FHY162"/>
    <mergeCell ref="FHZ161:FHZ162"/>
    <mergeCell ref="FHO161:FHO162"/>
    <mergeCell ref="FHP161:FHP162"/>
    <mergeCell ref="FHQ161:FHQ162"/>
    <mergeCell ref="FHR161:FHR162"/>
    <mergeCell ref="FHS161:FHS162"/>
    <mergeCell ref="FHT161:FHT162"/>
    <mergeCell ref="FHI161:FHI162"/>
    <mergeCell ref="FHJ161:FHJ162"/>
    <mergeCell ref="FHK161:FHK162"/>
    <mergeCell ref="FHL161:FHL162"/>
    <mergeCell ref="FHM161:FHM162"/>
    <mergeCell ref="FHN161:FHN162"/>
    <mergeCell ref="FHC161:FHC162"/>
    <mergeCell ref="FHD161:FHD162"/>
    <mergeCell ref="FHE161:FHE162"/>
    <mergeCell ref="FHF161:FHF162"/>
    <mergeCell ref="FHG161:FHG162"/>
    <mergeCell ref="FHH161:FHH162"/>
    <mergeCell ref="FGW161:FGW162"/>
    <mergeCell ref="FGX161:FGX162"/>
    <mergeCell ref="FGY161:FGY162"/>
    <mergeCell ref="FGZ161:FGZ162"/>
    <mergeCell ref="FHA161:FHA162"/>
    <mergeCell ref="FHB161:FHB162"/>
    <mergeCell ref="FJK161:FJK162"/>
    <mergeCell ref="FJL161:FJL162"/>
    <mergeCell ref="FJM161:FJM162"/>
    <mergeCell ref="FJN161:FJN162"/>
    <mergeCell ref="FJO161:FJO162"/>
    <mergeCell ref="FJP161:FJP162"/>
    <mergeCell ref="FJE161:FJE162"/>
    <mergeCell ref="FJF161:FJF162"/>
    <mergeCell ref="FJG161:FJG162"/>
    <mergeCell ref="FJH161:FJH162"/>
    <mergeCell ref="FJI161:FJI162"/>
    <mergeCell ref="FJJ161:FJJ162"/>
    <mergeCell ref="FIY161:FIY162"/>
    <mergeCell ref="FIZ161:FIZ162"/>
    <mergeCell ref="FJA161:FJA162"/>
    <mergeCell ref="FJB161:FJB162"/>
    <mergeCell ref="FJC161:FJC162"/>
    <mergeCell ref="FJD161:FJD162"/>
    <mergeCell ref="FIS161:FIS162"/>
    <mergeCell ref="FIT161:FIT162"/>
    <mergeCell ref="FIU161:FIU162"/>
    <mergeCell ref="FIV161:FIV162"/>
    <mergeCell ref="FIW161:FIW162"/>
    <mergeCell ref="FIX161:FIX162"/>
    <mergeCell ref="FIM161:FIM162"/>
    <mergeCell ref="FIN161:FIN162"/>
    <mergeCell ref="FIO161:FIO162"/>
    <mergeCell ref="FIP161:FIP162"/>
    <mergeCell ref="FIQ161:FIQ162"/>
    <mergeCell ref="FIR161:FIR162"/>
    <mergeCell ref="FIG161:FIG162"/>
    <mergeCell ref="FIH161:FIH162"/>
    <mergeCell ref="FII161:FII162"/>
    <mergeCell ref="FIJ161:FIJ162"/>
    <mergeCell ref="FIK161:FIK162"/>
    <mergeCell ref="FIL161:FIL162"/>
    <mergeCell ref="FKU161:FKU162"/>
    <mergeCell ref="FKV161:FKV162"/>
    <mergeCell ref="FKW161:FKW162"/>
    <mergeCell ref="FKX161:FKX162"/>
    <mergeCell ref="FKY161:FKY162"/>
    <mergeCell ref="FKZ161:FKZ162"/>
    <mergeCell ref="FKO161:FKO162"/>
    <mergeCell ref="FKP161:FKP162"/>
    <mergeCell ref="FKQ161:FKQ162"/>
    <mergeCell ref="FKR161:FKR162"/>
    <mergeCell ref="FKS161:FKS162"/>
    <mergeCell ref="FKT161:FKT162"/>
    <mergeCell ref="FKI161:FKI162"/>
    <mergeCell ref="FKJ161:FKJ162"/>
    <mergeCell ref="FKK161:FKK162"/>
    <mergeCell ref="FKL161:FKL162"/>
    <mergeCell ref="FKM161:FKM162"/>
    <mergeCell ref="FKN161:FKN162"/>
    <mergeCell ref="FKC161:FKC162"/>
    <mergeCell ref="FKD161:FKD162"/>
    <mergeCell ref="FKE161:FKE162"/>
    <mergeCell ref="FKF161:FKF162"/>
    <mergeCell ref="FKG161:FKG162"/>
    <mergeCell ref="FKH161:FKH162"/>
    <mergeCell ref="FJW161:FJW162"/>
    <mergeCell ref="FJX161:FJX162"/>
    <mergeCell ref="FJY161:FJY162"/>
    <mergeCell ref="FJZ161:FJZ162"/>
    <mergeCell ref="FKA161:FKA162"/>
    <mergeCell ref="FKB161:FKB162"/>
    <mergeCell ref="FJQ161:FJQ162"/>
    <mergeCell ref="FJR161:FJR162"/>
    <mergeCell ref="FJS161:FJS162"/>
    <mergeCell ref="FJT161:FJT162"/>
    <mergeCell ref="FJU161:FJU162"/>
    <mergeCell ref="FJV161:FJV162"/>
    <mergeCell ref="FME161:FME162"/>
    <mergeCell ref="FMF161:FMF162"/>
    <mergeCell ref="FMG161:FMG162"/>
    <mergeCell ref="FMH161:FMH162"/>
    <mergeCell ref="FMI161:FMI162"/>
    <mergeCell ref="FMJ161:FMJ162"/>
    <mergeCell ref="FLY161:FLY162"/>
    <mergeCell ref="FLZ161:FLZ162"/>
    <mergeCell ref="FMA161:FMA162"/>
    <mergeCell ref="FMB161:FMB162"/>
    <mergeCell ref="FMC161:FMC162"/>
    <mergeCell ref="FMD161:FMD162"/>
    <mergeCell ref="FLS161:FLS162"/>
    <mergeCell ref="FLT161:FLT162"/>
    <mergeCell ref="FLU161:FLU162"/>
    <mergeCell ref="FLV161:FLV162"/>
    <mergeCell ref="FLW161:FLW162"/>
    <mergeCell ref="FLX161:FLX162"/>
    <mergeCell ref="FLM161:FLM162"/>
    <mergeCell ref="FLN161:FLN162"/>
    <mergeCell ref="FLO161:FLO162"/>
    <mergeCell ref="FLP161:FLP162"/>
    <mergeCell ref="FLQ161:FLQ162"/>
    <mergeCell ref="FLR161:FLR162"/>
    <mergeCell ref="FLG161:FLG162"/>
    <mergeCell ref="FLH161:FLH162"/>
    <mergeCell ref="FLI161:FLI162"/>
    <mergeCell ref="FLJ161:FLJ162"/>
    <mergeCell ref="FLK161:FLK162"/>
    <mergeCell ref="FLL161:FLL162"/>
    <mergeCell ref="FLA161:FLA162"/>
    <mergeCell ref="FLB161:FLB162"/>
    <mergeCell ref="FLC161:FLC162"/>
    <mergeCell ref="FLD161:FLD162"/>
    <mergeCell ref="FLE161:FLE162"/>
    <mergeCell ref="FLF161:FLF162"/>
    <mergeCell ref="FNO161:FNO162"/>
    <mergeCell ref="FNP161:FNP162"/>
    <mergeCell ref="FNQ161:FNQ162"/>
    <mergeCell ref="FNR161:FNR162"/>
    <mergeCell ref="FNS161:FNS162"/>
    <mergeCell ref="FNT161:FNT162"/>
    <mergeCell ref="FNI161:FNI162"/>
    <mergeCell ref="FNJ161:FNJ162"/>
    <mergeCell ref="FNK161:FNK162"/>
    <mergeCell ref="FNL161:FNL162"/>
    <mergeCell ref="FNM161:FNM162"/>
    <mergeCell ref="FNN161:FNN162"/>
    <mergeCell ref="FNC161:FNC162"/>
    <mergeCell ref="FND161:FND162"/>
    <mergeCell ref="FNE161:FNE162"/>
    <mergeCell ref="FNF161:FNF162"/>
    <mergeCell ref="FNG161:FNG162"/>
    <mergeCell ref="FNH161:FNH162"/>
    <mergeCell ref="FMW161:FMW162"/>
    <mergeCell ref="FMX161:FMX162"/>
    <mergeCell ref="FMY161:FMY162"/>
    <mergeCell ref="FMZ161:FMZ162"/>
    <mergeCell ref="FNA161:FNA162"/>
    <mergeCell ref="FNB161:FNB162"/>
    <mergeCell ref="FMQ161:FMQ162"/>
    <mergeCell ref="FMR161:FMR162"/>
    <mergeCell ref="FMS161:FMS162"/>
    <mergeCell ref="FMT161:FMT162"/>
    <mergeCell ref="FMU161:FMU162"/>
    <mergeCell ref="FMV161:FMV162"/>
    <mergeCell ref="FMK161:FMK162"/>
    <mergeCell ref="FML161:FML162"/>
    <mergeCell ref="FMM161:FMM162"/>
    <mergeCell ref="FMN161:FMN162"/>
    <mergeCell ref="FMO161:FMO162"/>
    <mergeCell ref="FMP161:FMP162"/>
    <mergeCell ref="FOY161:FOY162"/>
    <mergeCell ref="FOZ161:FOZ162"/>
    <mergeCell ref="FPA161:FPA162"/>
    <mergeCell ref="FPB161:FPB162"/>
    <mergeCell ref="FPC161:FPC162"/>
    <mergeCell ref="FPD161:FPD162"/>
    <mergeCell ref="FOS161:FOS162"/>
    <mergeCell ref="FOT161:FOT162"/>
    <mergeCell ref="FOU161:FOU162"/>
    <mergeCell ref="FOV161:FOV162"/>
    <mergeCell ref="FOW161:FOW162"/>
    <mergeCell ref="FOX161:FOX162"/>
    <mergeCell ref="FOM161:FOM162"/>
    <mergeCell ref="FON161:FON162"/>
    <mergeCell ref="FOO161:FOO162"/>
    <mergeCell ref="FOP161:FOP162"/>
    <mergeCell ref="FOQ161:FOQ162"/>
    <mergeCell ref="FOR161:FOR162"/>
    <mergeCell ref="FOG161:FOG162"/>
    <mergeCell ref="FOH161:FOH162"/>
    <mergeCell ref="FOI161:FOI162"/>
    <mergeCell ref="FOJ161:FOJ162"/>
    <mergeCell ref="FOK161:FOK162"/>
    <mergeCell ref="FOL161:FOL162"/>
    <mergeCell ref="FOA161:FOA162"/>
    <mergeCell ref="FOB161:FOB162"/>
    <mergeCell ref="FOC161:FOC162"/>
    <mergeCell ref="FOD161:FOD162"/>
    <mergeCell ref="FOE161:FOE162"/>
    <mergeCell ref="FOF161:FOF162"/>
    <mergeCell ref="FNU161:FNU162"/>
    <mergeCell ref="FNV161:FNV162"/>
    <mergeCell ref="FNW161:FNW162"/>
    <mergeCell ref="FNX161:FNX162"/>
    <mergeCell ref="FNY161:FNY162"/>
    <mergeCell ref="FNZ161:FNZ162"/>
    <mergeCell ref="FQI161:FQI162"/>
    <mergeCell ref="FQJ161:FQJ162"/>
    <mergeCell ref="FQK161:FQK162"/>
    <mergeCell ref="FQL161:FQL162"/>
    <mergeCell ref="FQM161:FQM162"/>
    <mergeCell ref="FQN161:FQN162"/>
    <mergeCell ref="FQC161:FQC162"/>
    <mergeCell ref="FQD161:FQD162"/>
    <mergeCell ref="FQE161:FQE162"/>
    <mergeCell ref="FQF161:FQF162"/>
    <mergeCell ref="FQG161:FQG162"/>
    <mergeCell ref="FQH161:FQH162"/>
    <mergeCell ref="FPW161:FPW162"/>
    <mergeCell ref="FPX161:FPX162"/>
    <mergeCell ref="FPY161:FPY162"/>
    <mergeCell ref="FPZ161:FPZ162"/>
    <mergeCell ref="FQA161:FQA162"/>
    <mergeCell ref="FQB161:FQB162"/>
    <mergeCell ref="FPQ161:FPQ162"/>
    <mergeCell ref="FPR161:FPR162"/>
    <mergeCell ref="FPS161:FPS162"/>
    <mergeCell ref="FPT161:FPT162"/>
    <mergeCell ref="FPU161:FPU162"/>
    <mergeCell ref="FPV161:FPV162"/>
    <mergeCell ref="FPK161:FPK162"/>
    <mergeCell ref="FPL161:FPL162"/>
    <mergeCell ref="FPM161:FPM162"/>
    <mergeCell ref="FPN161:FPN162"/>
    <mergeCell ref="FPO161:FPO162"/>
    <mergeCell ref="FPP161:FPP162"/>
    <mergeCell ref="FPE161:FPE162"/>
    <mergeCell ref="FPF161:FPF162"/>
    <mergeCell ref="FPG161:FPG162"/>
    <mergeCell ref="FPH161:FPH162"/>
    <mergeCell ref="FPI161:FPI162"/>
    <mergeCell ref="FPJ161:FPJ162"/>
    <mergeCell ref="FRS161:FRS162"/>
    <mergeCell ref="FRT161:FRT162"/>
    <mergeCell ref="FRU161:FRU162"/>
    <mergeCell ref="FRV161:FRV162"/>
    <mergeCell ref="FRW161:FRW162"/>
    <mergeCell ref="FRX161:FRX162"/>
    <mergeCell ref="FRM161:FRM162"/>
    <mergeCell ref="FRN161:FRN162"/>
    <mergeCell ref="FRO161:FRO162"/>
    <mergeCell ref="FRP161:FRP162"/>
    <mergeCell ref="FRQ161:FRQ162"/>
    <mergeCell ref="FRR161:FRR162"/>
    <mergeCell ref="FRG161:FRG162"/>
    <mergeCell ref="FRH161:FRH162"/>
    <mergeCell ref="FRI161:FRI162"/>
    <mergeCell ref="FRJ161:FRJ162"/>
    <mergeCell ref="FRK161:FRK162"/>
    <mergeCell ref="FRL161:FRL162"/>
    <mergeCell ref="FRA161:FRA162"/>
    <mergeCell ref="FRB161:FRB162"/>
    <mergeCell ref="FRC161:FRC162"/>
    <mergeCell ref="FRD161:FRD162"/>
    <mergeCell ref="FRE161:FRE162"/>
    <mergeCell ref="FRF161:FRF162"/>
    <mergeCell ref="FQU161:FQU162"/>
    <mergeCell ref="FQV161:FQV162"/>
    <mergeCell ref="FQW161:FQW162"/>
    <mergeCell ref="FQX161:FQX162"/>
    <mergeCell ref="FQY161:FQY162"/>
    <mergeCell ref="FQZ161:FQZ162"/>
    <mergeCell ref="FQO161:FQO162"/>
    <mergeCell ref="FQP161:FQP162"/>
    <mergeCell ref="FQQ161:FQQ162"/>
    <mergeCell ref="FQR161:FQR162"/>
    <mergeCell ref="FQS161:FQS162"/>
    <mergeCell ref="FQT161:FQT162"/>
    <mergeCell ref="FTC161:FTC162"/>
    <mergeCell ref="FTD161:FTD162"/>
    <mergeCell ref="FTE161:FTE162"/>
    <mergeCell ref="FTF161:FTF162"/>
    <mergeCell ref="FTG161:FTG162"/>
    <mergeCell ref="FTH161:FTH162"/>
    <mergeCell ref="FSW161:FSW162"/>
    <mergeCell ref="FSX161:FSX162"/>
    <mergeCell ref="FSY161:FSY162"/>
    <mergeCell ref="FSZ161:FSZ162"/>
    <mergeCell ref="FTA161:FTA162"/>
    <mergeCell ref="FTB161:FTB162"/>
    <mergeCell ref="FSQ161:FSQ162"/>
    <mergeCell ref="FSR161:FSR162"/>
    <mergeCell ref="FSS161:FSS162"/>
    <mergeCell ref="FST161:FST162"/>
    <mergeCell ref="FSU161:FSU162"/>
    <mergeCell ref="FSV161:FSV162"/>
    <mergeCell ref="FSK161:FSK162"/>
    <mergeCell ref="FSL161:FSL162"/>
    <mergeCell ref="FSM161:FSM162"/>
    <mergeCell ref="FSN161:FSN162"/>
    <mergeCell ref="FSO161:FSO162"/>
    <mergeCell ref="FSP161:FSP162"/>
    <mergeCell ref="FSE161:FSE162"/>
    <mergeCell ref="FSF161:FSF162"/>
    <mergeCell ref="FSG161:FSG162"/>
    <mergeCell ref="FSH161:FSH162"/>
    <mergeCell ref="FSI161:FSI162"/>
    <mergeCell ref="FSJ161:FSJ162"/>
    <mergeCell ref="FRY161:FRY162"/>
    <mergeCell ref="FRZ161:FRZ162"/>
    <mergeCell ref="FSA161:FSA162"/>
    <mergeCell ref="FSB161:FSB162"/>
    <mergeCell ref="FSC161:FSC162"/>
    <mergeCell ref="FSD161:FSD162"/>
    <mergeCell ref="FUM161:FUM162"/>
    <mergeCell ref="FUN161:FUN162"/>
    <mergeCell ref="FUO161:FUO162"/>
    <mergeCell ref="FUP161:FUP162"/>
    <mergeCell ref="FUQ161:FUQ162"/>
    <mergeCell ref="FUR161:FUR162"/>
    <mergeCell ref="FUG161:FUG162"/>
    <mergeCell ref="FUH161:FUH162"/>
    <mergeCell ref="FUI161:FUI162"/>
    <mergeCell ref="FUJ161:FUJ162"/>
    <mergeCell ref="FUK161:FUK162"/>
    <mergeCell ref="FUL161:FUL162"/>
    <mergeCell ref="FUA161:FUA162"/>
    <mergeCell ref="FUB161:FUB162"/>
    <mergeCell ref="FUC161:FUC162"/>
    <mergeCell ref="FUD161:FUD162"/>
    <mergeCell ref="FUE161:FUE162"/>
    <mergeCell ref="FUF161:FUF162"/>
    <mergeCell ref="FTU161:FTU162"/>
    <mergeCell ref="FTV161:FTV162"/>
    <mergeCell ref="FTW161:FTW162"/>
    <mergeCell ref="FTX161:FTX162"/>
    <mergeCell ref="FTY161:FTY162"/>
    <mergeCell ref="FTZ161:FTZ162"/>
    <mergeCell ref="FTO161:FTO162"/>
    <mergeCell ref="FTP161:FTP162"/>
    <mergeCell ref="FTQ161:FTQ162"/>
    <mergeCell ref="FTR161:FTR162"/>
    <mergeCell ref="FTS161:FTS162"/>
    <mergeCell ref="FTT161:FTT162"/>
    <mergeCell ref="FTI161:FTI162"/>
    <mergeCell ref="FTJ161:FTJ162"/>
    <mergeCell ref="FTK161:FTK162"/>
    <mergeCell ref="FTL161:FTL162"/>
    <mergeCell ref="FTM161:FTM162"/>
    <mergeCell ref="FTN161:FTN162"/>
    <mergeCell ref="FVW161:FVW162"/>
    <mergeCell ref="FVX161:FVX162"/>
    <mergeCell ref="FVY161:FVY162"/>
    <mergeCell ref="FVZ161:FVZ162"/>
    <mergeCell ref="FWA161:FWA162"/>
    <mergeCell ref="FWB161:FWB162"/>
    <mergeCell ref="FVQ161:FVQ162"/>
    <mergeCell ref="FVR161:FVR162"/>
    <mergeCell ref="FVS161:FVS162"/>
    <mergeCell ref="FVT161:FVT162"/>
    <mergeCell ref="FVU161:FVU162"/>
    <mergeCell ref="FVV161:FVV162"/>
    <mergeCell ref="FVK161:FVK162"/>
    <mergeCell ref="FVL161:FVL162"/>
    <mergeCell ref="FVM161:FVM162"/>
    <mergeCell ref="FVN161:FVN162"/>
    <mergeCell ref="FVO161:FVO162"/>
    <mergeCell ref="FVP161:FVP162"/>
    <mergeCell ref="FVE161:FVE162"/>
    <mergeCell ref="FVF161:FVF162"/>
    <mergeCell ref="FVG161:FVG162"/>
    <mergeCell ref="FVH161:FVH162"/>
    <mergeCell ref="FVI161:FVI162"/>
    <mergeCell ref="FVJ161:FVJ162"/>
    <mergeCell ref="FUY161:FUY162"/>
    <mergeCell ref="FUZ161:FUZ162"/>
    <mergeCell ref="FVA161:FVA162"/>
    <mergeCell ref="FVB161:FVB162"/>
    <mergeCell ref="FVC161:FVC162"/>
    <mergeCell ref="FVD161:FVD162"/>
    <mergeCell ref="FUS161:FUS162"/>
    <mergeCell ref="FUT161:FUT162"/>
    <mergeCell ref="FUU161:FUU162"/>
    <mergeCell ref="FUV161:FUV162"/>
    <mergeCell ref="FUW161:FUW162"/>
    <mergeCell ref="FUX161:FUX162"/>
    <mergeCell ref="FXG161:FXG162"/>
    <mergeCell ref="FXH161:FXH162"/>
    <mergeCell ref="FXI161:FXI162"/>
    <mergeCell ref="FXJ161:FXJ162"/>
    <mergeCell ref="FXK161:FXK162"/>
    <mergeCell ref="FXL161:FXL162"/>
    <mergeCell ref="FXA161:FXA162"/>
    <mergeCell ref="FXB161:FXB162"/>
    <mergeCell ref="FXC161:FXC162"/>
    <mergeCell ref="FXD161:FXD162"/>
    <mergeCell ref="FXE161:FXE162"/>
    <mergeCell ref="FXF161:FXF162"/>
    <mergeCell ref="FWU161:FWU162"/>
    <mergeCell ref="FWV161:FWV162"/>
    <mergeCell ref="FWW161:FWW162"/>
    <mergeCell ref="FWX161:FWX162"/>
    <mergeCell ref="FWY161:FWY162"/>
    <mergeCell ref="FWZ161:FWZ162"/>
    <mergeCell ref="FWO161:FWO162"/>
    <mergeCell ref="FWP161:FWP162"/>
    <mergeCell ref="FWQ161:FWQ162"/>
    <mergeCell ref="FWR161:FWR162"/>
    <mergeCell ref="FWS161:FWS162"/>
    <mergeCell ref="FWT161:FWT162"/>
    <mergeCell ref="FWI161:FWI162"/>
    <mergeCell ref="FWJ161:FWJ162"/>
    <mergeCell ref="FWK161:FWK162"/>
    <mergeCell ref="FWL161:FWL162"/>
    <mergeCell ref="FWM161:FWM162"/>
    <mergeCell ref="FWN161:FWN162"/>
    <mergeCell ref="FWC161:FWC162"/>
    <mergeCell ref="FWD161:FWD162"/>
    <mergeCell ref="FWE161:FWE162"/>
    <mergeCell ref="FWF161:FWF162"/>
    <mergeCell ref="FWG161:FWG162"/>
    <mergeCell ref="FWH161:FWH162"/>
    <mergeCell ref="FYQ161:FYQ162"/>
    <mergeCell ref="FYR161:FYR162"/>
    <mergeCell ref="FYS161:FYS162"/>
    <mergeCell ref="FYT161:FYT162"/>
    <mergeCell ref="FYU161:FYU162"/>
    <mergeCell ref="FYV161:FYV162"/>
    <mergeCell ref="FYK161:FYK162"/>
    <mergeCell ref="FYL161:FYL162"/>
    <mergeCell ref="FYM161:FYM162"/>
    <mergeCell ref="FYN161:FYN162"/>
    <mergeCell ref="FYO161:FYO162"/>
    <mergeCell ref="FYP161:FYP162"/>
    <mergeCell ref="FYE161:FYE162"/>
    <mergeCell ref="FYF161:FYF162"/>
    <mergeCell ref="FYG161:FYG162"/>
    <mergeCell ref="FYH161:FYH162"/>
    <mergeCell ref="FYI161:FYI162"/>
    <mergeCell ref="FYJ161:FYJ162"/>
    <mergeCell ref="FXY161:FXY162"/>
    <mergeCell ref="FXZ161:FXZ162"/>
    <mergeCell ref="FYA161:FYA162"/>
    <mergeCell ref="FYB161:FYB162"/>
    <mergeCell ref="FYC161:FYC162"/>
    <mergeCell ref="FYD161:FYD162"/>
    <mergeCell ref="FXS161:FXS162"/>
    <mergeCell ref="FXT161:FXT162"/>
    <mergeCell ref="FXU161:FXU162"/>
    <mergeCell ref="FXV161:FXV162"/>
    <mergeCell ref="FXW161:FXW162"/>
    <mergeCell ref="FXX161:FXX162"/>
    <mergeCell ref="FXM161:FXM162"/>
    <mergeCell ref="FXN161:FXN162"/>
    <mergeCell ref="FXO161:FXO162"/>
    <mergeCell ref="FXP161:FXP162"/>
    <mergeCell ref="FXQ161:FXQ162"/>
    <mergeCell ref="FXR161:FXR162"/>
    <mergeCell ref="GAA161:GAA162"/>
    <mergeCell ref="GAB161:GAB162"/>
    <mergeCell ref="GAC161:GAC162"/>
    <mergeCell ref="GAD161:GAD162"/>
    <mergeCell ref="GAE161:GAE162"/>
    <mergeCell ref="GAF161:GAF162"/>
    <mergeCell ref="FZU161:FZU162"/>
    <mergeCell ref="FZV161:FZV162"/>
    <mergeCell ref="FZW161:FZW162"/>
    <mergeCell ref="FZX161:FZX162"/>
    <mergeCell ref="FZY161:FZY162"/>
    <mergeCell ref="FZZ161:FZZ162"/>
    <mergeCell ref="FZO161:FZO162"/>
    <mergeCell ref="FZP161:FZP162"/>
    <mergeCell ref="FZQ161:FZQ162"/>
    <mergeCell ref="FZR161:FZR162"/>
    <mergeCell ref="FZS161:FZS162"/>
    <mergeCell ref="FZT161:FZT162"/>
    <mergeCell ref="FZI161:FZI162"/>
    <mergeCell ref="FZJ161:FZJ162"/>
    <mergeCell ref="FZK161:FZK162"/>
    <mergeCell ref="FZL161:FZL162"/>
    <mergeCell ref="FZM161:FZM162"/>
    <mergeCell ref="FZN161:FZN162"/>
    <mergeCell ref="FZC161:FZC162"/>
    <mergeCell ref="FZD161:FZD162"/>
    <mergeCell ref="FZE161:FZE162"/>
    <mergeCell ref="FZF161:FZF162"/>
    <mergeCell ref="FZG161:FZG162"/>
    <mergeCell ref="FZH161:FZH162"/>
    <mergeCell ref="FYW161:FYW162"/>
    <mergeCell ref="FYX161:FYX162"/>
    <mergeCell ref="FYY161:FYY162"/>
    <mergeCell ref="FYZ161:FYZ162"/>
    <mergeCell ref="FZA161:FZA162"/>
    <mergeCell ref="FZB161:FZB162"/>
    <mergeCell ref="GBK161:GBK162"/>
    <mergeCell ref="GBL161:GBL162"/>
    <mergeCell ref="GBM161:GBM162"/>
    <mergeCell ref="GBN161:GBN162"/>
    <mergeCell ref="GBO161:GBO162"/>
    <mergeCell ref="GBP161:GBP162"/>
    <mergeCell ref="GBE161:GBE162"/>
    <mergeCell ref="GBF161:GBF162"/>
    <mergeCell ref="GBG161:GBG162"/>
    <mergeCell ref="GBH161:GBH162"/>
    <mergeCell ref="GBI161:GBI162"/>
    <mergeCell ref="GBJ161:GBJ162"/>
    <mergeCell ref="GAY161:GAY162"/>
    <mergeCell ref="GAZ161:GAZ162"/>
    <mergeCell ref="GBA161:GBA162"/>
    <mergeCell ref="GBB161:GBB162"/>
    <mergeCell ref="GBC161:GBC162"/>
    <mergeCell ref="GBD161:GBD162"/>
    <mergeCell ref="GAS161:GAS162"/>
    <mergeCell ref="GAT161:GAT162"/>
    <mergeCell ref="GAU161:GAU162"/>
    <mergeCell ref="GAV161:GAV162"/>
    <mergeCell ref="GAW161:GAW162"/>
    <mergeCell ref="GAX161:GAX162"/>
    <mergeCell ref="GAM161:GAM162"/>
    <mergeCell ref="GAN161:GAN162"/>
    <mergeCell ref="GAO161:GAO162"/>
    <mergeCell ref="GAP161:GAP162"/>
    <mergeCell ref="GAQ161:GAQ162"/>
    <mergeCell ref="GAR161:GAR162"/>
    <mergeCell ref="GAG161:GAG162"/>
    <mergeCell ref="GAH161:GAH162"/>
    <mergeCell ref="GAI161:GAI162"/>
    <mergeCell ref="GAJ161:GAJ162"/>
    <mergeCell ref="GAK161:GAK162"/>
    <mergeCell ref="GAL161:GAL162"/>
    <mergeCell ref="GCU161:GCU162"/>
    <mergeCell ref="GCV161:GCV162"/>
    <mergeCell ref="GCW161:GCW162"/>
    <mergeCell ref="GCX161:GCX162"/>
    <mergeCell ref="GCY161:GCY162"/>
    <mergeCell ref="GCZ161:GCZ162"/>
    <mergeCell ref="GCO161:GCO162"/>
    <mergeCell ref="GCP161:GCP162"/>
    <mergeCell ref="GCQ161:GCQ162"/>
    <mergeCell ref="GCR161:GCR162"/>
    <mergeCell ref="GCS161:GCS162"/>
    <mergeCell ref="GCT161:GCT162"/>
    <mergeCell ref="GCI161:GCI162"/>
    <mergeCell ref="GCJ161:GCJ162"/>
    <mergeCell ref="GCK161:GCK162"/>
    <mergeCell ref="GCL161:GCL162"/>
    <mergeCell ref="GCM161:GCM162"/>
    <mergeCell ref="GCN161:GCN162"/>
    <mergeCell ref="GCC161:GCC162"/>
    <mergeCell ref="GCD161:GCD162"/>
    <mergeCell ref="GCE161:GCE162"/>
    <mergeCell ref="GCF161:GCF162"/>
    <mergeCell ref="GCG161:GCG162"/>
    <mergeCell ref="GCH161:GCH162"/>
    <mergeCell ref="GBW161:GBW162"/>
    <mergeCell ref="GBX161:GBX162"/>
    <mergeCell ref="GBY161:GBY162"/>
    <mergeCell ref="GBZ161:GBZ162"/>
    <mergeCell ref="GCA161:GCA162"/>
    <mergeCell ref="GCB161:GCB162"/>
    <mergeCell ref="GBQ161:GBQ162"/>
    <mergeCell ref="GBR161:GBR162"/>
    <mergeCell ref="GBS161:GBS162"/>
    <mergeCell ref="GBT161:GBT162"/>
    <mergeCell ref="GBU161:GBU162"/>
    <mergeCell ref="GBV161:GBV162"/>
    <mergeCell ref="GEE161:GEE162"/>
    <mergeCell ref="GEF161:GEF162"/>
    <mergeCell ref="GEG161:GEG162"/>
    <mergeCell ref="GEH161:GEH162"/>
    <mergeCell ref="GEI161:GEI162"/>
    <mergeCell ref="GEJ161:GEJ162"/>
    <mergeCell ref="GDY161:GDY162"/>
    <mergeCell ref="GDZ161:GDZ162"/>
    <mergeCell ref="GEA161:GEA162"/>
    <mergeCell ref="GEB161:GEB162"/>
    <mergeCell ref="GEC161:GEC162"/>
    <mergeCell ref="GED161:GED162"/>
    <mergeCell ref="GDS161:GDS162"/>
    <mergeCell ref="GDT161:GDT162"/>
    <mergeCell ref="GDU161:GDU162"/>
    <mergeCell ref="GDV161:GDV162"/>
    <mergeCell ref="GDW161:GDW162"/>
    <mergeCell ref="GDX161:GDX162"/>
    <mergeCell ref="GDM161:GDM162"/>
    <mergeCell ref="GDN161:GDN162"/>
    <mergeCell ref="GDO161:GDO162"/>
    <mergeCell ref="GDP161:GDP162"/>
    <mergeCell ref="GDQ161:GDQ162"/>
    <mergeCell ref="GDR161:GDR162"/>
    <mergeCell ref="GDG161:GDG162"/>
    <mergeCell ref="GDH161:GDH162"/>
    <mergeCell ref="GDI161:GDI162"/>
    <mergeCell ref="GDJ161:GDJ162"/>
    <mergeCell ref="GDK161:GDK162"/>
    <mergeCell ref="GDL161:GDL162"/>
    <mergeCell ref="GDA161:GDA162"/>
    <mergeCell ref="GDB161:GDB162"/>
    <mergeCell ref="GDC161:GDC162"/>
    <mergeCell ref="GDD161:GDD162"/>
    <mergeCell ref="GDE161:GDE162"/>
    <mergeCell ref="GDF161:GDF162"/>
    <mergeCell ref="GFO161:GFO162"/>
    <mergeCell ref="GFP161:GFP162"/>
    <mergeCell ref="GFQ161:GFQ162"/>
    <mergeCell ref="GFR161:GFR162"/>
    <mergeCell ref="GFS161:GFS162"/>
    <mergeCell ref="GFT161:GFT162"/>
    <mergeCell ref="GFI161:GFI162"/>
    <mergeCell ref="GFJ161:GFJ162"/>
    <mergeCell ref="GFK161:GFK162"/>
    <mergeCell ref="GFL161:GFL162"/>
    <mergeCell ref="GFM161:GFM162"/>
    <mergeCell ref="GFN161:GFN162"/>
    <mergeCell ref="GFC161:GFC162"/>
    <mergeCell ref="GFD161:GFD162"/>
    <mergeCell ref="GFE161:GFE162"/>
    <mergeCell ref="GFF161:GFF162"/>
    <mergeCell ref="GFG161:GFG162"/>
    <mergeCell ref="GFH161:GFH162"/>
    <mergeCell ref="GEW161:GEW162"/>
    <mergeCell ref="GEX161:GEX162"/>
    <mergeCell ref="GEY161:GEY162"/>
    <mergeCell ref="GEZ161:GEZ162"/>
    <mergeCell ref="GFA161:GFA162"/>
    <mergeCell ref="GFB161:GFB162"/>
    <mergeCell ref="GEQ161:GEQ162"/>
    <mergeCell ref="GER161:GER162"/>
    <mergeCell ref="GES161:GES162"/>
    <mergeCell ref="GET161:GET162"/>
    <mergeCell ref="GEU161:GEU162"/>
    <mergeCell ref="GEV161:GEV162"/>
    <mergeCell ref="GEK161:GEK162"/>
    <mergeCell ref="GEL161:GEL162"/>
    <mergeCell ref="GEM161:GEM162"/>
    <mergeCell ref="GEN161:GEN162"/>
    <mergeCell ref="GEO161:GEO162"/>
    <mergeCell ref="GEP161:GEP162"/>
    <mergeCell ref="GGY161:GGY162"/>
    <mergeCell ref="GGZ161:GGZ162"/>
    <mergeCell ref="GHA161:GHA162"/>
    <mergeCell ref="GHB161:GHB162"/>
    <mergeCell ref="GHC161:GHC162"/>
    <mergeCell ref="GHD161:GHD162"/>
    <mergeCell ref="GGS161:GGS162"/>
    <mergeCell ref="GGT161:GGT162"/>
    <mergeCell ref="GGU161:GGU162"/>
    <mergeCell ref="GGV161:GGV162"/>
    <mergeCell ref="GGW161:GGW162"/>
    <mergeCell ref="GGX161:GGX162"/>
    <mergeCell ref="GGM161:GGM162"/>
    <mergeCell ref="GGN161:GGN162"/>
    <mergeCell ref="GGO161:GGO162"/>
    <mergeCell ref="GGP161:GGP162"/>
    <mergeCell ref="GGQ161:GGQ162"/>
    <mergeCell ref="GGR161:GGR162"/>
    <mergeCell ref="GGG161:GGG162"/>
    <mergeCell ref="GGH161:GGH162"/>
    <mergeCell ref="GGI161:GGI162"/>
    <mergeCell ref="GGJ161:GGJ162"/>
    <mergeCell ref="GGK161:GGK162"/>
    <mergeCell ref="GGL161:GGL162"/>
    <mergeCell ref="GGA161:GGA162"/>
    <mergeCell ref="GGB161:GGB162"/>
    <mergeCell ref="GGC161:GGC162"/>
    <mergeCell ref="GGD161:GGD162"/>
    <mergeCell ref="GGE161:GGE162"/>
    <mergeCell ref="GGF161:GGF162"/>
    <mergeCell ref="GFU161:GFU162"/>
    <mergeCell ref="GFV161:GFV162"/>
    <mergeCell ref="GFW161:GFW162"/>
    <mergeCell ref="GFX161:GFX162"/>
    <mergeCell ref="GFY161:GFY162"/>
    <mergeCell ref="GFZ161:GFZ162"/>
    <mergeCell ref="GII161:GII162"/>
    <mergeCell ref="GIJ161:GIJ162"/>
    <mergeCell ref="GIK161:GIK162"/>
    <mergeCell ref="GIL161:GIL162"/>
    <mergeCell ref="GIM161:GIM162"/>
    <mergeCell ref="GIN161:GIN162"/>
    <mergeCell ref="GIC161:GIC162"/>
    <mergeCell ref="GID161:GID162"/>
    <mergeCell ref="GIE161:GIE162"/>
    <mergeCell ref="GIF161:GIF162"/>
    <mergeCell ref="GIG161:GIG162"/>
    <mergeCell ref="GIH161:GIH162"/>
    <mergeCell ref="GHW161:GHW162"/>
    <mergeCell ref="GHX161:GHX162"/>
    <mergeCell ref="GHY161:GHY162"/>
    <mergeCell ref="GHZ161:GHZ162"/>
    <mergeCell ref="GIA161:GIA162"/>
    <mergeCell ref="GIB161:GIB162"/>
    <mergeCell ref="GHQ161:GHQ162"/>
    <mergeCell ref="GHR161:GHR162"/>
    <mergeCell ref="GHS161:GHS162"/>
    <mergeCell ref="GHT161:GHT162"/>
    <mergeCell ref="GHU161:GHU162"/>
    <mergeCell ref="GHV161:GHV162"/>
    <mergeCell ref="GHK161:GHK162"/>
    <mergeCell ref="GHL161:GHL162"/>
    <mergeCell ref="GHM161:GHM162"/>
    <mergeCell ref="GHN161:GHN162"/>
    <mergeCell ref="GHO161:GHO162"/>
    <mergeCell ref="GHP161:GHP162"/>
    <mergeCell ref="GHE161:GHE162"/>
    <mergeCell ref="GHF161:GHF162"/>
    <mergeCell ref="GHG161:GHG162"/>
    <mergeCell ref="GHH161:GHH162"/>
    <mergeCell ref="GHI161:GHI162"/>
    <mergeCell ref="GHJ161:GHJ162"/>
    <mergeCell ref="GJS161:GJS162"/>
    <mergeCell ref="GJT161:GJT162"/>
    <mergeCell ref="GJU161:GJU162"/>
    <mergeCell ref="GJV161:GJV162"/>
    <mergeCell ref="GJW161:GJW162"/>
    <mergeCell ref="GJX161:GJX162"/>
    <mergeCell ref="GJM161:GJM162"/>
    <mergeCell ref="GJN161:GJN162"/>
    <mergeCell ref="GJO161:GJO162"/>
    <mergeCell ref="GJP161:GJP162"/>
    <mergeCell ref="GJQ161:GJQ162"/>
    <mergeCell ref="GJR161:GJR162"/>
    <mergeCell ref="GJG161:GJG162"/>
    <mergeCell ref="GJH161:GJH162"/>
    <mergeCell ref="GJI161:GJI162"/>
    <mergeCell ref="GJJ161:GJJ162"/>
    <mergeCell ref="GJK161:GJK162"/>
    <mergeCell ref="GJL161:GJL162"/>
    <mergeCell ref="GJA161:GJA162"/>
    <mergeCell ref="GJB161:GJB162"/>
    <mergeCell ref="GJC161:GJC162"/>
    <mergeCell ref="GJD161:GJD162"/>
    <mergeCell ref="GJE161:GJE162"/>
    <mergeCell ref="GJF161:GJF162"/>
    <mergeCell ref="GIU161:GIU162"/>
    <mergeCell ref="GIV161:GIV162"/>
    <mergeCell ref="GIW161:GIW162"/>
    <mergeCell ref="GIX161:GIX162"/>
    <mergeCell ref="GIY161:GIY162"/>
    <mergeCell ref="GIZ161:GIZ162"/>
    <mergeCell ref="GIO161:GIO162"/>
    <mergeCell ref="GIP161:GIP162"/>
    <mergeCell ref="GIQ161:GIQ162"/>
    <mergeCell ref="GIR161:GIR162"/>
    <mergeCell ref="GIS161:GIS162"/>
    <mergeCell ref="GIT161:GIT162"/>
    <mergeCell ref="GLC161:GLC162"/>
    <mergeCell ref="GLD161:GLD162"/>
    <mergeCell ref="GLE161:GLE162"/>
    <mergeCell ref="GLF161:GLF162"/>
    <mergeCell ref="GLG161:GLG162"/>
    <mergeCell ref="GLH161:GLH162"/>
    <mergeCell ref="GKW161:GKW162"/>
    <mergeCell ref="GKX161:GKX162"/>
    <mergeCell ref="GKY161:GKY162"/>
    <mergeCell ref="GKZ161:GKZ162"/>
    <mergeCell ref="GLA161:GLA162"/>
    <mergeCell ref="GLB161:GLB162"/>
    <mergeCell ref="GKQ161:GKQ162"/>
    <mergeCell ref="GKR161:GKR162"/>
    <mergeCell ref="GKS161:GKS162"/>
    <mergeCell ref="GKT161:GKT162"/>
    <mergeCell ref="GKU161:GKU162"/>
    <mergeCell ref="GKV161:GKV162"/>
    <mergeCell ref="GKK161:GKK162"/>
    <mergeCell ref="GKL161:GKL162"/>
    <mergeCell ref="GKM161:GKM162"/>
    <mergeCell ref="GKN161:GKN162"/>
    <mergeCell ref="GKO161:GKO162"/>
    <mergeCell ref="GKP161:GKP162"/>
    <mergeCell ref="GKE161:GKE162"/>
    <mergeCell ref="GKF161:GKF162"/>
    <mergeCell ref="GKG161:GKG162"/>
    <mergeCell ref="GKH161:GKH162"/>
    <mergeCell ref="GKI161:GKI162"/>
    <mergeCell ref="GKJ161:GKJ162"/>
    <mergeCell ref="GJY161:GJY162"/>
    <mergeCell ref="GJZ161:GJZ162"/>
    <mergeCell ref="GKA161:GKA162"/>
    <mergeCell ref="GKB161:GKB162"/>
    <mergeCell ref="GKC161:GKC162"/>
    <mergeCell ref="GKD161:GKD162"/>
    <mergeCell ref="GMM161:GMM162"/>
    <mergeCell ref="GMN161:GMN162"/>
    <mergeCell ref="GMO161:GMO162"/>
    <mergeCell ref="GMP161:GMP162"/>
    <mergeCell ref="GMQ161:GMQ162"/>
    <mergeCell ref="GMR161:GMR162"/>
    <mergeCell ref="GMG161:GMG162"/>
    <mergeCell ref="GMH161:GMH162"/>
    <mergeCell ref="GMI161:GMI162"/>
    <mergeCell ref="GMJ161:GMJ162"/>
    <mergeCell ref="GMK161:GMK162"/>
    <mergeCell ref="GML161:GML162"/>
    <mergeCell ref="GMA161:GMA162"/>
    <mergeCell ref="GMB161:GMB162"/>
    <mergeCell ref="GMC161:GMC162"/>
    <mergeCell ref="GMD161:GMD162"/>
    <mergeCell ref="GME161:GME162"/>
    <mergeCell ref="GMF161:GMF162"/>
    <mergeCell ref="GLU161:GLU162"/>
    <mergeCell ref="GLV161:GLV162"/>
    <mergeCell ref="GLW161:GLW162"/>
    <mergeCell ref="GLX161:GLX162"/>
    <mergeCell ref="GLY161:GLY162"/>
    <mergeCell ref="GLZ161:GLZ162"/>
    <mergeCell ref="GLO161:GLO162"/>
    <mergeCell ref="GLP161:GLP162"/>
    <mergeCell ref="GLQ161:GLQ162"/>
    <mergeCell ref="GLR161:GLR162"/>
    <mergeCell ref="GLS161:GLS162"/>
    <mergeCell ref="GLT161:GLT162"/>
    <mergeCell ref="GLI161:GLI162"/>
    <mergeCell ref="GLJ161:GLJ162"/>
    <mergeCell ref="GLK161:GLK162"/>
    <mergeCell ref="GLL161:GLL162"/>
    <mergeCell ref="GLM161:GLM162"/>
    <mergeCell ref="GLN161:GLN162"/>
    <mergeCell ref="GNW161:GNW162"/>
    <mergeCell ref="GNX161:GNX162"/>
    <mergeCell ref="GNY161:GNY162"/>
    <mergeCell ref="GNZ161:GNZ162"/>
    <mergeCell ref="GOA161:GOA162"/>
    <mergeCell ref="GOB161:GOB162"/>
    <mergeCell ref="GNQ161:GNQ162"/>
    <mergeCell ref="GNR161:GNR162"/>
    <mergeCell ref="GNS161:GNS162"/>
    <mergeCell ref="GNT161:GNT162"/>
    <mergeCell ref="GNU161:GNU162"/>
    <mergeCell ref="GNV161:GNV162"/>
    <mergeCell ref="GNK161:GNK162"/>
    <mergeCell ref="GNL161:GNL162"/>
    <mergeCell ref="GNM161:GNM162"/>
    <mergeCell ref="GNN161:GNN162"/>
    <mergeCell ref="GNO161:GNO162"/>
    <mergeCell ref="GNP161:GNP162"/>
    <mergeCell ref="GNE161:GNE162"/>
    <mergeCell ref="GNF161:GNF162"/>
    <mergeCell ref="GNG161:GNG162"/>
    <mergeCell ref="GNH161:GNH162"/>
    <mergeCell ref="GNI161:GNI162"/>
    <mergeCell ref="GNJ161:GNJ162"/>
    <mergeCell ref="GMY161:GMY162"/>
    <mergeCell ref="GMZ161:GMZ162"/>
    <mergeCell ref="GNA161:GNA162"/>
    <mergeCell ref="GNB161:GNB162"/>
    <mergeCell ref="GNC161:GNC162"/>
    <mergeCell ref="GND161:GND162"/>
    <mergeCell ref="GMS161:GMS162"/>
    <mergeCell ref="GMT161:GMT162"/>
    <mergeCell ref="GMU161:GMU162"/>
    <mergeCell ref="GMV161:GMV162"/>
    <mergeCell ref="GMW161:GMW162"/>
    <mergeCell ref="GMX161:GMX162"/>
    <mergeCell ref="GPG161:GPG162"/>
    <mergeCell ref="GPH161:GPH162"/>
    <mergeCell ref="GPI161:GPI162"/>
    <mergeCell ref="GPJ161:GPJ162"/>
    <mergeCell ref="GPK161:GPK162"/>
    <mergeCell ref="GPL161:GPL162"/>
    <mergeCell ref="GPA161:GPA162"/>
    <mergeCell ref="GPB161:GPB162"/>
    <mergeCell ref="GPC161:GPC162"/>
    <mergeCell ref="GPD161:GPD162"/>
    <mergeCell ref="GPE161:GPE162"/>
    <mergeCell ref="GPF161:GPF162"/>
    <mergeCell ref="GOU161:GOU162"/>
    <mergeCell ref="GOV161:GOV162"/>
    <mergeCell ref="GOW161:GOW162"/>
    <mergeCell ref="GOX161:GOX162"/>
    <mergeCell ref="GOY161:GOY162"/>
    <mergeCell ref="GOZ161:GOZ162"/>
    <mergeCell ref="GOO161:GOO162"/>
    <mergeCell ref="GOP161:GOP162"/>
    <mergeCell ref="GOQ161:GOQ162"/>
    <mergeCell ref="GOR161:GOR162"/>
    <mergeCell ref="GOS161:GOS162"/>
    <mergeCell ref="GOT161:GOT162"/>
    <mergeCell ref="GOI161:GOI162"/>
    <mergeCell ref="GOJ161:GOJ162"/>
    <mergeCell ref="GOK161:GOK162"/>
    <mergeCell ref="GOL161:GOL162"/>
    <mergeCell ref="GOM161:GOM162"/>
    <mergeCell ref="GON161:GON162"/>
    <mergeCell ref="GOC161:GOC162"/>
    <mergeCell ref="GOD161:GOD162"/>
    <mergeCell ref="GOE161:GOE162"/>
    <mergeCell ref="GOF161:GOF162"/>
    <mergeCell ref="GOG161:GOG162"/>
    <mergeCell ref="GOH161:GOH162"/>
    <mergeCell ref="GQQ161:GQQ162"/>
    <mergeCell ref="GQR161:GQR162"/>
    <mergeCell ref="GQS161:GQS162"/>
    <mergeCell ref="GQT161:GQT162"/>
    <mergeCell ref="GQU161:GQU162"/>
    <mergeCell ref="GQV161:GQV162"/>
    <mergeCell ref="GQK161:GQK162"/>
    <mergeCell ref="GQL161:GQL162"/>
    <mergeCell ref="GQM161:GQM162"/>
    <mergeCell ref="GQN161:GQN162"/>
    <mergeCell ref="GQO161:GQO162"/>
    <mergeCell ref="GQP161:GQP162"/>
    <mergeCell ref="GQE161:GQE162"/>
    <mergeCell ref="GQF161:GQF162"/>
    <mergeCell ref="GQG161:GQG162"/>
    <mergeCell ref="GQH161:GQH162"/>
    <mergeCell ref="GQI161:GQI162"/>
    <mergeCell ref="GQJ161:GQJ162"/>
    <mergeCell ref="GPY161:GPY162"/>
    <mergeCell ref="GPZ161:GPZ162"/>
    <mergeCell ref="GQA161:GQA162"/>
    <mergeCell ref="GQB161:GQB162"/>
    <mergeCell ref="GQC161:GQC162"/>
    <mergeCell ref="GQD161:GQD162"/>
    <mergeCell ref="GPS161:GPS162"/>
    <mergeCell ref="GPT161:GPT162"/>
    <mergeCell ref="GPU161:GPU162"/>
    <mergeCell ref="GPV161:GPV162"/>
    <mergeCell ref="GPW161:GPW162"/>
    <mergeCell ref="GPX161:GPX162"/>
    <mergeCell ref="GPM161:GPM162"/>
    <mergeCell ref="GPN161:GPN162"/>
    <mergeCell ref="GPO161:GPO162"/>
    <mergeCell ref="GPP161:GPP162"/>
    <mergeCell ref="GPQ161:GPQ162"/>
    <mergeCell ref="GPR161:GPR162"/>
    <mergeCell ref="GSA161:GSA162"/>
    <mergeCell ref="GSB161:GSB162"/>
    <mergeCell ref="GSC161:GSC162"/>
    <mergeCell ref="GSD161:GSD162"/>
    <mergeCell ref="GSE161:GSE162"/>
    <mergeCell ref="GSF161:GSF162"/>
    <mergeCell ref="GRU161:GRU162"/>
    <mergeCell ref="GRV161:GRV162"/>
    <mergeCell ref="GRW161:GRW162"/>
    <mergeCell ref="GRX161:GRX162"/>
    <mergeCell ref="GRY161:GRY162"/>
    <mergeCell ref="GRZ161:GRZ162"/>
    <mergeCell ref="GRO161:GRO162"/>
    <mergeCell ref="GRP161:GRP162"/>
    <mergeCell ref="GRQ161:GRQ162"/>
    <mergeCell ref="GRR161:GRR162"/>
    <mergeCell ref="GRS161:GRS162"/>
    <mergeCell ref="GRT161:GRT162"/>
    <mergeCell ref="GRI161:GRI162"/>
    <mergeCell ref="GRJ161:GRJ162"/>
    <mergeCell ref="GRK161:GRK162"/>
    <mergeCell ref="GRL161:GRL162"/>
    <mergeCell ref="GRM161:GRM162"/>
    <mergeCell ref="GRN161:GRN162"/>
    <mergeCell ref="GRC161:GRC162"/>
    <mergeCell ref="GRD161:GRD162"/>
    <mergeCell ref="GRE161:GRE162"/>
    <mergeCell ref="GRF161:GRF162"/>
    <mergeCell ref="GRG161:GRG162"/>
    <mergeCell ref="GRH161:GRH162"/>
    <mergeCell ref="GQW161:GQW162"/>
    <mergeCell ref="GQX161:GQX162"/>
    <mergeCell ref="GQY161:GQY162"/>
    <mergeCell ref="GQZ161:GQZ162"/>
    <mergeCell ref="GRA161:GRA162"/>
    <mergeCell ref="GRB161:GRB162"/>
    <mergeCell ref="GTK161:GTK162"/>
    <mergeCell ref="GTL161:GTL162"/>
    <mergeCell ref="GTM161:GTM162"/>
    <mergeCell ref="GTN161:GTN162"/>
    <mergeCell ref="GTO161:GTO162"/>
    <mergeCell ref="GTP161:GTP162"/>
    <mergeCell ref="GTE161:GTE162"/>
    <mergeCell ref="GTF161:GTF162"/>
    <mergeCell ref="GTG161:GTG162"/>
    <mergeCell ref="GTH161:GTH162"/>
    <mergeCell ref="GTI161:GTI162"/>
    <mergeCell ref="GTJ161:GTJ162"/>
    <mergeCell ref="GSY161:GSY162"/>
    <mergeCell ref="GSZ161:GSZ162"/>
    <mergeCell ref="GTA161:GTA162"/>
    <mergeCell ref="GTB161:GTB162"/>
    <mergeCell ref="GTC161:GTC162"/>
    <mergeCell ref="GTD161:GTD162"/>
    <mergeCell ref="GSS161:GSS162"/>
    <mergeCell ref="GST161:GST162"/>
    <mergeCell ref="GSU161:GSU162"/>
    <mergeCell ref="GSV161:GSV162"/>
    <mergeCell ref="GSW161:GSW162"/>
    <mergeCell ref="GSX161:GSX162"/>
    <mergeCell ref="GSM161:GSM162"/>
    <mergeCell ref="GSN161:GSN162"/>
    <mergeCell ref="GSO161:GSO162"/>
    <mergeCell ref="GSP161:GSP162"/>
    <mergeCell ref="GSQ161:GSQ162"/>
    <mergeCell ref="GSR161:GSR162"/>
    <mergeCell ref="GSG161:GSG162"/>
    <mergeCell ref="GSH161:GSH162"/>
    <mergeCell ref="GSI161:GSI162"/>
    <mergeCell ref="GSJ161:GSJ162"/>
    <mergeCell ref="GSK161:GSK162"/>
    <mergeCell ref="GSL161:GSL162"/>
    <mergeCell ref="GUU161:GUU162"/>
    <mergeCell ref="GUV161:GUV162"/>
    <mergeCell ref="GUW161:GUW162"/>
    <mergeCell ref="GUX161:GUX162"/>
    <mergeCell ref="GUY161:GUY162"/>
    <mergeCell ref="GUZ161:GUZ162"/>
    <mergeCell ref="GUO161:GUO162"/>
    <mergeCell ref="GUP161:GUP162"/>
    <mergeCell ref="GUQ161:GUQ162"/>
    <mergeCell ref="GUR161:GUR162"/>
    <mergeCell ref="GUS161:GUS162"/>
    <mergeCell ref="GUT161:GUT162"/>
    <mergeCell ref="GUI161:GUI162"/>
    <mergeCell ref="GUJ161:GUJ162"/>
    <mergeCell ref="GUK161:GUK162"/>
    <mergeCell ref="GUL161:GUL162"/>
    <mergeCell ref="GUM161:GUM162"/>
    <mergeCell ref="GUN161:GUN162"/>
    <mergeCell ref="GUC161:GUC162"/>
    <mergeCell ref="GUD161:GUD162"/>
    <mergeCell ref="GUE161:GUE162"/>
    <mergeCell ref="GUF161:GUF162"/>
    <mergeCell ref="GUG161:GUG162"/>
    <mergeCell ref="GUH161:GUH162"/>
    <mergeCell ref="GTW161:GTW162"/>
    <mergeCell ref="GTX161:GTX162"/>
    <mergeCell ref="GTY161:GTY162"/>
    <mergeCell ref="GTZ161:GTZ162"/>
    <mergeCell ref="GUA161:GUA162"/>
    <mergeCell ref="GUB161:GUB162"/>
    <mergeCell ref="GTQ161:GTQ162"/>
    <mergeCell ref="GTR161:GTR162"/>
    <mergeCell ref="GTS161:GTS162"/>
    <mergeCell ref="GTT161:GTT162"/>
    <mergeCell ref="GTU161:GTU162"/>
    <mergeCell ref="GTV161:GTV162"/>
    <mergeCell ref="GWE161:GWE162"/>
    <mergeCell ref="GWF161:GWF162"/>
    <mergeCell ref="GWG161:GWG162"/>
    <mergeCell ref="GWH161:GWH162"/>
    <mergeCell ref="GWI161:GWI162"/>
    <mergeCell ref="GWJ161:GWJ162"/>
    <mergeCell ref="GVY161:GVY162"/>
    <mergeCell ref="GVZ161:GVZ162"/>
    <mergeCell ref="GWA161:GWA162"/>
    <mergeCell ref="GWB161:GWB162"/>
    <mergeCell ref="GWC161:GWC162"/>
    <mergeCell ref="GWD161:GWD162"/>
    <mergeCell ref="GVS161:GVS162"/>
    <mergeCell ref="GVT161:GVT162"/>
    <mergeCell ref="GVU161:GVU162"/>
    <mergeCell ref="GVV161:GVV162"/>
    <mergeCell ref="GVW161:GVW162"/>
    <mergeCell ref="GVX161:GVX162"/>
    <mergeCell ref="GVM161:GVM162"/>
    <mergeCell ref="GVN161:GVN162"/>
    <mergeCell ref="GVO161:GVO162"/>
    <mergeCell ref="GVP161:GVP162"/>
    <mergeCell ref="GVQ161:GVQ162"/>
    <mergeCell ref="GVR161:GVR162"/>
    <mergeCell ref="GVG161:GVG162"/>
    <mergeCell ref="GVH161:GVH162"/>
    <mergeCell ref="GVI161:GVI162"/>
    <mergeCell ref="GVJ161:GVJ162"/>
    <mergeCell ref="GVK161:GVK162"/>
    <mergeCell ref="GVL161:GVL162"/>
    <mergeCell ref="GVA161:GVA162"/>
    <mergeCell ref="GVB161:GVB162"/>
    <mergeCell ref="GVC161:GVC162"/>
    <mergeCell ref="GVD161:GVD162"/>
    <mergeCell ref="GVE161:GVE162"/>
    <mergeCell ref="GVF161:GVF162"/>
    <mergeCell ref="GXO161:GXO162"/>
    <mergeCell ref="GXP161:GXP162"/>
    <mergeCell ref="GXQ161:GXQ162"/>
    <mergeCell ref="GXR161:GXR162"/>
    <mergeCell ref="GXS161:GXS162"/>
    <mergeCell ref="GXT161:GXT162"/>
    <mergeCell ref="GXI161:GXI162"/>
    <mergeCell ref="GXJ161:GXJ162"/>
    <mergeCell ref="GXK161:GXK162"/>
    <mergeCell ref="GXL161:GXL162"/>
    <mergeCell ref="GXM161:GXM162"/>
    <mergeCell ref="GXN161:GXN162"/>
    <mergeCell ref="GXC161:GXC162"/>
    <mergeCell ref="GXD161:GXD162"/>
    <mergeCell ref="GXE161:GXE162"/>
    <mergeCell ref="GXF161:GXF162"/>
    <mergeCell ref="GXG161:GXG162"/>
    <mergeCell ref="GXH161:GXH162"/>
    <mergeCell ref="GWW161:GWW162"/>
    <mergeCell ref="GWX161:GWX162"/>
    <mergeCell ref="GWY161:GWY162"/>
    <mergeCell ref="GWZ161:GWZ162"/>
    <mergeCell ref="GXA161:GXA162"/>
    <mergeCell ref="GXB161:GXB162"/>
    <mergeCell ref="GWQ161:GWQ162"/>
    <mergeCell ref="GWR161:GWR162"/>
    <mergeCell ref="GWS161:GWS162"/>
    <mergeCell ref="GWT161:GWT162"/>
    <mergeCell ref="GWU161:GWU162"/>
    <mergeCell ref="GWV161:GWV162"/>
    <mergeCell ref="GWK161:GWK162"/>
    <mergeCell ref="GWL161:GWL162"/>
    <mergeCell ref="GWM161:GWM162"/>
    <mergeCell ref="GWN161:GWN162"/>
    <mergeCell ref="GWO161:GWO162"/>
    <mergeCell ref="GWP161:GWP162"/>
    <mergeCell ref="GYY161:GYY162"/>
    <mergeCell ref="GYZ161:GYZ162"/>
    <mergeCell ref="GZA161:GZA162"/>
    <mergeCell ref="GZB161:GZB162"/>
    <mergeCell ref="GZC161:GZC162"/>
    <mergeCell ref="GZD161:GZD162"/>
    <mergeCell ref="GYS161:GYS162"/>
    <mergeCell ref="GYT161:GYT162"/>
    <mergeCell ref="GYU161:GYU162"/>
    <mergeCell ref="GYV161:GYV162"/>
    <mergeCell ref="GYW161:GYW162"/>
    <mergeCell ref="GYX161:GYX162"/>
    <mergeCell ref="GYM161:GYM162"/>
    <mergeCell ref="GYN161:GYN162"/>
    <mergeCell ref="GYO161:GYO162"/>
    <mergeCell ref="GYP161:GYP162"/>
    <mergeCell ref="GYQ161:GYQ162"/>
    <mergeCell ref="GYR161:GYR162"/>
    <mergeCell ref="GYG161:GYG162"/>
    <mergeCell ref="GYH161:GYH162"/>
    <mergeCell ref="GYI161:GYI162"/>
    <mergeCell ref="GYJ161:GYJ162"/>
    <mergeCell ref="GYK161:GYK162"/>
    <mergeCell ref="GYL161:GYL162"/>
    <mergeCell ref="GYA161:GYA162"/>
    <mergeCell ref="GYB161:GYB162"/>
    <mergeCell ref="GYC161:GYC162"/>
    <mergeCell ref="GYD161:GYD162"/>
    <mergeCell ref="GYE161:GYE162"/>
    <mergeCell ref="GYF161:GYF162"/>
    <mergeCell ref="GXU161:GXU162"/>
    <mergeCell ref="GXV161:GXV162"/>
    <mergeCell ref="GXW161:GXW162"/>
    <mergeCell ref="GXX161:GXX162"/>
    <mergeCell ref="GXY161:GXY162"/>
    <mergeCell ref="GXZ161:GXZ162"/>
    <mergeCell ref="HAI161:HAI162"/>
    <mergeCell ref="HAJ161:HAJ162"/>
    <mergeCell ref="HAK161:HAK162"/>
    <mergeCell ref="HAL161:HAL162"/>
    <mergeCell ref="HAM161:HAM162"/>
    <mergeCell ref="HAN161:HAN162"/>
    <mergeCell ref="HAC161:HAC162"/>
    <mergeCell ref="HAD161:HAD162"/>
    <mergeCell ref="HAE161:HAE162"/>
    <mergeCell ref="HAF161:HAF162"/>
    <mergeCell ref="HAG161:HAG162"/>
    <mergeCell ref="HAH161:HAH162"/>
    <mergeCell ref="GZW161:GZW162"/>
    <mergeCell ref="GZX161:GZX162"/>
    <mergeCell ref="GZY161:GZY162"/>
    <mergeCell ref="GZZ161:GZZ162"/>
    <mergeCell ref="HAA161:HAA162"/>
    <mergeCell ref="HAB161:HAB162"/>
    <mergeCell ref="GZQ161:GZQ162"/>
    <mergeCell ref="GZR161:GZR162"/>
    <mergeCell ref="GZS161:GZS162"/>
    <mergeCell ref="GZT161:GZT162"/>
    <mergeCell ref="GZU161:GZU162"/>
    <mergeCell ref="GZV161:GZV162"/>
    <mergeCell ref="GZK161:GZK162"/>
    <mergeCell ref="GZL161:GZL162"/>
    <mergeCell ref="GZM161:GZM162"/>
    <mergeCell ref="GZN161:GZN162"/>
    <mergeCell ref="GZO161:GZO162"/>
    <mergeCell ref="GZP161:GZP162"/>
    <mergeCell ref="GZE161:GZE162"/>
    <mergeCell ref="GZF161:GZF162"/>
    <mergeCell ref="GZG161:GZG162"/>
    <mergeCell ref="GZH161:GZH162"/>
    <mergeCell ref="GZI161:GZI162"/>
    <mergeCell ref="GZJ161:GZJ162"/>
    <mergeCell ref="HBS161:HBS162"/>
    <mergeCell ref="HBT161:HBT162"/>
    <mergeCell ref="HBU161:HBU162"/>
    <mergeCell ref="HBV161:HBV162"/>
    <mergeCell ref="HBW161:HBW162"/>
    <mergeCell ref="HBX161:HBX162"/>
    <mergeCell ref="HBM161:HBM162"/>
    <mergeCell ref="HBN161:HBN162"/>
    <mergeCell ref="HBO161:HBO162"/>
    <mergeCell ref="HBP161:HBP162"/>
    <mergeCell ref="HBQ161:HBQ162"/>
    <mergeCell ref="HBR161:HBR162"/>
    <mergeCell ref="HBG161:HBG162"/>
    <mergeCell ref="HBH161:HBH162"/>
    <mergeCell ref="HBI161:HBI162"/>
    <mergeCell ref="HBJ161:HBJ162"/>
    <mergeCell ref="HBK161:HBK162"/>
    <mergeCell ref="HBL161:HBL162"/>
    <mergeCell ref="HBA161:HBA162"/>
    <mergeCell ref="HBB161:HBB162"/>
    <mergeCell ref="HBC161:HBC162"/>
    <mergeCell ref="HBD161:HBD162"/>
    <mergeCell ref="HBE161:HBE162"/>
    <mergeCell ref="HBF161:HBF162"/>
    <mergeCell ref="HAU161:HAU162"/>
    <mergeCell ref="HAV161:HAV162"/>
    <mergeCell ref="HAW161:HAW162"/>
    <mergeCell ref="HAX161:HAX162"/>
    <mergeCell ref="HAY161:HAY162"/>
    <mergeCell ref="HAZ161:HAZ162"/>
    <mergeCell ref="HAO161:HAO162"/>
    <mergeCell ref="HAP161:HAP162"/>
    <mergeCell ref="HAQ161:HAQ162"/>
    <mergeCell ref="HAR161:HAR162"/>
    <mergeCell ref="HAS161:HAS162"/>
    <mergeCell ref="HAT161:HAT162"/>
    <mergeCell ref="HDC161:HDC162"/>
    <mergeCell ref="HDD161:HDD162"/>
    <mergeCell ref="HDE161:HDE162"/>
    <mergeCell ref="HDF161:HDF162"/>
    <mergeCell ref="HDG161:HDG162"/>
    <mergeCell ref="HDH161:HDH162"/>
    <mergeCell ref="HCW161:HCW162"/>
    <mergeCell ref="HCX161:HCX162"/>
    <mergeCell ref="HCY161:HCY162"/>
    <mergeCell ref="HCZ161:HCZ162"/>
    <mergeCell ref="HDA161:HDA162"/>
    <mergeCell ref="HDB161:HDB162"/>
    <mergeCell ref="HCQ161:HCQ162"/>
    <mergeCell ref="HCR161:HCR162"/>
    <mergeCell ref="HCS161:HCS162"/>
    <mergeCell ref="HCT161:HCT162"/>
    <mergeCell ref="HCU161:HCU162"/>
    <mergeCell ref="HCV161:HCV162"/>
    <mergeCell ref="HCK161:HCK162"/>
    <mergeCell ref="HCL161:HCL162"/>
    <mergeCell ref="HCM161:HCM162"/>
    <mergeCell ref="HCN161:HCN162"/>
    <mergeCell ref="HCO161:HCO162"/>
    <mergeCell ref="HCP161:HCP162"/>
    <mergeCell ref="HCE161:HCE162"/>
    <mergeCell ref="HCF161:HCF162"/>
    <mergeCell ref="HCG161:HCG162"/>
    <mergeCell ref="HCH161:HCH162"/>
    <mergeCell ref="HCI161:HCI162"/>
    <mergeCell ref="HCJ161:HCJ162"/>
    <mergeCell ref="HBY161:HBY162"/>
    <mergeCell ref="HBZ161:HBZ162"/>
    <mergeCell ref="HCA161:HCA162"/>
    <mergeCell ref="HCB161:HCB162"/>
    <mergeCell ref="HCC161:HCC162"/>
    <mergeCell ref="HCD161:HCD162"/>
    <mergeCell ref="HEM161:HEM162"/>
    <mergeCell ref="HEN161:HEN162"/>
    <mergeCell ref="HEO161:HEO162"/>
    <mergeCell ref="HEP161:HEP162"/>
    <mergeCell ref="HEQ161:HEQ162"/>
    <mergeCell ref="HER161:HER162"/>
    <mergeCell ref="HEG161:HEG162"/>
    <mergeCell ref="HEH161:HEH162"/>
    <mergeCell ref="HEI161:HEI162"/>
    <mergeCell ref="HEJ161:HEJ162"/>
    <mergeCell ref="HEK161:HEK162"/>
    <mergeCell ref="HEL161:HEL162"/>
    <mergeCell ref="HEA161:HEA162"/>
    <mergeCell ref="HEB161:HEB162"/>
    <mergeCell ref="HEC161:HEC162"/>
    <mergeCell ref="HED161:HED162"/>
    <mergeCell ref="HEE161:HEE162"/>
    <mergeCell ref="HEF161:HEF162"/>
    <mergeCell ref="HDU161:HDU162"/>
    <mergeCell ref="HDV161:HDV162"/>
    <mergeCell ref="HDW161:HDW162"/>
    <mergeCell ref="HDX161:HDX162"/>
    <mergeCell ref="HDY161:HDY162"/>
    <mergeCell ref="HDZ161:HDZ162"/>
    <mergeCell ref="HDO161:HDO162"/>
    <mergeCell ref="HDP161:HDP162"/>
    <mergeCell ref="HDQ161:HDQ162"/>
    <mergeCell ref="HDR161:HDR162"/>
    <mergeCell ref="HDS161:HDS162"/>
    <mergeCell ref="HDT161:HDT162"/>
    <mergeCell ref="HDI161:HDI162"/>
    <mergeCell ref="HDJ161:HDJ162"/>
    <mergeCell ref="HDK161:HDK162"/>
    <mergeCell ref="HDL161:HDL162"/>
    <mergeCell ref="HDM161:HDM162"/>
    <mergeCell ref="HDN161:HDN162"/>
    <mergeCell ref="HFW161:HFW162"/>
    <mergeCell ref="HFX161:HFX162"/>
    <mergeCell ref="HFY161:HFY162"/>
    <mergeCell ref="HFZ161:HFZ162"/>
    <mergeCell ref="HGA161:HGA162"/>
    <mergeCell ref="HGB161:HGB162"/>
    <mergeCell ref="HFQ161:HFQ162"/>
    <mergeCell ref="HFR161:HFR162"/>
    <mergeCell ref="HFS161:HFS162"/>
    <mergeCell ref="HFT161:HFT162"/>
    <mergeCell ref="HFU161:HFU162"/>
    <mergeCell ref="HFV161:HFV162"/>
    <mergeCell ref="HFK161:HFK162"/>
    <mergeCell ref="HFL161:HFL162"/>
    <mergeCell ref="HFM161:HFM162"/>
    <mergeCell ref="HFN161:HFN162"/>
    <mergeCell ref="HFO161:HFO162"/>
    <mergeCell ref="HFP161:HFP162"/>
    <mergeCell ref="HFE161:HFE162"/>
    <mergeCell ref="HFF161:HFF162"/>
    <mergeCell ref="HFG161:HFG162"/>
    <mergeCell ref="HFH161:HFH162"/>
    <mergeCell ref="HFI161:HFI162"/>
    <mergeCell ref="HFJ161:HFJ162"/>
    <mergeCell ref="HEY161:HEY162"/>
    <mergeCell ref="HEZ161:HEZ162"/>
    <mergeCell ref="HFA161:HFA162"/>
    <mergeCell ref="HFB161:HFB162"/>
    <mergeCell ref="HFC161:HFC162"/>
    <mergeCell ref="HFD161:HFD162"/>
    <mergeCell ref="HES161:HES162"/>
    <mergeCell ref="HET161:HET162"/>
    <mergeCell ref="HEU161:HEU162"/>
    <mergeCell ref="HEV161:HEV162"/>
    <mergeCell ref="HEW161:HEW162"/>
    <mergeCell ref="HEX161:HEX162"/>
    <mergeCell ref="HHG161:HHG162"/>
    <mergeCell ref="HHH161:HHH162"/>
    <mergeCell ref="HHI161:HHI162"/>
    <mergeCell ref="HHJ161:HHJ162"/>
    <mergeCell ref="HHK161:HHK162"/>
    <mergeCell ref="HHL161:HHL162"/>
    <mergeCell ref="HHA161:HHA162"/>
    <mergeCell ref="HHB161:HHB162"/>
    <mergeCell ref="HHC161:HHC162"/>
    <mergeCell ref="HHD161:HHD162"/>
    <mergeCell ref="HHE161:HHE162"/>
    <mergeCell ref="HHF161:HHF162"/>
    <mergeCell ref="HGU161:HGU162"/>
    <mergeCell ref="HGV161:HGV162"/>
    <mergeCell ref="HGW161:HGW162"/>
    <mergeCell ref="HGX161:HGX162"/>
    <mergeCell ref="HGY161:HGY162"/>
    <mergeCell ref="HGZ161:HGZ162"/>
    <mergeCell ref="HGO161:HGO162"/>
    <mergeCell ref="HGP161:HGP162"/>
    <mergeCell ref="HGQ161:HGQ162"/>
    <mergeCell ref="HGR161:HGR162"/>
    <mergeCell ref="HGS161:HGS162"/>
    <mergeCell ref="HGT161:HGT162"/>
    <mergeCell ref="HGI161:HGI162"/>
    <mergeCell ref="HGJ161:HGJ162"/>
    <mergeCell ref="HGK161:HGK162"/>
    <mergeCell ref="HGL161:HGL162"/>
    <mergeCell ref="HGM161:HGM162"/>
    <mergeCell ref="HGN161:HGN162"/>
    <mergeCell ref="HGC161:HGC162"/>
    <mergeCell ref="HGD161:HGD162"/>
    <mergeCell ref="HGE161:HGE162"/>
    <mergeCell ref="HGF161:HGF162"/>
    <mergeCell ref="HGG161:HGG162"/>
    <mergeCell ref="HGH161:HGH162"/>
    <mergeCell ref="HIQ161:HIQ162"/>
    <mergeCell ref="HIR161:HIR162"/>
    <mergeCell ref="HIS161:HIS162"/>
    <mergeCell ref="HIT161:HIT162"/>
    <mergeCell ref="HIU161:HIU162"/>
    <mergeCell ref="HIV161:HIV162"/>
    <mergeCell ref="HIK161:HIK162"/>
    <mergeCell ref="HIL161:HIL162"/>
    <mergeCell ref="HIM161:HIM162"/>
    <mergeCell ref="HIN161:HIN162"/>
    <mergeCell ref="HIO161:HIO162"/>
    <mergeCell ref="HIP161:HIP162"/>
    <mergeCell ref="HIE161:HIE162"/>
    <mergeCell ref="HIF161:HIF162"/>
    <mergeCell ref="HIG161:HIG162"/>
    <mergeCell ref="HIH161:HIH162"/>
    <mergeCell ref="HII161:HII162"/>
    <mergeCell ref="HIJ161:HIJ162"/>
    <mergeCell ref="HHY161:HHY162"/>
    <mergeCell ref="HHZ161:HHZ162"/>
    <mergeCell ref="HIA161:HIA162"/>
    <mergeCell ref="HIB161:HIB162"/>
    <mergeCell ref="HIC161:HIC162"/>
    <mergeCell ref="HID161:HID162"/>
    <mergeCell ref="HHS161:HHS162"/>
    <mergeCell ref="HHT161:HHT162"/>
    <mergeCell ref="HHU161:HHU162"/>
    <mergeCell ref="HHV161:HHV162"/>
    <mergeCell ref="HHW161:HHW162"/>
    <mergeCell ref="HHX161:HHX162"/>
    <mergeCell ref="HHM161:HHM162"/>
    <mergeCell ref="HHN161:HHN162"/>
    <mergeCell ref="HHO161:HHO162"/>
    <mergeCell ref="HHP161:HHP162"/>
    <mergeCell ref="HHQ161:HHQ162"/>
    <mergeCell ref="HHR161:HHR162"/>
    <mergeCell ref="HKA161:HKA162"/>
    <mergeCell ref="HKB161:HKB162"/>
    <mergeCell ref="HKC161:HKC162"/>
    <mergeCell ref="HKD161:HKD162"/>
    <mergeCell ref="HKE161:HKE162"/>
    <mergeCell ref="HKF161:HKF162"/>
    <mergeCell ref="HJU161:HJU162"/>
    <mergeCell ref="HJV161:HJV162"/>
    <mergeCell ref="HJW161:HJW162"/>
    <mergeCell ref="HJX161:HJX162"/>
    <mergeCell ref="HJY161:HJY162"/>
    <mergeCell ref="HJZ161:HJZ162"/>
    <mergeCell ref="HJO161:HJO162"/>
    <mergeCell ref="HJP161:HJP162"/>
    <mergeCell ref="HJQ161:HJQ162"/>
    <mergeCell ref="HJR161:HJR162"/>
    <mergeCell ref="HJS161:HJS162"/>
    <mergeCell ref="HJT161:HJT162"/>
    <mergeCell ref="HJI161:HJI162"/>
    <mergeCell ref="HJJ161:HJJ162"/>
    <mergeCell ref="HJK161:HJK162"/>
    <mergeCell ref="HJL161:HJL162"/>
    <mergeCell ref="HJM161:HJM162"/>
    <mergeCell ref="HJN161:HJN162"/>
    <mergeCell ref="HJC161:HJC162"/>
    <mergeCell ref="HJD161:HJD162"/>
    <mergeCell ref="HJE161:HJE162"/>
    <mergeCell ref="HJF161:HJF162"/>
    <mergeCell ref="HJG161:HJG162"/>
    <mergeCell ref="HJH161:HJH162"/>
    <mergeCell ref="HIW161:HIW162"/>
    <mergeCell ref="HIX161:HIX162"/>
    <mergeCell ref="HIY161:HIY162"/>
    <mergeCell ref="HIZ161:HIZ162"/>
    <mergeCell ref="HJA161:HJA162"/>
    <mergeCell ref="HJB161:HJB162"/>
    <mergeCell ref="HLK161:HLK162"/>
    <mergeCell ref="HLL161:HLL162"/>
    <mergeCell ref="HLM161:HLM162"/>
    <mergeCell ref="HLN161:HLN162"/>
    <mergeCell ref="HLO161:HLO162"/>
    <mergeCell ref="HLP161:HLP162"/>
    <mergeCell ref="HLE161:HLE162"/>
    <mergeCell ref="HLF161:HLF162"/>
    <mergeCell ref="HLG161:HLG162"/>
    <mergeCell ref="HLH161:HLH162"/>
    <mergeCell ref="HLI161:HLI162"/>
    <mergeCell ref="HLJ161:HLJ162"/>
    <mergeCell ref="HKY161:HKY162"/>
    <mergeCell ref="HKZ161:HKZ162"/>
    <mergeCell ref="HLA161:HLA162"/>
    <mergeCell ref="HLB161:HLB162"/>
    <mergeCell ref="HLC161:HLC162"/>
    <mergeCell ref="HLD161:HLD162"/>
    <mergeCell ref="HKS161:HKS162"/>
    <mergeCell ref="HKT161:HKT162"/>
    <mergeCell ref="HKU161:HKU162"/>
    <mergeCell ref="HKV161:HKV162"/>
    <mergeCell ref="HKW161:HKW162"/>
    <mergeCell ref="HKX161:HKX162"/>
    <mergeCell ref="HKM161:HKM162"/>
    <mergeCell ref="HKN161:HKN162"/>
    <mergeCell ref="HKO161:HKO162"/>
    <mergeCell ref="HKP161:HKP162"/>
    <mergeCell ref="HKQ161:HKQ162"/>
    <mergeCell ref="HKR161:HKR162"/>
    <mergeCell ref="HKG161:HKG162"/>
    <mergeCell ref="HKH161:HKH162"/>
    <mergeCell ref="HKI161:HKI162"/>
    <mergeCell ref="HKJ161:HKJ162"/>
    <mergeCell ref="HKK161:HKK162"/>
    <mergeCell ref="HKL161:HKL162"/>
    <mergeCell ref="HMU161:HMU162"/>
    <mergeCell ref="HMV161:HMV162"/>
    <mergeCell ref="HMW161:HMW162"/>
    <mergeCell ref="HMX161:HMX162"/>
    <mergeCell ref="HMY161:HMY162"/>
    <mergeCell ref="HMZ161:HMZ162"/>
    <mergeCell ref="HMO161:HMO162"/>
    <mergeCell ref="HMP161:HMP162"/>
    <mergeCell ref="HMQ161:HMQ162"/>
    <mergeCell ref="HMR161:HMR162"/>
    <mergeCell ref="HMS161:HMS162"/>
    <mergeCell ref="HMT161:HMT162"/>
    <mergeCell ref="HMI161:HMI162"/>
    <mergeCell ref="HMJ161:HMJ162"/>
    <mergeCell ref="HMK161:HMK162"/>
    <mergeCell ref="HML161:HML162"/>
    <mergeCell ref="HMM161:HMM162"/>
    <mergeCell ref="HMN161:HMN162"/>
    <mergeCell ref="HMC161:HMC162"/>
    <mergeCell ref="HMD161:HMD162"/>
    <mergeCell ref="HME161:HME162"/>
    <mergeCell ref="HMF161:HMF162"/>
    <mergeCell ref="HMG161:HMG162"/>
    <mergeCell ref="HMH161:HMH162"/>
    <mergeCell ref="HLW161:HLW162"/>
    <mergeCell ref="HLX161:HLX162"/>
    <mergeCell ref="HLY161:HLY162"/>
    <mergeCell ref="HLZ161:HLZ162"/>
    <mergeCell ref="HMA161:HMA162"/>
    <mergeCell ref="HMB161:HMB162"/>
    <mergeCell ref="HLQ161:HLQ162"/>
    <mergeCell ref="HLR161:HLR162"/>
    <mergeCell ref="HLS161:HLS162"/>
    <mergeCell ref="HLT161:HLT162"/>
    <mergeCell ref="HLU161:HLU162"/>
    <mergeCell ref="HLV161:HLV162"/>
    <mergeCell ref="HOE161:HOE162"/>
    <mergeCell ref="HOF161:HOF162"/>
    <mergeCell ref="HOG161:HOG162"/>
    <mergeCell ref="HOH161:HOH162"/>
    <mergeCell ref="HOI161:HOI162"/>
    <mergeCell ref="HOJ161:HOJ162"/>
    <mergeCell ref="HNY161:HNY162"/>
    <mergeCell ref="HNZ161:HNZ162"/>
    <mergeCell ref="HOA161:HOA162"/>
    <mergeCell ref="HOB161:HOB162"/>
    <mergeCell ref="HOC161:HOC162"/>
    <mergeCell ref="HOD161:HOD162"/>
    <mergeCell ref="HNS161:HNS162"/>
    <mergeCell ref="HNT161:HNT162"/>
    <mergeCell ref="HNU161:HNU162"/>
    <mergeCell ref="HNV161:HNV162"/>
    <mergeCell ref="HNW161:HNW162"/>
    <mergeCell ref="HNX161:HNX162"/>
    <mergeCell ref="HNM161:HNM162"/>
    <mergeCell ref="HNN161:HNN162"/>
    <mergeCell ref="HNO161:HNO162"/>
    <mergeCell ref="HNP161:HNP162"/>
    <mergeCell ref="HNQ161:HNQ162"/>
    <mergeCell ref="HNR161:HNR162"/>
    <mergeCell ref="HNG161:HNG162"/>
    <mergeCell ref="HNH161:HNH162"/>
    <mergeCell ref="HNI161:HNI162"/>
    <mergeCell ref="HNJ161:HNJ162"/>
    <mergeCell ref="HNK161:HNK162"/>
    <mergeCell ref="HNL161:HNL162"/>
    <mergeCell ref="HNA161:HNA162"/>
    <mergeCell ref="HNB161:HNB162"/>
    <mergeCell ref="HNC161:HNC162"/>
    <mergeCell ref="HND161:HND162"/>
    <mergeCell ref="HNE161:HNE162"/>
    <mergeCell ref="HNF161:HNF162"/>
    <mergeCell ref="HPO161:HPO162"/>
    <mergeCell ref="HPP161:HPP162"/>
    <mergeCell ref="HPQ161:HPQ162"/>
    <mergeCell ref="HPR161:HPR162"/>
    <mergeCell ref="HPS161:HPS162"/>
    <mergeCell ref="HPT161:HPT162"/>
    <mergeCell ref="HPI161:HPI162"/>
    <mergeCell ref="HPJ161:HPJ162"/>
    <mergeCell ref="HPK161:HPK162"/>
    <mergeCell ref="HPL161:HPL162"/>
    <mergeCell ref="HPM161:HPM162"/>
    <mergeCell ref="HPN161:HPN162"/>
    <mergeCell ref="HPC161:HPC162"/>
    <mergeCell ref="HPD161:HPD162"/>
    <mergeCell ref="HPE161:HPE162"/>
    <mergeCell ref="HPF161:HPF162"/>
    <mergeCell ref="HPG161:HPG162"/>
    <mergeCell ref="HPH161:HPH162"/>
    <mergeCell ref="HOW161:HOW162"/>
    <mergeCell ref="HOX161:HOX162"/>
    <mergeCell ref="HOY161:HOY162"/>
    <mergeCell ref="HOZ161:HOZ162"/>
    <mergeCell ref="HPA161:HPA162"/>
    <mergeCell ref="HPB161:HPB162"/>
    <mergeCell ref="HOQ161:HOQ162"/>
    <mergeCell ref="HOR161:HOR162"/>
    <mergeCell ref="HOS161:HOS162"/>
    <mergeCell ref="HOT161:HOT162"/>
    <mergeCell ref="HOU161:HOU162"/>
    <mergeCell ref="HOV161:HOV162"/>
    <mergeCell ref="HOK161:HOK162"/>
    <mergeCell ref="HOL161:HOL162"/>
    <mergeCell ref="HOM161:HOM162"/>
    <mergeCell ref="HON161:HON162"/>
    <mergeCell ref="HOO161:HOO162"/>
    <mergeCell ref="HOP161:HOP162"/>
    <mergeCell ref="HQY161:HQY162"/>
    <mergeCell ref="HQZ161:HQZ162"/>
    <mergeCell ref="HRA161:HRA162"/>
    <mergeCell ref="HRB161:HRB162"/>
    <mergeCell ref="HRC161:HRC162"/>
    <mergeCell ref="HRD161:HRD162"/>
    <mergeCell ref="HQS161:HQS162"/>
    <mergeCell ref="HQT161:HQT162"/>
    <mergeCell ref="HQU161:HQU162"/>
    <mergeCell ref="HQV161:HQV162"/>
    <mergeCell ref="HQW161:HQW162"/>
    <mergeCell ref="HQX161:HQX162"/>
    <mergeCell ref="HQM161:HQM162"/>
    <mergeCell ref="HQN161:HQN162"/>
    <mergeCell ref="HQO161:HQO162"/>
    <mergeCell ref="HQP161:HQP162"/>
    <mergeCell ref="HQQ161:HQQ162"/>
    <mergeCell ref="HQR161:HQR162"/>
    <mergeCell ref="HQG161:HQG162"/>
    <mergeCell ref="HQH161:HQH162"/>
    <mergeCell ref="HQI161:HQI162"/>
    <mergeCell ref="HQJ161:HQJ162"/>
    <mergeCell ref="HQK161:HQK162"/>
    <mergeCell ref="HQL161:HQL162"/>
    <mergeCell ref="HQA161:HQA162"/>
    <mergeCell ref="HQB161:HQB162"/>
    <mergeCell ref="HQC161:HQC162"/>
    <mergeCell ref="HQD161:HQD162"/>
    <mergeCell ref="HQE161:HQE162"/>
    <mergeCell ref="HQF161:HQF162"/>
    <mergeCell ref="HPU161:HPU162"/>
    <mergeCell ref="HPV161:HPV162"/>
    <mergeCell ref="HPW161:HPW162"/>
    <mergeCell ref="HPX161:HPX162"/>
    <mergeCell ref="HPY161:HPY162"/>
    <mergeCell ref="HPZ161:HPZ162"/>
    <mergeCell ref="HSI161:HSI162"/>
    <mergeCell ref="HSJ161:HSJ162"/>
    <mergeCell ref="HSK161:HSK162"/>
    <mergeCell ref="HSL161:HSL162"/>
    <mergeCell ref="HSM161:HSM162"/>
    <mergeCell ref="HSN161:HSN162"/>
    <mergeCell ref="HSC161:HSC162"/>
    <mergeCell ref="HSD161:HSD162"/>
    <mergeCell ref="HSE161:HSE162"/>
    <mergeCell ref="HSF161:HSF162"/>
    <mergeCell ref="HSG161:HSG162"/>
    <mergeCell ref="HSH161:HSH162"/>
    <mergeCell ref="HRW161:HRW162"/>
    <mergeCell ref="HRX161:HRX162"/>
    <mergeCell ref="HRY161:HRY162"/>
    <mergeCell ref="HRZ161:HRZ162"/>
    <mergeCell ref="HSA161:HSA162"/>
    <mergeCell ref="HSB161:HSB162"/>
    <mergeCell ref="HRQ161:HRQ162"/>
    <mergeCell ref="HRR161:HRR162"/>
    <mergeCell ref="HRS161:HRS162"/>
    <mergeCell ref="HRT161:HRT162"/>
    <mergeCell ref="HRU161:HRU162"/>
    <mergeCell ref="HRV161:HRV162"/>
    <mergeCell ref="HRK161:HRK162"/>
    <mergeCell ref="HRL161:HRL162"/>
    <mergeCell ref="HRM161:HRM162"/>
    <mergeCell ref="HRN161:HRN162"/>
    <mergeCell ref="HRO161:HRO162"/>
    <mergeCell ref="HRP161:HRP162"/>
    <mergeCell ref="HRE161:HRE162"/>
    <mergeCell ref="HRF161:HRF162"/>
    <mergeCell ref="HRG161:HRG162"/>
    <mergeCell ref="HRH161:HRH162"/>
    <mergeCell ref="HRI161:HRI162"/>
    <mergeCell ref="HRJ161:HRJ162"/>
    <mergeCell ref="HTS161:HTS162"/>
    <mergeCell ref="HTT161:HTT162"/>
    <mergeCell ref="HTU161:HTU162"/>
    <mergeCell ref="HTV161:HTV162"/>
    <mergeCell ref="HTW161:HTW162"/>
    <mergeCell ref="HTX161:HTX162"/>
    <mergeCell ref="HTM161:HTM162"/>
    <mergeCell ref="HTN161:HTN162"/>
    <mergeCell ref="HTO161:HTO162"/>
    <mergeCell ref="HTP161:HTP162"/>
    <mergeCell ref="HTQ161:HTQ162"/>
    <mergeCell ref="HTR161:HTR162"/>
    <mergeCell ref="HTG161:HTG162"/>
    <mergeCell ref="HTH161:HTH162"/>
    <mergeCell ref="HTI161:HTI162"/>
    <mergeCell ref="HTJ161:HTJ162"/>
    <mergeCell ref="HTK161:HTK162"/>
    <mergeCell ref="HTL161:HTL162"/>
    <mergeCell ref="HTA161:HTA162"/>
    <mergeCell ref="HTB161:HTB162"/>
    <mergeCell ref="HTC161:HTC162"/>
    <mergeCell ref="HTD161:HTD162"/>
    <mergeCell ref="HTE161:HTE162"/>
    <mergeCell ref="HTF161:HTF162"/>
    <mergeCell ref="HSU161:HSU162"/>
    <mergeCell ref="HSV161:HSV162"/>
    <mergeCell ref="HSW161:HSW162"/>
    <mergeCell ref="HSX161:HSX162"/>
    <mergeCell ref="HSY161:HSY162"/>
    <mergeCell ref="HSZ161:HSZ162"/>
    <mergeCell ref="HSO161:HSO162"/>
    <mergeCell ref="HSP161:HSP162"/>
    <mergeCell ref="HSQ161:HSQ162"/>
    <mergeCell ref="HSR161:HSR162"/>
    <mergeCell ref="HSS161:HSS162"/>
    <mergeCell ref="HST161:HST162"/>
    <mergeCell ref="HVC161:HVC162"/>
    <mergeCell ref="HVD161:HVD162"/>
    <mergeCell ref="HVE161:HVE162"/>
    <mergeCell ref="HVF161:HVF162"/>
    <mergeCell ref="HVG161:HVG162"/>
    <mergeCell ref="HVH161:HVH162"/>
    <mergeCell ref="HUW161:HUW162"/>
    <mergeCell ref="HUX161:HUX162"/>
    <mergeCell ref="HUY161:HUY162"/>
    <mergeCell ref="HUZ161:HUZ162"/>
    <mergeCell ref="HVA161:HVA162"/>
    <mergeCell ref="HVB161:HVB162"/>
    <mergeCell ref="HUQ161:HUQ162"/>
    <mergeCell ref="HUR161:HUR162"/>
    <mergeCell ref="HUS161:HUS162"/>
    <mergeCell ref="HUT161:HUT162"/>
    <mergeCell ref="HUU161:HUU162"/>
    <mergeCell ref="HUV161:HUV162"/>
    <mergeCell ref="HUK161:HUK162"/>
    <mergeCell ref="HUL161:HUL162"/>
    <mergeCell ref="HUM161:HUM162"/>
    <mergeCell ref="HUN161:HUN162"/>
    <mergeCell ref="HUO161:HUO162"/>
    <mergeCell ref="HUP161:HUP162"/>
    <mergeCell ref="HUE161:HUE162"/>
    <mergeCell ref="HUF161:HUF162"/>
    <mergeCell ref="HUG161:HUG162"/>
    <mergeCell ref="HUH161:HUH162"/>
    <mergeCell ref="HUI161:HUI162"/>
    <mergeCell ref="HUJ161:HUJ162"/>
    <mergeCell ref="HTY161:HTY162"/>
    <mergeCell ref="HTZ161:HTZ162"/>
    <mergeCell ref="HUA161:HUA162"/>
    <mergeCell ref="HUB161:HUB162"/>
    <mergeCell ref="HUC161:HUC162"/>
    <mergeCell ref="HUD161:HUD162"/>
    <mergeCell ref="HWM161:HWM162"/>
    <mergeCell ref="HWN161:HWN162"/>
    <mergeCell ref="HWO161:HWO162"/>
    <mergeCell ref="HWP161:HWP162"/>
    <mergeCell ref="HWQ161:HWQ162"/>
    <mergeCell ref="HWR161:HWR162"/>
    <mergeCell ref="HWG161:HWG162"/>
    <mergeCell ref="HWH161:HWH162"/>
    <mergeCell ref="HWI161:HWI162"/>
    <mergeCell ref="HWJ161:HWJ162"/>
    <mergeCell ref="HWK161:HWK162"/>
    <mergeCell ref="HWL161:HWL162"/>
    <mergeCell ref="HWA161:HWA162"/>
    <mergeCell ref="HWB161:HWB162"/>
    <mergeCell ref="HWC161:HWC162"/>
    <mergeCell ref="HWD161:HWD162"/>
    <mergeCell ref="HWE161:HWE162"/>
    <mergeCell ref="HWF161:HWF162"/>
    <mergeCell ref="HVU161:HVU162"/>
    <mergeCell ref="HVV161:HVV162"/>
    <mergeCell ref="HVW161:HVW162"/>
    <mergeCell ref="HVX161:HVX162"/>
    <mergeCell ref="HVY161:HVY162"/>
    <mergeCell ref="HVZ161:HVZ162"/>
    <mergeCell ref="HVO161:HVO162"/>
    <mergeCell ref="HVP161:HVP162"/>
    <mergeCell ref="HVQ161:HVQ162"/>
    <mergeCell ref="HVR161:HVR162"/>
    <mergeCell ref="HVS161:HVS162"/>
    <mergeCell ref="HVT161:HVT162"/>
    <mergeCell ref="HVI161:HVI162"/>
    <mergeCell ref="HVJ161:HVJ162"/>
    <mergeCell ref="HVK161:HVK162"/>
    <mergeCell ref="HVL161:HVL162"/>
    <mergeCell ref="HVM161:HVM162"/>
    <mergeCell ref="HVN161:HVN162"/>
    <mergeCell ref="HXW161:HXW162"/>
    <mergeCell ref="HXX161:HXX162"/>
    <mergeCell ref="HXY161:HXY162"/>
    <mergeCell ref="HXZ161:HXZ162"/>
    <mergeCell ref="HYA161:HYA162"/>
    <mergeCell ref="HYB161:HYB162"/>
    <mergeCell ref="HXQ161:HXQ162"/>
    <mergeCell ref="HXR161:HXR162"/>
    <mergeCell ref="HXS161:HXS162"/>
    <mergeCell ref="HXT161:HXT162"/>
    <mergeCell ref="HXU161:HXU162"/>
    <mergeCell ref="HXV161:HXV162"/>
    <mergeCell ref="HXK161:HXK162"/>
    <mergeCell ref="HXL161:HXL162"/>
    <mergeCell ref="HXM161:HXM162"/>
    <mergeCell ref="HXN161:HXN162"/>
    <mergeCell ref="HXO161:HXO162"/>
    <mergeCell ref="HXP161:HXP162"/>
    <mergeCell ref="HXE161:HXE162"/>
    <mergeCell ref="HXF161:HXF162"/>
    <mergeCell ref="HXG161:HXG162"/>
    <mergeCell ref="HXH161:HXH162"/>
    <mergeCell ref="HXI161:HXI162"/>
    <mergeCell ref="HXJ161:HXJ162"/>
    <mergeCell ref="HWY161:HWY162"/>
    <mergeCell ref="HWZ161:HWZ162"/>
    <mergeCell ref="HXA161:HXA162"/>
    <mergeCell ref="HXB161:HXB162"/>
    <mergeCell ref="HXC161:HXC162"/>
    <mergeCell ref="HXD161:HXD162"/>
    <mergeCell ref="HWS161:HWS162"/>
    <mergeCell ref="HWT161:HWT162"/>
    <mergeCell ref="HWU161:HWU162"/>
    <mergeCell ref="HWV161:HWV162"/>
    <mergeCell ref="HWW161:HWW162"/>
    <mergeCell ref="HWX161:HWX162"/>
    <mergeCell ref="HZG161:HZG162"/>
    <mergeCell ref="HZH161:HZH162"/>
    <mergeCell ref="HZI161:HZI162"/>
    <mergeCell ref="HZJ161:HZJ162"/>
    <mergeCell ref="HZK161:HZK162"/>
    <mergeCell ref="HZL161:HZL162"/>
    <mergeCell ref="HZA161:HZA162"/>
    <mergeCell ref="HZB161:HZB162"/>
    <mergeCell ref="HZC161:HZC162"/>
    <mergeCell ref="HZD161:HZD162"/>
    <mergeCell ref="HZE161:HZE162"/>
    <mergeCell ref="HZF161:HZF162"/>
    <mergeCell ref="HYU161:HYU162"/>
    <mergeCell ref="HYV161:HYV162"/>
    <mergeCell ref="HYW161:HYW162"/>
    <mergeCell ref="HYX161:HYX162"/>
    <mergeCell ref="HYY161:HYY162"/>
    <mergeCell ref="HYZ161:HYZ162"/>
    <mergeCell ref="HYO161:HYO162"/>
    <mergeCell ref="HYP161:HYP162"/>
    <mergeCell ref="HYQ161:HYQ162"/>
    <mergeCell ref="HYR161:HYR162"/>
    <mergeCell ref="HYS161:HYS162"/>
    <mergeCell ref="HYT161:HYT162"/>
    <mergeCell ref="HYI161:HYI162"/>
    <mergeCell ref="HYJ161:HYJ162"/>
    <mergeCell ref="HYK161:HYK162"/>
    <mergeCell ref="HYL161:HYL162"/>
    <mergeCell ref="HYM161:HYM162"/>
    <mergeCell ref="HYN161:HYN162"/>
    <mergeCell ref="HYC161:HYC162"/>
    <mergeCell ref="HYD161:HYD162"/>
    <mergeCell ref="HYE161:HYE162"/>
    <mergeCell ref="HYF161:HYF162"/>
    <mergeCell ref="HYG161:HYG162"/>
    <mergeCell ref="HYH161:HYH162"/>
    <mergeCell ref="IAQ161:IAQ162"/>
    <mergeCell ref="IAR161:IAR162"/>
    <mergeCell ref="IAS161:IAS162"/>
    <mergeCell ref="IAT161:IAT162"/>
    <mergeCell ref="IAU161:IAU162"/>
    <mergeCell ref="IAV161:IAV162"/>
    <mergeCell ref="IAK161:IAK162"/>
    <mergeCell ref="IAL161:IAL162"/>
    <mergeCell ref="IAM161:IAM162"/>
    <mergeCell ref="IAN161:IAN162"/>
    <mergeCell ref="IAO161:IAO162"/>
    <mergeCell ref="IAP161:IAP162"/>
    <mergeCell ref="IAE161:IAE162"/>
    <mergeCell ref="IAF161:IAF162"/>
    <mergeCell ref="IAG161:IAG162"/>
    <mergeCell ref="IAH161:IAH162"/>
    <mergeCell ref="IAI161:IAI162"/>
    <mergeCell ref="IAJ161:IAJ162"/>
    <mergeCell ref="HZY161:HZY162"/>
    <mergeCell ref="HZZ161:HZZ162"/>
    <mergeCell ref="IAA161:IAA162"/>
    <mergeCell ref="IAB161:IAB162"/>
    <mergeCell ref="IAC161:IAC162"/>
    <mergeCell ref="IAD161:IAD162"/>
    <mergeCell ref="HZS161:HZS162"/>
    <mergeCell ref="HZT161:HZT162"/>
    <mergeCell ref="HZU161:HZU162"/>
    <mergeCell ref="HZV161:HZV162"/>
    <mergeCell ref="HZW161:HZW162"/>
    <mergeCell ref="HZX161:HZX162"/>
    <mergeCell ref="HZM161:HZM162"/>
    <mergeCell ref="HZN161:HZN162"/>
    <mergeCell ref="HZO161:HZO162"/>
    <mergeCell ref="HZP161:HZP162"/>
    <mergeCell ref="HZQ161:HZQ162"/>
    <mergeCell ref="HZR161:HZR162"/>
    <mergeCell ref="ICA161:ICA162"/>
    <mergeCell ref="ICB161:ICB162"/>
    <mergeCell ref="ICC161:ICC162"/>
    <mergeCell ref="ICD161:ICD162"/>
    <mergeCell ref="ICE161:ICE162"/>
    <mergeCell ref="ICF161:ICF162"/>
    <mergeCell ref="IBU161:IBU162"/>
    <mergeCell ref="IBV161:IBV162"/>
    <mergeCell ref="IBW161:IBW162"/>
    <mergeCell ref="IBX161:IBX162"/>
    <mergeCell ref="IBY161:IBY162"/>
    <mergeCell ref="IBZ161:IBZ162"/>
    <mergeCell ref="IBO161:IBO162"/>
    <mergeCell ref="IBP161:IBP162"/>
    <mergeCell ref="IBQ161:IBQ162"/>
    <mergeCell ref="IBR161:IBR162"/>
    <mergeCell ref="IBS161:IBS162"/>
    <mergeCell ref="IBT161:IBT162"/>
    <mergeCell ref="IBI161:IBI162"/>
    <mergeCell ref="IBJ161:IBJ162"/>
    <mergeCell ref="IBK161:IBK162"/>
    <mergeCell ref="IBL161:IBL162"/>
    <mergeCell ref="IBM161:IBM162"/>
    <mergeCell ref="IBN161:IBN162"/>
    <mergeCell ref="IBC161:IBC162"/>
    <mergeCell ref="IBD161:IBD162"/>
    <mergeCell ref="IBE161:IBE162"/>
    <mergeCell ref="IBF161:IBF162"/>
    <mergeCell ref="IBG161:IBG162"/>
    <mergeCell ref="IBH161:IBH162"/>
    <mergeCell ref="IAW161:IAW162"/>
    <mergeCell ref="IAX161:IAX162"/>
    <mergeCell ref="IAY161:IAY162"/>
    <mergeCell ref="IAZ161:IAZ162"/>
    <mergeCell ref="IBA161:IBA162"/>
    <mergeCell ref="IBB161:IBB162"/>
    <mergeCell ref="IDK161:IDK162"/>
    <mergeCell ref="IDL161:IDL162"/>
    <mergeCell ref="IDM161:IDM162"/>
    <mergeCell ref="IDN161:IDN162"/>
    <mergeCell ref="IDO161:IDO162"/>
    <mergeCell ref="IDP161:IDP162"/>
    <mergeCell ref="IDE161:IDE162"/>
    <mergeCell ref="IDF161:IDF162"/>
    <mergeCell ref="IDG161:IDG162"/>
    <mergeCell ref="IDH161:IDH162"/>
    <mergeCell ref="IDI161:IDI162"/>
    <mergeCell ref="IDJ161:IDJ162"/>
    <mergeCell ref="ICY161:ICY162"/>
    <mergeCell ref="ICZ161:ICZ162"/>
    <mergeCell ref="IDA161:IDA162"/>
    <mergeCell ref="IDB161:IDB162"/>
    <mergeCell ref="IDC161:IDC162"/>
    <mergeCell ref="IDD161:IDD162"/>
    <mergeCell ref="ICS161:ICS162"/>
    <mergeCell ref="ICT161:ICT162"/>
    <mergeCell ref="ICU161:ICU162"/>
    <mergeCell ref="ICV161:ICV162"/>
    <mergeCell ref="ICW161:ICW162"/>
    <mergeCell ref="ICX161:ICX162"/>
    <mergeCell ref="ICM161:ICM162"/>
    <mergeCell ref="ICN161:ICN162"/>
    <mergeCell ref="ICO161:ICO162"/>
    <mergeCell ref="ICP161:ICP162"/>
    <mergeCell ref="ICQ161:ICQ162"/>
    <mergeCell ref="ICR161:ICR162"/>
    <mergeCell ref="ICG161:ICG162"/>
    <mergeCell ref="ICH161:ICH162"/>
    <mergeCell ref="ICI161:ICI162"/>
    <mergeCell ref="ICJ161:ICJ162"/>
    <mergeCell ref="ICK161:ICK162"/>
    <mergeCell ref="ICL161:ICL162"/>
    <mergeCell ref="IEU161:IEU162"/>
    <mergeCell ref="IEV161:IEV162"/>
    <mergeCell ref="IEW161:IEW162"/>
    <mergeCell ref="IEX161:IEX162"/>
    <mergeCell ref="IEY161:IEY162"/>
    <mergeCell ref="IEZ161:IEZ162"/>
    <mergeCell ref="IEO161:IEO162"/>
    <mergeCell ref="IEP161:IEP162"/>
    <mergeCell ref="IEQ161:IEQ162"/>
    <mergeCell ref="IER161:IER162"/>
    <mergeCell ref="IES161:IES162"/>
    <mergeCell ref="IET161:IET162"/>
    <mergeCell ref="IEI161:IEI162"/>
    <mergeCell ref="IEJ161:IEJ162"/>
    <mergeCell ref="IEK161:IEK162"/>
    <mergeCell ref="IEL161:IEL162"/>
    <mergeCell ref="IEM161:IEM162"/>
    <mergeCell ref="IEN161:IEN162"/>
    <mergeCell ref="IEC161:IEC162"/>
    <mergeCell ref="IED161:IED162"/>
    <mergeCell ref="IEE161:IEE162"/>
    <mergeCell ref="IEF161:IEF162"/>
    <mergeCell ref="IEG161:IEG162"/>
    <mergeCell ref="IEH161:IEH162"/>
    <mergeCell ref="IDW161:IDW162"/>
    <mergeCell ref="IDX161:IDX162"/>
    <mergeCell ref="IDY161:IDY162"/>
    <mergeCell ref="IDZ161:IDZ162"/>
    <mergeCell ref="IEA161:IEA162"/>
    <mergeCell ref="IEB161:IEB162"/>
    <mergeCell ref="IDQ161:IDQ162"/>
    <mergeCell ref="IDR161:IDR162"/>
    <mergeCell ref="IDS161:IDS162"/>
    <mergeCell ref="IDT161:IDT162"/>
    <mergeCell ref="IDU161:IDU162"/>
    <mergeCell ref="IDV161:IDV162"/>
    <mergeCell ref="IGE161:IGE162"/>
    <mergeCell ref="IGF161:IGF162"/>
    <mergeCell ref="IGG161:IGG162"/>
    <mergeCell ref="IGH161:IGH162"/>
    <mergeCell ref="IGI161:IGI162"/>
    <mergeCell ref="IGJ161:IGJ162"/>
    <mergeCell ref="IFY161:IFY162"/>
    <mergeCell ref="IFZ161:IFZ162"/>
    <mergeCell ref="IGA161:IGA162"/>
    <mergeCell ref="IGB161:IGB162"/>
    <mergeCell ref="IGC161:IGC162"/>
    <mergeCell ref="IGD161:IGD162"/>
    <mergeCell ref="IFS161:IFS162"/>
    <mergeCell ref="IFT161:IFT162"/>
    <mergeCell ref="IFU161:IFU162"/>
    <mergeCell ref="IFV161:IFV162"/>
    <mergeCell ref="IFW161:IFW162"/>
    <mergeCell ref="IFX161:IFX162"/>
    <mergeCell ref="IFM161:IFM162"/>
    <mergeCell ref="IFN161:IFN162"/>
    <mergeCell ref="IFO161:IFO162"/>
    <mergeCell ref="IFP161:IFP162"/>
    <mergeCell ref="IFQ161:IFQ162"/>
    <mergeCell ref="IFR161:IFR162"/>
    <mergeCell ref="IFG161:IFG162"/>
    <mergeCell ref="IFH161:IFH162"/>
    <mergeCell ref="IFI161:IFI162"/>
    <mergeCell ref="IFJ161:IFJ162"/>
    <mergeCell ref="IFK161:IFK162"/>
    <mergeCell ref="IFL161:IFL162"/>
    <mergeCell ref="IFA161:IFA162"/>
    <mergeCell ref="IFB161:IFB162"/>
    <mergeCell ref="IFC161:IFC162"/>
    <mergeCell ref="IFD161:IFD162"/>
    <mergeCell ref="IFE161:IFE162"/>
    <mergeCell ref="IFF161:IFF162"/>
    <mergeCell ref="IHO161:IHO162"/>
    <mergeCell ref="IHP161:IHP162"/>
    <mergeCell ref="IHQ161:IHQ162"/>
    <mergeCell ref="IHR161:IHR162"/>
    <mergeCell ref="IHS161:IHS162"/>
    <mergeCell ref="IHT161:IHT162"/>
    <mergeCell ref="IHI161:IHI162"/>
    <mergeCell ref="IHJ161:IHJ162"/>
    <mergeCell ref="IHK161:IHK162"/>
    <mergeCell ref="IHL161:IHL162"/>
    <mergeCell ref="IHM161:IHM162"/>
    <mergeCell ref="IHN161:IHN162"/>
    <mergeCell ref="IHC161:IHC162"/>
    <mergeCell ref="IHD161:IHD162"/>
    <mergeCell ref="IHE161:IHE162"/>
    <mergeCell ref="IHF161:IHF162"/>
    <mergeCell ref="IHG161:IHG162"/>
    <mergeCell ref="IHH161:IHH162"/>
    <mergeCell ref="IGW161:IGW162"/>
    <mergeCell ref="IGX161:IGX162"/>
    <mergeCell ref="IGY161:IGY162"/>
    <mergeCell ref="IGZ161:IGZ162"/>
    <mergeCell ref="IHA161:IHA162"/>
    <mergeCell ref="IHB161:IHB162"/>
    <mergeCell ref="IGQ161:IGQ162"/>
    <mergeCell ref="IGR161:IGR162"/>
    <mergeCell ref="IGS161:IGS162"/>
    <mergeCell ref="IGT161:IGT162"/>
    <mergeCell ref="IGU161:IGU162"/>
    <mergeCell ref="IGV161:IGV162"/>
    <mergeCell ref="IGK161:IGK162"/>
    <mergeCell ref="IGL161:IGL162"/>
    <mergeCell ref="IGM161:IGM162"/>
    <mergeCell ref="IGN161:IGN162"/>
    <mergeCell ref="IGO161:IGO162"/>
    <mergeCell ref="IGP161:IGP162"/>
    <mergeCell ref="IIY161:IIY162"/>
    <mergeCell ref="IIZ161:IIZ162"/>
    <mergeCell ref="IJA161:IJA162"/>
    <mergeCell ref="IJB161:IJB162"/>
    <mergeCell ref="IJC161:IJC162"/>
    <mergeCell ref="IJD161:IJD162"/>
    <mergeCell ref="IIS161:IIS162"/>
    <mergeCell ref="IIT161:IIT162"/>
    <mergeCell ref="IIU161:IIU162"/>
    <mergeCell ref="IIV161:IIV162"/>
    <mergeCell ref="IIW161:IIW162"/>
    <mergeCell ref="IIX161:IIX162"/>
    <mergeCell ref="IIM161:IIM162"/>
    <mergeCell ref="IIN161:IIN162"/>
    <mergeCell ref="IIO161:IIO162"/>
    <mergeCell ref="IIP161:IIP162"/>
    <mergeCell ref="IIQ161:IIQ162"/>
    <mergeCell ref="IIR161:IIR162"/>
    <mergeCell ref="IIG161:IIG162"/>
    <mergeCell ref="IIH161:IIH162"/>
    <mergeCell ref="III161:III162"/>
    <mergeCell ref="IIJ161:IIJ162"/>
    <mergeCell ref="IIK161:IIK162"/>
    <mergeCell ref="IIL161:IIL162"/>
    <mergeCell ref="IIA161:IIA162"/>
    <mergeCell ref="IIB161:IIB162"/>
    <mergeCell ref="IIC161:IIC162"/>
    <mergeCell ref="IID161:IID162"/>
    <mergeCell ref="IIE161:IIE162"/>
    <mergeCell ref="IIF161:IIF162"/>
    <mergeCell ref="IHU161:IHU162"/>
    <mergeCell ref="IHV161:IHV162"/>
    <mergeCell ref="IHW161:IHW162"/>
    <mergeCell ref="IHX161:IHX162"/>
    <mergeCell ref="IHY161:IHY162"/>
    <mergeCell ref="IHZ161:IHZ162"/>
    <mergeCell ref="IKI161:IKI162"/>
    <mergeCell ref="IKJ161:IKJ162"/>
    <mergeCell ref="IKK161:IKK162"/>
    <mergeCell ref="IKL161:IKL162"/>
    <mergeCell ref="IKM161:IKM162"/>
    <mergeCell ref="IKN161:IKN162"/>
    <mergeCell ref="IKC161:IKC162"/>
    <mergeCell ref="IKD161:IKD162"/>
    <mergeCell ref="IKE161:IKE162"/>
    <mergeCell ref="IKF161:IKF162"/>
    <mergeCell ref="IKG161:IKG162"/>
    <mergeCell ref="IKH161:IKH162"/>
    <mergeCell ref="IJW161:IJW162"/>
    <mergeCell ref="IJX161:IJX162"/>
    <mergeCell ref="IJY161:IJY162"/>
    <mergeCell ref="IJZ161:IJZ162"/>
    <mergeCell ref="IKA161:IKA162"/>
    <mergeCell ref="IKB161:IKB162"/>
    <mergeCell ref="IJQ161:IJQ162"/>
    <mergeCell ref="IJR161:IJR162"/>
    <mergeCell ref="IJS161:IJS162"/>
    <mergeCell ref="IJT161:IJT162"/>
    <mergeCell ref="IJU161:IJU162"/>
    <mergeCell ref="IJV161:IJV162"/>
    <mergeCell ref="IJK161:IJK162"/>
    <mergeCell ref="IJL161:IJL162"/>
    <mergeCell ref="IJM161:IJM162"/>
    <mergeCell ref="IJN161:IJN162"/>
    <mergeCell ref="IJO161:IJO162"/>
    <mergeCell ref="IJP161:IJP162"/>
    <mergeCell ref="IJE161:IJE162"/>
    <mergeCell ref="IJF161:IJF162"/>
    <mergeCell ref="IJG161:IJG162"/>
    <mergeCell ref="IJH161:IJH162"/>
    <mergeCell ref="IJI161:IJI162"/>
    <mergeCell ref="IJJ161:IJJ162"/>
    <mergeCell ref="ILS161:ILS162"/>
    <mergeCell ref="ILT161:ILT162"/>
    <mergeCell ref="ILU161:ILU162"/>
    <mergeCell ref="ILV161:ILV162"/>
    <mergeCell ref="ILW161:ILW162"/>
    <mergeCell ref="ILX161:ILX162"/>
    <mergeCell ref="ILM161:ILM162"/>
    <mergeCell ref="ILN161:ILN162"/>
    <mergeCell ref="ILO161:ILO162"/>
    <mergeCell ref="ILP161:ILP162"/>
    <mergeCell ref="ILQ161:ILQ162"/>
    <mergeCell ref="ILR161:ILR162"/>
    <mergeCell ref="ILG161:ILG162"/>
    <mergeCell ref="ILH161:ILH162"/>
    <mergeCell ref="ILI161:ILI162"/>
    <mergeCell ref="ILJ161:ILJ162"/>
    <mergeCell ref="ILK161:ILK162"/>
    <mergeCell ref="ILL161:ILL162"/>
    <mergeCell ref="ILA161:ILA162"/>
    <mergeCell ref="ILB161:ILB162"/>
    <mergeCell ref="ILC161:ILC162"/>
    <mergeCell ref="ILD161:ILD162"/>
    <mergeCell ref="ILE161:ILE162"/>
    <mergeCell ref="ILF161:ILF162"/>
    <mergeCell ref="IKU161:IKU162"/>
    <mergeCell ref="IKV161:IKV162"/>
    <mergeCell ref="IKW161:IKW162"/>
    <mergeCell ref="IKX161:IKX162"/>
    <mergeCell ref="IKY161:IKY162"/>
    <mergeCell ref="IKZ161:IKZ162"/>
    <mergeCell ref="IKO161:IKO162"/>
    <mergeCell ref="IKP161:IKP162"/>
    <mergeCell ref="IKQ161:IKQ162"/>
    <mergeCell ref="IKR161:IKR162"/>
    <mergeCell ref="IKS161:IKS162"/>
    <mergeCell ref="IKT161:IKT162"/>
    <mergeCell ref="INC161:INC162"/>
    <mergeCell ref="IND161:IND162"/>
    <mergeCell ref="INE161:INE162"/>
    <mergeCell ref="INF161:INF162"/>
    <mergeCell ref="ING161:ING162"/>
    <mergeCell ref="INH161:INH162"/>
    <mergeCell ref="IMW161:IMW162"/>
    <mergeCell ref="IMX161:IMX162"/>
    <mergeCell ref="IMY161:IMY162"/>
    <mergeCell ref="IMZ161:IMZ162"/>
    <mergeCell ref="INA161:INA162"/>
    <mergeCell ref="INB161:INB162"/>
    <mergeCell ref="IMQ161:IMQ162"/>
    <mergeCell ref="IMR161:IMR162"/>
    <mergeCell ref="IMS161:IMS162"/>
    <mergeCell ref="IMT161:IMT162"/>
    <mergeCell ref="IMU161:IMU162"/>
    <mergeCell ref="IMV161:IMV162"/>
    <mergeCell ref="IMK161:IMK162"/>
    <mergeCell ref="IML161:IML162"/>
    <mergeCell ref="IMM161:IMM162"/>
    <mergeCell ref="IMN161:IMN162"/>
    <mergeCell ref="IMO161:IMO162"/>
    <mergeCell ref="IMP161:IMP162"/>
    <mergeCell ref="IME161:IME162"/>
    <mergeCell ref="IMF161:IMF162"/>
    <mergeCell ref="IMG161:IMG162"/>
    <mergeCell ref="IMH161:IMH162"/>
    <mergeCell ref="IMI161:IMI162"/>
    <mergeCell ref="IMJ161:IMJ162"/>
    <mergeCell ref="ILY161:ILY162"/>
    <mergeCell ref="ILZ161:ILZ162"/>
    <mergeCell ref="IMA161:IMA162"/>
    <mergeCell ref="IMB161:IMB162"/>
    <mergeCell ref="IMC161:IMC162"/>
    <mergeCell ref="IMD161:IMD162"/>
    <mergeCell ref="IOM161:IOM162"/>
    <mergeCell ref="ION161:ION162"/>
    <mergeCell ref="IOO161:IOO162"/>
    <mergeCell ref="IOP161:IOP162"/>
    <mergeCell ref="IOQ161:IOQ162"/>
    <mergeCell ref="IOR161:IOR162"/>
    <mergeCell ref="IOG161:IOG162"/>
    <mergeCell ref="IOH161:IOH162"/>
    <mergeCell ref="IOI161:IOI162"/>
    <mergeCell ref="IOJ161:IOJ162"/>
    <mergeCell ref="IOK161:IOK162"/>
    <mergeCell ref="IOL161:IOL162"/>
    <mergeCell ref="IOA161:IOA162"/>
    <mergeCell ref="IOB161:IOB162"/>
    <mergeCell ref="IOC161:IOC162"/>
    <mergeCell ref="IOD161:IOD162"/>
    <mergeCell ref="IOE161:IOE162"/>
    <mergeCell ref="IOF161:IOF162"/>
    <mergeCell ref="INU161:INU162"/>
    <mergeCell ref="INV161:INV162"/>
    <mergeCell ref="INW161:INW162"/>
    <mergeCell ref="INX161:INX162"/>
    <mergeCell ref="INY161:INY162"/>
    <mergeCell ref="INZ161:INZ162"/>
    <mergeCell ref="INO161:INO162"/>
    <mergeCell ref="INP161:INP162"/>
    <mergeCell ref="INQ161:INQ162"/>
    <mergeCell ref="INR161:INR162"/>
    <mergeCell ref="INS161:INS162"/>
    <mergeCell ref="INT161:INT162"/>
    <mergeCell ref="INI161:INI162"/>
    <mergeCell ref="INJ161:INJ162"/>
    <mergeCell ref="INK161:INK162"/>
    <mergeCell ref="INL161:INL162"/>
    <mergeCell ref="INM161:INM162"/>
    <mergeCell ref="INN161:INN162"/>
    <mergeCell ref="IPW161:IPW162"/>
    <mergeCell ref="IPX161:IPX162"/>
    <mergeCell ref="IPY161:IPY162"/>
    <mergeCell ref="IPZ161:IPZ162"/>
    <mergeCell ref="IQA161:IQA162"/>
    <mergeCell ref="IQB161:IQB162"/>
    <mergeCell ref="IPQ161:IPQ162"/>
    <mergeCell ref="IPR161:IPR162"/>
    <mergeCell ref="IPS161:IPS162"/>
    <mergeCell ref="IPT161:IPT162"/>
    <mergeCell ref="IPU161:IPU162"/>
    <mergeCell ref="IPV161:IPV162"/>
    <mergeCell ref="IPK161:IPK162"/>
    <mergeCell ref="IPL161:IPL162"/>
    <mergeCell ref="IPM161:IPM162"/>
    <mergeCell ref="IPN161:IPN162"/>
    <mergeCell ref="IPO161:IPO162"/>
    <mergeCell ref="IPP161:IPP162"/>
    <mergeCell ref="IPE161:IPE162"/>
    <mergeCell ref="IPF161:IPF162"/>
    <mergeCell ref="IPG161:IPG162"/>
    <mergeCell ref="IPH161:IPH162"/>
    <mergeCell ref="IPI161:IPI162"/>
    <mergeCell ref="IPJ161:IPJ162"/>
    <mergeCell ref="IOY161:IOY162"/>
    <mergeCell ref="IOZ161:IOZ162"/>
    <mergeCell ref="IPA161:IPA162"/>
    <mergeCell ref="IPB161:IPB162"/>
    <mergeCell ref="IPC161:IPC162"/>
    <mergeCell ref="IPD161:IPD162"/>
    <mergeCell ref="IOS161:IOS162"/>
    <mergeCell ref="IOT161:IOT162"/>
    <mergeCell ref="IOU161:IOU162"/>
    <mergeCell ref="IOV161:IOV162"/>
    <mergeCell ref="IOW161:IOW162"/>
    <mergeCell ref="IOX161:IOX162"/>
    <mergeCell ref="IRG161:IRG162"/>
    <mergeCell ref="IRH161:IRH162"/>
    <mergeCell ref="IRI161:IRI162"/>
    <mergeCell ref="IRJ161:IRJ162"/>
    <mergeCell ref="IRK161:IRK162"/>
    <mergeCell ref="IRL161:IRL162"/>
    <mergeCell ref="IRA161:IRA162"/>
    <mergeCell ref="IRB161:IRB162"/>
    <mergeCell ref="IRC161:IRC162"/>
    <mergeCell ref="IRD161:IRD162"/>
    <mergeCell ref="IRE161:IRE162"/>
    <mergeCell ref="IRF161:IRF162"/>
    <mergeCell ref="IQU161:IQU162"/>
    <mergeCell ref="IQV161:IQV162"/>
    <mergeCell ref="IQW161:IQW162"/>
    <mergeCell ref="IQX161:IQX162"/>
    <mergeCell ref="IQY161:IQY162"/>
    <mergeCell ref="IQZ161:IQZ162"/>
    <mergeCell ref="IQO161:IQO162"/>
    <mergeCell ref="IQP161:IQP162"/>
    <mergeCell ref="IQQ161:IQQ162"/>
    <mergeCell ref="IQR161:IQR162"/>
    <mergeCell ref="IQS161:IQS162"/>
    <mergeCell ref="IQT161:IQT162"/>
    <mergeCell ref="IQI161:IQI162"/>
    <mergeCell ref="IQJ161:IQJ162"/>
    <mergeCell ref="IQK161:IQK162"/>
    <mergeCell ref="IQL161:IQL162"/>
    <mergeCell ref="IQM161:IQM162"/>
    <mergeCell ref="IQN161:IQN162"/>
    <mergeCell ref="IQC161:IQC162"/>
    <mergeCell ref="IQD161:IQD162"/>
    <mergeCell ref="IQE161:IQE162"/>
    <mergeCell ref="IQF161:IQF162"/>
    <mergeCell ref="IQG161:IQG162"/>
    <mergeCell ref="IQH161:IQH162"/>
    <mergeCell ref="ISQ161:ISQ162"/>
    <mergeCell ref="ISR161:ISR162"/>
    <mergeCell ref="ISS161:ISS162"/>
    <mergeCell ref="IST161:IST162"/>
    <mergeCell ref="ISU161:ISU162"/>
    <mergeCell ref="ISV161:ISV162"/>
    <mergeCell ref="ISK161:ISK162"/>
    <mergeCell ref="ISL161:ISL162"/>
    <mergeCell ref="ISM161:ISM162"/>
    <mergeCell ref="ISN161:ISN162"/>
    <mergeCell ref="ISO161:ISO162"/>
    <mergeCell ref="ISP161:ISP162"/>
    <mergeCell ref="ISE161:ISE162"/>
    <mergeCell ref="ISF161:ISF162"/>
    <mergeCell ref="ISG161:ISG162"/>
    <mergeCell ref="ISH161:ISH162"/>
    <mergeCell ref="ISI161:ISI162"/>
    <mergeCell ref="ISJ161:ISJ162"/>
    <mergeCell ref="IRY161:IRY162"/>
    <mergeCell ref="IRZ161:IRZ162"/>
    <mergeCell ref="ISA161:ISA162"/>
    <mergeCell ref="ISB161:ISB162"/>
    <mergeCell ref="ISC161:ISC162"/>
    <mergeCell ref="ISD161:ISD162"/>
    <mergeCell ref="IRS161:IRS162"/>
    <mergeCell ref="IRT161:IRT162"/>
    <mergeCell ref="IRU161:IRU162"/>
    <mergeCell ref="IRV161:IRV162"/>
    <mergeCell ref="IRW161:IRW162"/>
    <mergeCell ref="IRX161:IRX162"/>
    <mergeCell ref="IRM161:IRM162"/>
    <mergeCell ref="IRN161:IRN162"/>
    <mergeCell ref="IRO161:IRO162"/>
    <mergeCell ref="IRP161:IRP162"/>
    <mergeCell ref="IRQ161:IRQ162"/>
    <mergeCell ref="IRR161:IRR162"/>
    <mergeCell ref="IUA161:IUA162"/>
    <mergeCell ref="IUB161:IUB162"/>
    <mergeCell ref="IUC161:IUC162"/>
    <mergeCell ref="IUD161:IUD162"/>
    <mergeCell ref="IUE161:IUE162"/>
    <mergeCell ref="IUF161:IUF162"/>
    <mergeCell ref="ITU161:ITU162"/>
    <mergeCell ref="ITV161:ITV162"/>
    <mergeCell ref="ITW161:ITW162"/>
    <mergeCell ref="ITX161:ITX162"/>
    <mergeCell ref="ITY161:ITY162"/>
    <mergeCell ref="ITZ161:ITZ162"/>
    <mergeCell ref="ITO161:ITO162"/>
    <mergeCell ref="ITP161:ITP162"/>
    <mergeCell ref="ITQ161:ITQ162"/>
    <mergeCell ref="ITR161:ITR162"/>
    <mergeCell ref="ITS161:ITS162"/>
    <mergeCell ref="ITT161:ITT162"/>
    <mergeCell ref="ITI161:ITI162"/>
    <mergeCell ref="ITJ161:ITJ162"/>
    <mergeCell ref="ITK161:ITK162"/>
    <mergeCell ref="ITL161:ITL162"/>
    <mergeCell ref="ITM161:ITM162"/>
    <mergeCell ref="ITN161:ITN162"/>
    <mergeCell ref="ITC161:ITC162"/>
    <mergeCell ref="ITD161:ITD162"/>
    <mergeCell ref="ITE161:ITE162"/>
    <mergeCell ref="ITF161:ITF162"/>
    <mergeCell ref="ITG161:ITG162"/>
    <mergeCell ref="ITH161:ITH162"/>
    <mergeCell ref="ISW161:ISW162"/>
    <mergeCell ref="ISX161:ISX162"/>
    <mergeCell ref="ISY161:ISY162"/>
    <mergeCell ref="ISZ161:ISZ162"/>
    <mergeCell ref="ITA161:ITA162"/>
    <mergeCell ref="ITB161:ITB162"/>
    <mergeCell ref="IVK161:IVK162"/>
    <mergeCell ref="IVL161:IVL162"/>
    <mergeCell ref="IVM161:IVM162"/>
    <mergeCell ref="IVN161:IVN162"/>
    <mergeCell ref="IVO161:IVO162"/>
    <mergeCell ref="IVP161:IVP162"/>
    <mergeCell ref="IVE161:IVE162"/>
    <mergeCell ref="IVF161:IVF162"/>
    <mergeCell ref="IVG161:IVG162"/>
    <mergeCell ref="IVH161:IVH162"/>
    <mergeCell ref="IVI161:IVI162"/>
    <mergeCell ref="IVJ161:IVJ162"/>
    <mergeCell ref="IUY161:IUY162"/>
    <mergeCell ref="IUZ161:IUZ162"/>
    <mergeCell ref="IVA161:IVA162"/>
    <mergeCell ref="IVB161:IVB162"/>
    <mergeCell ref="IVC161:IVC162"/>
    <mergeCell ref="IVD161:IVD162"/>
    <mergeCell ref="IUS161:IUS162"/>
    <mergeCell ref="IUT161:IUT162"/>
    <mergeCell ref="IUU161:IUU162"/>
    <mergeCell ref="IUV161:IUV162"/>
    <mergeCell ref="IUW161:IUW162"/>
    <mergeCell ref="IUX161:IUX162"/>
    <mergeCell ref="IUM161:IUM162"/>
    <mergeCell ref="IUN161:IUN162"/>
    <mergeCell ref="IUO161:IUO162"/>
    <mergeCell ref="IUP161:IUP162"/>
    <mergeCell ref="IUQ161:IUQ162"/>
    <mergeCell ref="IUR161:IUR162"/>
    <mergeCell ref="IUG161:IUG162"/>
    <mergeCell ref="IUH161:IUH162"/>
    <mergeCell ref="IUI161:IUI162"/>
    <mergeCell ref="IUJ161:IUJ162"/>
    <mergeCell ref="IUK161:IUK162"/>
    <mergeCell ref="IUL161:IUL162"/>
    <mergeCell ref="IWU161:IWU162"/>
    <mergeCell ref="IWV161:IWV162"/>
    <mergeCell ref="IWW161:IWW162"/>
    <mergeCell ref="IWX161:IWX162"/>
    <mergeCell ref="IWY161:IWY162"/>
    <mergeCell ref="IWZ161:IWZ162"/>
    <mergeCell ref="IWO161:IWO162"/>
    <mergeCell ref="IWP161:IWP162"/>
    <mergeCell ref="IWQ161:IWQ162"/>
    <mergeCell ref="IWR161:IWR162"/>
    <mergeCell ref="IWS161:IWS162"/>
    <mergeCell ref="IWT161:IWT162"/>
    <mergeCell ref="IWI161:IWI162"/>
    <mergeCell ref="IWJ161:IWJ162"/>
    <mergeCell ref="IWK161:IWK162"/>
    <mergeCell ref="IWL161:IWL162"/>
    <mergeCell ref="IWM161:IWM162"/>
    <mergeCell ref="IWN161:IWN162"/>
    <mergeCell ref="IWC161:IWC162"/>
    <mergeCell ref="IWD161:IWD162"/>
    <mergeCell ref="IWE161:IWE162"/>
    <mergeCell ref="IWF161:IWF162"/>
    <mergeCell ref="IWG161:IWG162"/>
    <mergeCell ref="IWH161:IWH162"/>
    <mergeCell ref="IVW161:IVW162"/>
    <mergeCell ref="IVX161:IVX162"/>
    <mergeCell ref="IVY161:IVY162"/>
    <mergeCell ref="IVZ161:IVZ162"/>
    <mergeCell ref="IWA161:IWA162"/>
    <mergeCell ref="IWB161:IWB162"/>
    <mergeCell ref="IVQ161:IVQ162"/>
    <mergeCell ref="IVR161:IVR162"/>
    <mergeCell ref="IVS161:IVS162"/>
    <mergeCell ref="IVT161:IVT162"/>
    <mergeCell ref="IVU161:IVU162"/>
    <mergeCell ref="IVV161:IVV162"/>
    <mergeCell ref="IYE161:IYE162"/>
    <mergeCell ref="IYF161:IYF162"/>
    <mergeCell ref="IYG161:IYG162"/>
    <mergeCell ref="IYH161:IYH162"/>
    <mergeCell ref="IYI161:IYI162"/>
    <mergeCell ref="IYJ161:IYJ162"/>
    <mergeCell ref="IXY161:IXY162"/>
    <mergeCell ref="IXZ161:IXZ162"/>
    <mergeCell ref="IYA161:IYA162"/>
    <mergeCell ref="IYB161:IYB162"/>
    <mergeCell ref="IYC161:IYC162"/>
    <mergeCell ref="IYD161:IYD162"/>
    <mergeCell ref="IXS161:IXS162"/>
    <mergeCell ref="IXT161:IXT162"/>
    <mergeCell ref="IXU161:IXU162"/>
    <mergeCell ref="IXV161:IXV162"/>
    <mergeCell ref="IXW161:IXW162"/>
    <mergeCell ref="IXX161:IXX162"/>
    <mergeCell ref="IXM161:IXM162"/>
    <mergeCell ref="IXN161:IXN162"/>
    <mergeCell ref="IXO161:IXO162"/>
    <mergeCell ref="IXP161:IXP162"/>
    <mergeCell ref="IXQ161:IXQ162"/>
    <mergeCell ref="IXR161:IXR162"/>
    <mergeCell ref="IXG161:IXG162"/>
    <mergeCell ref="IXH161:IXH162"/>
    <mergeCell ref="IXI161:IXI162"/>
    <mergeCell ref="IXJ161:IXJ162"/>
    <mergeCell ref="IXK161:IXK162"/>
    <mergeCell ref="IXL161:IXL162"/>
    <mergeCell ref="IXA161:IXA162"/>
    <mergeCell ref="IXB161:IXB162"/>
    <mergeCell ref="IXC161:IXC162"/>
    <mergeCell ref="IXD161:IXD162"/>
    <mergeCell ref="IXE161:IXE162"/>
    <mergeCell ref="IXF161:IXF162"/>
    <mergeCell ref="IZO161:IZO162"/>
    <mergeCell ref="IZP161:IZP162"/>
    <mergeCell ref="IZQ161:IZQ162"/>
    <mergeCell ref="IZR161:IZR162"/>
    <mergeCell ref="IZS161:IZS162"/>
    <mergeCell ref="IZT161:IZT162"/>
    <mergeCell ref="IZI161:IZI162"/>
    <mergeCell ref="IZJ161:IZJ162"/>
    <mergeCell ref="IZK161:IZK162"/>
    <mergeCell ref="IZL161:IZL162"/>
    <mergeCell ref="IZM161:IZM162"/>
    <mergeCell ref="IZN161:IZN162"/>
    <mergeCell ref="IZC161:IZC162"/>
    <mergeCell ref="IZD161:IZD162"/>
    <mergeCell ref="IZE161:IZE162"/>
    <mergeCell ref="IZF161:IZF162"/>
    <mergeCell ref="IZG161:IZG162"/>
    <mergeCell ref="IZH161:IZH162"/>
    <mergeCell ref="IYW161:IYW162"/>
    <mergeCell ref="IYX161:IYX162"/>
    <mergeCell ref="IYY161:IYY162"/>
    <mergeCell ref="IYZ161:IYZ162"/>
    <mergeCell ref="IZA161:IZA162"/>
    <mergeCell ref="IZB161:IZB162"/>
    <mergeCell ref="IYQ161:IYQ162"/>
    <mergeCell ref="IYR161:IYR162"/>
    <mergeCell ref="IYS161:IYS162"/>
    <mergeCell ref="IYT161:IYT162"/>
    <mergeCell ref="IYU161:IYU162"/>
    <mergeCell ref="IYV161:IYV162"/>
    <mergeCell ref="IYK161:IYK162"/>
    <mergeCell ref="IYL161:IYL162"/>
    <mergeCell ref="IYM161:IYM162"/>
    <mergeCell ref="IYN161:IYN162"/>
    <mergeCell ref="IYO161:IYO162"/>
    <mergeCell ref="IYP161:IYP162"/>
    <mergeCell ref="JAY161:JAY162"/>
    <mergeCell ref="JAZ161:JAZ162"/>
    <mergeCell ref="JBA161:JBA162"/>
    <mergeCell ref="JBB161:JBB162"/>
    <mergeCell ref="JBC161:JBC162"/>
    <mergeCell ref="JBD161:JBD162"/>
    <mergeCell ref="JAS161:JAS162"/>
    <mergeCell ref="JAT161:JAT162"/>
    <mergeCell ref="JAU161:JAU162"/>
    <mergeCell ref="JAV161:JAV162"/>
    <mergeCell ref="JAW161:JAW162"/>
    <mergeCell ref="JAX161:JAX162"/>
    <mergeCell ref="JAM161:JAM162"/>
    <mergeCell ref="JAN161:JAN162"/>
    <mergeCell ref="JAO161:JAO162"/>
    <mergeCell ref="JAP161:JAP162"/>
    <mergeCell ref="JAQ161:JAQ162"/>
    <mergeCell ref="JAR161:JAR162"/>
    <mergeCell ref="JAG161:JAG162"/>
    <mergeCell ref="JAH161:JAH162"/>
    <mergeCell ref="JAI161:JAI162"/>
    <mergeCell ref="JAJ161:JAJ162"/>
    <mergeCell ref="JAK161:JAK162"/>
    <mergeCell ref="JAL161:JAL162"/>
    <mergeCell ref="JAA161:JAA162"/>
    <mergeCell ref="JAB161:JAB162"/>
    <mergeCell ref="JAC161:JAC162"/>
    <mergeCell ref="JAD161:JAD162"/>
    <mergeCell ref="JAE161:JAE162"/>
    <mergeCell ref="JAF161:JAF162"/>
    <mergeCell ref="IZU161:IZU162"/>
    <mergeCell ref="IZV161:IZV162"/>
    <mergeCell ref="IZW161:IZW162"/>
    <mergeCell ref="IZX161:IZX162"/>
    <mergeCell ref="IZY161:IZY162"/>
    <mergeCell ref="IZZ161:IZZ162"/>
    <mergeCell ref="JCI161:JCI162"/>
    <mergeCell ref="JCJ161:JCJ162"/>
    <mergeCell ref="JCK161:JCK162"/>
    <mergeCell ref="JCL161:JCL162"/>
    <mergeCell ref="JCM161:JCM162"/>
    <mergeCell ref="JCN161:JCN162"/>
    <mergeCell ref="JCC161:JCC162"/>
    <mergeCell ref="JCD161:JCD162"/>
    <mergeCell ref="JCE161:JCE162"/>
    <mergeCell ref="JCF161:JCF162"/>
    <mergeCell ref="JCG161:JCG162"/>
    <mergeCell ref="JCH161:JCH162"/>
    <mergeCell ref="JBW161:JBW162"/>
    <mergeCell ref="JBX161:JBX162"/>
    <mergeCell ref="JBY161:JBY162"/>
    <mergeCell ref="JBZ161:JBZ162"/>
    <mergeCell ref="JCA161:JCA162"/>
    <mergeCell ref="JCB161:JCB162"/>
    <mergeCell ref="JBQ161:JBQ162"/>
    <mergeCell ref="JBR161:JBR162"/>
    <mergeCell ref="JBS161:JBS162"/>
    <mergeCell ref="JBT161:JBT162"/>
    <mergeCell ref="JBU161:JBU162"/>
    <mergeCell ref="JBV161:JBV162"/>
    <mergeCell ref="JBK161:JBK162"/>
    <mergeCell ref="JBL161:JBL162"/>
    <mergeCell ref="JBM161:JBM162"/>
    <mergeCell ref="JBN161:JBN162"/>
    <mergeCell ref="JBO161:JBO162"/>
    <mergeCell ref="JBP161:JBP162"/>
    <mergeCell ref="JBE161:JBE162"/>
    <mergeCell ref="JBF161:JBF162"/>
    <mergeCell ref="JBG161:JBG162"/>
    <mergeCell ref="JBH161:JBH162"/>
    <mergeCell ref="JBI161:JBI162"/>
    <mergeCell ref="JBJ161:JBJ162"/>
    <mergeCell ref="JDS161:JDS162"/>
    <mergeCell ref="JDT161:JDT162"/>
    <mergeCell ref="JDU161:JDU162"/>
    <mergeCell ref="JDV161:JDV162"/>
    <mergeCell ref="JDW161:JDW162"/>
    <mergeCell ref="JDX161:JDX162"/>
    <mergeCell ref="JDM161:JDM162"/>
    <mergeCell ref="JDN161:JDN162"/>
    <mergeCell ref="JDO161:JDO162"/>
    <mergeCell ref="JDP161:JDP162"/>
    <mergeCell ref="JDQ161:JDQ162"/>
    <mergeCell ref="JDR161:JDR162"/>
    <mergeCell ref="JDG161:JDG162"/>
    <mergeCell ref="JDH161:JDH162"/>
    <mergeCell ref="JDI161:JDI162"/>
    <mergeCell ref="JDJ161:JDJ162"/>
    <mergeCell ref="JDK161:JDK162"/>
    <mergeCell ref="JDL161:JDL162"/>
    <mergeCell ref="JDA161:JDA162"/>
    <mergeCell ref="JDB161:JDB162"/>
    <mergeCell ref="JDC161:JDC162"/>
    <mergeCell ref="JDD161:JDD162"/>
    <mergeCell ref="JDE161:JDE162"/>
    <mergeCell ref="JDF161:JDF162"/>
    <mergeCell ref="JCU161:JCU162"/>
    <mergeCell ref="JCV161:JCV162"/>
    <mergeCell ref="JCW161:JCW162"/>
    <mergeCell ref="JCX161:JCX162"/>
    <mergeCell ref="JCY161:JCY162"/>
    <mergeCell ref="JCZ161:JCZ162"/>
    <mergeCell ref="JCO161:JCO162"/>
    <mergeCell ref="JCP161:JCP162"/>
    <mergeCell ref="JCQ161:JCQ162"/>
    <mergeCell ref="JCR161:JCR162"/>
    <mergeCell ref="JCS161:JCS162"/>
    <mergeCell ref="JCT161:JCT162"/>
    <mergeCell ref="JFC161:JFC162"/>
    <mergeCell ref="JFD161:JFD162"/>
    <mergeCell ref="JFE161:JFE162"/>
    <mergeCell ref="JFF161:JFF162"/>
    <mergeCell ref="JFG161:JFG162"/>
    <mergeCell ref="JFH161:JFH162"/>
    <mergeCell ref="JEW161:JEW162"/>
    <mergeCell ref="JEX161:JEX162"/>
    <mergeCell ref="JEY161:JEY162"/>
    <mergeCell ref="JEZ161:JEZ162"/>
    <mergeCell ref="JFA161:JFA162"/>
    <mergeCell ref="JFB161:JFB162"/>
    <mergeCell ref="JEQ161:JEQ162"/>
    <mergeCell ref="JER161:JER162"/>
    <mergeCell ref="JES161:JES162"/>
    <mergeCell ref="JET161:JET162"/>
    <mergeCell ref="JEU161:JEU162"/>
    <mergeCell ref="JEV161:JEV162"/>
    <mergeCell ref="JEK161:JEK162"/>
    <mergeCell ref="JEL161:JEL162"/>
    <mergeCell ref="JEM161:JEM162"/>
    <mergeCell ref="JEN161:JEN162"/>
    <mergeCell ref="JEO161:JEO162"/>
    <mergeCell ref="JEP161:JEP162"/>
    <mergeCell ref="JEE161:JEE162"/>
    <mergeCell ref="JEF161:JEF162"/>
    <mergeCell ref="JEG161:JEG162"/>
    <mergeCell ref="JEH161:JEH162"/>
    <mergeCell ref="JEI161:JEI162"/>
    <mergeCell ref="JEJ161:JEJ162"/>
    <mergeCell ref="JDY161:JDY162"/>
    <mergeCell ref="JDZ161:JDZ162"/>
    <mergeCell ref="JEA161:JEA162"/>
    <mergeCell ref="JEB161:JEB162"/>
    <mergeCell ref="JEC161:JEC162"/>
    <mergeCell ref="JED161:JED162"/>
    <mergeCell ref="JGM161:JGM162"/>
    <mergeCell ref="JGN161:JGN162"/>
    <mergeCell ref="JGO161:JGO162"/>
    <mergeCell ref="JGP161:JGP162"/>
    <mergeCell ref="JGQ161:JGQ162"/>
    <mergeCell ref="JGR161:JGR162"/>
    <mergeCell ref="JGG161:JGG162"/>
    <mergeCell ref="JGH161:JGH162"/>
    <mergeCell ref="JGI161:JGI162"/>
    <mergeCell ref="JGJ161:JGJ162"/>
    <mergeCell ref="JGK161:JGK162"/>
    <mergeCell ref="JGL161:JGL162"/>
    <mergeCell ref="JGA161:JGA162"/>
    <mergeCell ref="JGB161:JGB162"/>
    <mergeCell ref="JGC161:JGC162"/>
    <mergeCell ref="JGD161:JGD162"/>
    <mergeCell ref="JGE161:JGE162"/>
    <mergeCell ref="JGF161:JGF162"/>
    <mergeCell ref="JFU161:JFU162"/>
    <mergeCell ref="JFV161:JFV162"/>
    <mergeCell ref="JFW161:JFW162"/>
    <mergeCell ref="JFX161:JFX162"/>
    <mergeCell ref="JFY161:JFY162"/>
    <mergeCell ref="JFZ161:JFZ162"/>
    <mergeCell ref="JFO161:JFO162"/>
    <mergeCell ref="JFP161:JFP162"/>
    <mergeCell ref="JFQ161:JFQ162"/>
    <mergeCell ref="JFR161:JFR162"/>
    <mergeCell ref="JFS161:JFS162"/>
    <mergeCell ref="JFT161:JFT162"/>
    <mergeCell ref="JFI161:JFI162"/>
    <mergeCell ref="JFJ161:JFJ162"/>
    <mergeCell ref="JFK161:JFK162"/>
    <mergeCell ref="JFL161:JFL162"/>
    <mergeCell ref="JFM161:JFM162"/>
    <mergeCell ref="JFN161:JFN162"/>
    <mergeCell ref="JHW161:JHW162"/>
    <mergeCell ref="JHX161:JHX162"/>
    <mergeCell ref="JHY161:JHY162"/>
    <mergeCell ref="JHZ161:JHZ162"/>
    <mergeCell ref="JIA161:JIA162"/>
    <mergeCell ref="JIB161:JIB162"/>
    <mergeCell ref="JHQ161:JHQ162"/>
    <mergeCell ref="JHR161:JHR162"/>
    <mergeCell ref="JHS161:JHS162"/>
    <mergeCell ref="JHT161:JHT162"/>
    <mergeCell ref="JHU161:JHU162"/>
    <mergeCell ref="JHV161:JHV162"/>
    <mergeCell ref="JHK161:JHK162"/>
    <mergeCell ref="JHL161:JHL162"/>
    <mergeCell ref="JHM161:JHM162"/>
    <mergeCell ref="JHN161:JHN162"/>
    <mergeCell ref="JHO161:JHO162"/>
    <mergeCell ref="JHP161:JHP162"/>
    <mergeCell ref="JHE161:JHE162"/>
    <mergeCell ref="JHF161:JHF162"/>
    <mergeCell ref="JHG161:JHG162"/>
    <mergeCell ref="JHH161:JHH162"/>
    <mergeCell ref="JHI161:JHI162"/>
    <mergeCell ref="JHJ161:JHJ162"/>
    <mergeCell ref="JGY161:JGY162"/>
    <mergeCell ref="JGZ161:JGZ162"/>
    <mergeCell ref="JHA161:JHA162"/>
    <mergeCell ref="JHB161:JHB162"/>
    <mergeCell ref="JHC161:JHC162"/>
    <mergeCell ref="JHD161:JHD162"/>
    <mergeCell ref="JGS161:JGS162"/>
    <mergeCell ref="JGT161:JGT162"/>
    <mergeCell ref="JGU161:JGU162"/>
    <mergeCell ref="JGV161:JGV162"/>
    <mergeCell ref="JGW161:JGW162"/>
    <mergeCell ref="JGX161:JGX162"/>
    <mergeCell ref="JJG161:JJG162"/>
    <mergeCell ref="JJH161:JJH162"/>
    <mergeCell ref="JJI161:JJI162"/>
    <mergeCell ref="JJJ161:JJJ162"/>
    <mergeCell ref="JJK161:JJK162"/>
    <mergeCell ref="JJL161:JJL162"/>
    <mergeCell ref="JJA161:JJA162"/>
    <mergeCell ref="JJB161:JJB162"/>
    <mergeCell ref="JJC161:JJC162"/>
    <mergeCell ref="JJD161:JJD162"/>
    <mergeCell ref="JJE161:JJE162"/>
    <mergeCell ref="JJF161:JJF162"/>
    <mergeCell ref="JIU161:JIU162"/>
    <mergeCell ref="JIV161:JIV162"/>
    <mergeCell ref="JIW161:JIW162"/>
    <mergeCell ref="JIX161:JIX162"/>
    <mergeCell ref="JIY161:JIY162"/>
    <mergeCell ref="JIZ161:JIZ162"/>
    <mergeCell ref="JIO161:JIO162"/>
    <mergeCell ref="JIP161:JIP162"/>
    <mergeCell ref="JIQ161:JIQ162"/>
    <mergeCell ref="JIR161:JIR162"/>
    <mergeCell ref="JIS161:JIS162"/>
    <mergeCell ref="JIT161:JIT162"/>
    <mergeCell ref="JII161:JII162"/>
    <mergeCell ref="JIJ161:JIJ162"/>
    <mergeCell ref="JIK161:JIK162"/>
    <mergeCell ref="JIL161:JIL162"/>
    <mergeCell ref="JIM161:JIM162"/>
    <mergeCell ref="JIN161:JIN162"/>
    <mergeCell ref="JIC161:JIC162"/>
    <mergeCell ref="JID161:JID162"/>
    <mergeCell ref="JIE161:JIE162"/>
    <mergeCell ref="JIF161:JIF162"/>
    <mergeCell ref="JIG161:JIG162"/>
    <mergeCell ref="JIH161:JIH162"/>
    <mergeCell ref="JKQ161:JKQ162"/>
    <mergeCell ref="JKR161:JKR162"/>
    <mergeCell ref="JKS161:JKS162"/>
    <mergeCell ref="JKT161:JKT162"/>
    <mergeCell ref="JKU161:JKU162"/>
    <mergeCell ref="JKV161:JKV162"/>
    <mergeCell ref="JKK161:JKK162"/>
    <mergeCell ref="JKL161:JKL162"/>
    <mergeCell ref="JKM161:JKM162"/>
    <mergeCell ref="JKN161:JKN162"/>
    <mergeCell ref="JKO161:JKO162"/>
    <mergeCell ref="JKP161:JKP162"/>
    <mergeCell ref="JKE161:JKE162"/>
    <mergeCell ref="JKF161:JKF162"/>
    <mergeCell ref="JKG161:JKG162"/>
    <mergeCell ref="JKH161:JKH162"/>
    <mergeCell ref="JKI161:JKI162"/>
    <mergeCell ref="JKJ161:JKJ162"/>
    <mergeCell ref="JJY161:JJY162"/>
    <mergeCell ref="JJZ161:JJZ162"/>
    <mergeCell ref="JKA161:JKA162"/>
    <mergeCell ref="JKB161:JKB162"/>
    <mergeCell ref="JKC161:JKC162"/>
    <mergeCell ref="JKD161:JKD162"/>
    <mergeCell ref="JJS161:JJS162"/>
    <mergeCell ref="JJT161:JJT162"/>
    <mergeCell ref="JJU161:JJU162"/>
    <mergeCell ref="JJV161:JJV162"/>
    <mergeCell ref="JJW161:JJW162"/>
    <mergeCell ref="JJX161:JJX162"/>
    <mergeCell ref="JJM161:JJM162"/>
    <mergeCell ref="JJN161:JJN162"/>
    <mergeCell ref="JJO161:JJO162"/>
    <mergeCell ref="JJP161:JJP162"/>
    <mergeCell ref="JJQ161:JJQ162"/>
    <mergeCell ref="JJR161:JJR162"/>
    <mergeCell ref="JMA161:JMA162"/>
    <mergeCell ref="JMB161:JMB162"/>
    <mergeCell ref="JMC161:JMC162"/>
    <mergeCell ref="JMD161:JMD162"/>
    <mergeCell ref="JME161:JME162"/>
    <mergeCell ref="JMF161:JMF162"/>
    <mergeCell ref="JLU161:JLU162"/>
    <mergeCell ref="JLV161:JLV162"/>
    <mergeCell ref="JLW161:JLW162"/>
    <mergeCell ref="JLX161:JLX162"/>
    <mergeCell ref="JLY161:JLY162"/>
    <mergeCell ref="JLZ161:JLZ162"/>
    <mergeCell ref="JLO161:JLO162"/>
    <mergeCell ref="JLP161:JLP162"/>
    <mergeCell ref="JLQ161:JLQ162"/>
    <mergeCell ref="JLR161:JLR162"/>
    <mergeCell ref="JLS161:JLS162"/>
    <mergeCell ref="JLT161:JLT162"/>
    <mergeCell ref="JLI161:JLI162"/>
    <mergeCell ref="JLJ161:JLJ162"/>
    <mergeCell ref="JLK161:JLK162"/>
    <mergeCell ref="JLL161:JLL162"/>
    <mergeCell ref="JLM161:JLM162"/>
    <mergeCell ref="JLN161:JLN162"/>
    <mergeCell ref="JLC161:JLC162"/>
    <mergeCell ref="JLD161:JLD162"/>
    <mergeCell ref="JLE161:JLE162"/>
    <mergeCell ref="JLF161:JLF162"/>
    <mergeCell ref="JLG161:JLG162"/>
    <mergeCell ref="JLH161:JLH162"/>
    <mergeCell ref="JKW161:JKW162"/>
    <mergeCell ref="JKX161:JKX162"/>
    <mergeCell ref="JKY161:JKY162"/>
    <mergeCell ref="JKZ161:JKZ162"/>
    <mergeCell ref="JLA161:JLA162"/>
    <mergeCell ref="JLB161:JLB162"/>
    <mergeCell ref="JNK161:JNK162"/>
    <mergeCell ref="JNL161:JNL162"/>
    <mergeCell ref="JNM161:JNM162"/>
    <mergeCell ref="JNN161:JNN162"/>
    <mergeCell ref="JNO161:JNO162"/>
    <mergeCell ref="JNP161:JNP162"/>
    <mergeCell ref="JNE161:JNE162"/>
    <mergeCell ref="JNF161:JNF162"/>
    <mergeCell ref="JNG161:JNG162"/>
    <mergeCell ref="JNH161:JNH162"/>
    <mergeCell ref="JNI161:JNI162"/>
    <mergeCell ref="JNJ161:JNJ162"/>
    <mergeCell ref="JMY161:JMY162"/>
    <mergeCell ref="JMZ161:JMZ162"/>
    <mergeCell ref="JNA161:JNA162"/>
    <mergeCell ref="JNB161:JNB162"/>
    <mergeCell ref="JNC161:JNC162"/>
    <mergeCell ref="JND161:JND162"/>
    <mergeCell ref="JMS161:JMS162"/>
    <mergeCell ref="JMT161:JMT162"/>
    <mergeCell ref="JMU161:JMU162"/>
    <mergeCell ref="JMV161:JMV162"/>
    <mergeCell ref="JMW161:JMW162"/>
    <mergeCell ref="JMX161:JMX162"/>
    <mergeCell ref="JMM161:JMM162"/>
    <mergeCell ref="JMN161:JMN162"/>
    <mergeCell ref="JMO161:JMO162"/>
    <mergeCell ref="JMP161:JMP162"/>
    <mergeCell ref="JMQ161:JMQ162"/>
    <mergeCell ref="JMR161:JMR162"/>
    <mergeCell ref="JMG161:JMG162"/>
    <mergeCell ref="JMH161:JMH162"/>
    <mergeCell ref="JMI161:JMI162"/>
    <mergeCell ref="JMJ161:JMJ162"/>
    <mergeCell ref="JMK161:JMK162"/>
    <mergeCell ref="JML161:JML162"/>
    <mergeCell ref="JOU161:JOU162"/>
    <mergeCell ref="JOV161:JOV162"/>
    <mergeCell ref="JOW161:JOW162"/>
    <mergeCell ref="JOX161:JOX162"/>
    <mergeCell ref="JOY161:JOY162"/>
    <mergeCell ref="JOZ161:JOZ162"/>
    <mergeCell ref="JOO161:JOO162"/>
    <mergeCell ref="JOP161:JOP162"/>
    <mergeCell ref="JOQ161:JOQ162"/>
    <mergeCell ref="JOR161:JOR162"/>
    <mergeCell ref="JOS161:JOS162"/>
    <mergeCell ref="JOT161:JOT162"/>
    <mergeCell ref="JOI161:JOI162"/>
    <mergeCell ref="JOJ161:JOJ162"/>
    <mergeCell ref="JOK161:JOK162"/>
    <mergeCell ref="JOL161:JOL162"/>
    <mergeCell ref="JOM161:JOM162"/>
    <mergeCell ref="JON161:JON162"/>
    <mergeCell ref="JOC161:JOC162"/>
    <mergeCell ref="JOD161:JOD162"/>
    <mergeCell ref="JOE161:JOE162"/>
    <mergeCell ref="JOF161:JOF162"/>
    <mergeCell ref="JOG161:JOG162"/>
    <mergeCell ref="JOH161:JOH162"/>
    <mergeCell ref="JNW161:JNW162"/>
    <mergeCell ref="JNX161:JNX162"/>
    <mergeCell ref="JNY161:JNY162"/>
    <mergeCell ref="JNZ161:JNZ162"/>
    <mergeCell ref="JOA161:JOA162"/>
    <mergeCell ref="JOB161:JOB162"/>
    <mergeCell ref="JNQ161:JNQ162"/>
    <mergeCell ref="JNR161:JNR162"/>
    <mergeCell ref="JNS161:JNS162"/>
    <mergeCell ref="JNT161:JNT162"/>
    <mergeCell ref="JNU161:JNU162"/>
    <mergeCell ref="JNV161:JNV162"/>
    <mergeCell ref="JQE161:JQE162"/>
    <mergeCell ref="JQF161:JQF162"/>
    <mergeCell ref="JQG161:JQG162"/>
    <mergeCell ref="JQH161:JQH162"/>
    <mergeCell ref="JQI161:JQI162"/>
    <mergeCell ref="JQJ161:JQJ162"/>
    <mergeCell ref="JPY161:JPY162"/>
    <mergeCell ref="JPZ161:JPZ162"/>
    <mergeCell ref="JQA161:JQA162"/>
    <mergeCell ref="JQB161:JQB162"/>
    <mergeCell ref="JQC161:JQC162"/>
    <mergeCell ref="JQD161:JQD162"/>
    <mergeCell ref="JPS161:JPS162"/>
    <mergeCell ref="JPT161:JPT162"/>
    <mergeCell ref="JPU161:JPU162"/>
    <mergeCell ref="JPV161:JPV162"/>
    <mergeCell ref="JPW161:JPW162"/>
    <mergeCell ref="JPX161:JPX162"/>
    <mergeCell ref="JPM161:JPM162"/>
    <mergeCell ref="JPN161:JPN162"/>
    <mergeCell ref="JPO161:JPO162"/>
    <mergeCell ref="JPP161:JPP162"/>
    <mergeCell ref="JPQ161:JPQ162"/>
    <mergeCell ref="JPR161:JPR162"/>
    <mergeCell ref="JPG161:JPG162"/>
    <mergeCell ref="JPH161:JPH162"/>
    <mergeCell ref="JPI161:JPI162"/>
    <mergeCell ref="JPJ161:JPJ162"/>
    <mergeCell ref="JPK161:JPK162"/>
    <mergeCell ref="JPL161:JPL162"/>
    <mergeCell ref="JPA161:JPA162"/>
    <mergeCell ref="JPB161:JPB162"/>
    <mergeCell ref="JPC161:JPC162"/>
    <mergeCell ref="JPD161:JPD162"/>
    <mergeCell ref="JPE161:JPE162"/>
    <mergeCell ref="JPF161:JPF162"/>
    <mergeCell ref="JRO161:JRO162"/>
    <mergeCell ref="JRP161:JRP162"/>
    <mergeCell ref="JRQ161:JRQ162"/>
    <mergeCell ref="JRR161:JRR162"/>
    <mergeCell ref="JRS161:JRS162"/>
    <mergeCell ref="JRT161:JRT162"/>
    <mergeCell ref="JRI161:JRI162"/>
    <mergeCell ref="JRJ161:JRJ162"/>
    <mergeCell ref="JRK161:JRK162"/>
    <mergeCell ref="JRL161:JRL162"/>
    <mergeCell ref="JRM161:JRM162"/>
    <mergeCell ref="JRN161:JRN162"/>
    <mergeCell ref="JRC161:JRC162"/>
    <mergeCell ref="JRD161:JRD162"/>
    <mergeCell ref="JRE161:JRE162"/>
    <mergeCell ref="JRF161:JRF162"/>
    <mergeCell ref="JRG161:JRG162"/>
    <mergeCell ref="JRH161:JRH162"/>
    <mergeCell ref="JQW161:JQW162"/>
    <mergeCell ref="JQX161:JQX162"/>
    <mergeCell ref="JQY161:JQY162"/>
    <mergeCell ref="JQZ161:JQZ162"/>
    <mergeCell ref="JRA161:JRA162"/>
    <mergeCell ref="JRB161:JRB162"/>
    <mergeCell ref="JQQ161:JQQ162"/>
    <mergeCell ref="JQR161:JQR162"/>
    <mergeCell ref="JQS161:JQS162"/>
    <mergeCell ref="JQT161:JQT162"/>
    <mergeCell ref="JQU161:JQU162"/>
    <mergeCell ref="JQV161:JQV162"/>
    <mergeCell ref="JQK161:JQK162"/>
    <mergeCell ref="JQL161:JQL162"/>
    <mergeCell ref="JQM161:JQM162"/>
    <mergeCell ref="JQN161:JQN162"/>
    <mergeCell ref="JQO161:JQO162"/>
    <mergeCell ref="JQP161:JQP162"/>
    <mergeCell ref="JSY161:JSY162"/>
    <mergeCell ref="JSZ161:JSZ162"/>
    <mergeCell ref="JTA161:JTA162"/>
    <mergeCell ref="JTB161:JTB162"/>
    <mergeCell ref="JTC161:JTC162"/>
    <mergeCell ref="JTD161:JTD162"/>
    <mergeCell ref="JSS161:JSS162"/>
    <mergeCell ref="JST161:JST162"/>
    <mergeCell ref="JSU161:JSU162"/>
    <mergeCell ref="JSV161:JSV162"/>
    <mergeCell ref="JSW161:JSW162"/>
    <mergeCell ref="JSX161:JSX162"/>
    <mergeCell ref="JSM161:JSM162"/>
    <mergeCell ref="JSN161:JSN162"/>
    <mergeCell ref="JSO161:JSO162"/>
    <mergeCell ref="JSP161:JSP162"/>
    <mergeCell ref="JSQ161:JSQ162"/>
    <mergeCell ref="JSR161:JSR162"/>
    <mergeCell ref="JSG161:JSG162"/>
    <mergeCell ref="JSH161:JSH162"/>
    <mergeCell ref="JSI161:JSI162"/>
    <mergeCell ref="JSJ161:JSJ162"/>
    <mergeCell ref="JSK161:JSK162"/>
    <mergeCell ref="JSL161:JSL162"/>
    <mergeCell ref="JSA161:JSA162"/>
    <mergeCell ref="JSB161:JSB162"/>
    <mergeCell ref="JSC161:JSC162"/>
    <mergeCell ref="JSD161:JSD162"/>
    <mergeCell ref="JSE161:JSE162"/>
    <mergeCell ref="JSF161:JSF162"/>
    <mergeCell ref="JRU161:JRU162"/>
    <mergeCell ref="JRV161:JRV162"/>
    <mergeCell ref="JRW161:JRW162"/>
    <mergeCell ref="JRX161:JRX162"/>
    <mergeCell ref="JRY161:JRY162"/>
    <mergeCell ref="JRZ161:JRZ162"/>
    <mergeCell ref="JUI161:JUI162"/>
    <mergeCell ref="JUJ161:JUJ162"/>
    <mergeCell ref="JUK161:JUK162"/>
    <mergeCell ref="JUL161:JUL162"/>
    <mergeCell ref="JUM161:JUM162"/>
    <mergeCell ref="JUN161:JUN162"/>
    <mergeCell ref="JUC161:JUC162"/>
    <mergeCell ref="JUD161:JUD162"/>
    <mergeCell ref="JUE161:JUE162"/>
    <mergeCell ref="JUF161:JUF162"/>
    <mergeCell ref="JUG161:JUG162"/>
    <mergeCell ref="JUH161:JUH162"/>
    <mergeCell ref="JTW161:JTW162"/>
    <mergeCell ref="JTX161:JTX162"/>
    <mergeCell ref="JTY161:JTY162"/>
    <mergeCell ref="JTZ161:JTZ162"/>
    <mergeCell ref="JUA161:JUA162"/>
    <mergeCell ref="JUB161:JUB162"/>
    <mergeCell ref="JTQ161:JTQ162"/>
    <mergeCell ref="JTR161:JTR162"/>
    <mergeCell ref="JTS161:JTS162"/>
    <mergeCell ref="JTT161:JTT162"/>
    <mergeCell ref="JTU161:JTU162"/>
    <mergeCell ref="JTV161:JTV162"/>
    <mergeCell ref="JTK161:JTK162"/>
    <mergeCell ref="JTL161:JTL162"/>
    <mergeCell ref="JTM161:JTM162"/>
    <mergeCell ref="JTN161:JTN162"/>
    <mergeCell ref="JTO161:JTO162"/>
    <mergeCell ref="JTP161:JTP162"/>
    <mergeCell ref="JTE161:JTE162"/>
    <mergeCell ref="JTF161:JTF162"/>
    <mergeCell ref="JTG161:JTG162"/>
    <mergeCell ref="JTH161:JTH162"/>
    <mergeCell ref="JTI161:JTI162"/>
    <mergeCell ref="JTJ161:JTJ162"/>
    <mergeCell ref="JVS161:JVS162"/>
    <mergeCell ref="JVT161:JVT162"/>
    <mergeCell ref="JVU161:JVU162"/>
    <mergeCell ref="JVV161:JVV162"/>
    <mergeCell ref="JVW161:JVW162"/>
    <mergeCell ref="JVX161:JVX162"/>
    <mergeCell ref="JVM161:JVM162"/>
    <mergeCell ref="JVN161:JVN162"/>
    <mergeCell ref="JVO161:JVO162"/>
    <mergeCell ref="JVP161:JVP162"/>
    <mergeCell ref="JVQ161:JVQ162"/>
    <mergeCell ref="JVR161:JVR162"/>
    <mergeCell ref="JVG161:JVG162"/>
    <mergeCell ref="JVH161:JVH162"/>
    <mergeCell ref="JVI161:JVI162"/>
    <mergeCell ref="JVJ161:JVJ162"/>
    <mergeCell ref="JVK161:JVK162"/>
    <mergeCell ref="JVL161:JVL162"/>
    <mergeCell ref="JVA161:JVA162"/>
    <mergeCell ref="JVB161:JVB162"/>
    <mergeCell ref="JVC161:JVC162"/>
    <mergeCell ref="JVD161:JVD162"/>
    <mergeCell ref="JVE161:JVE162"/>
    <mergeCell ref="JVF161:JVF162"/>
    <mergeCell ref="JUU161:JUU162"/>
    <mergeCell ref="JUV161:JUV162"/>
    <mergeCell ref="JUW161:JUW162"/>
    <mergeCell ref="JUX161:JUX162"/>
    <mergeCell ref="JUY161:JUY162"/>
    <mergeCell ref="JUZ161:JUZ162"/>
    <mergeCell ref="JUO161:JUO162"/>
    <mergeCell ref="JUP161:JUP162"/>
    <mergeCell ref="JUQ161:JUQ162"/>
    <mergeCell ref="JUR161:JUR162"/>
    <mergeCell ref="JUS161:JUS162"/>
    <mergeCell ref="JUT161:JUT162"/>
    <mergeCell ref="JXC161:JXC162"/>
    <mergeCell ref="JXD161:JXD162"/>
    <mergeCell ref="JXE161:JXE162"/>
    <mergeCell ref="JXF161:JXF162"/>
    <mergeCell ref="JXG161:JXG162"/>
    <mergeCell ref="JXH161:JXH162"/>
    <mergeCell ref="JWW161:JWW162"/>
    <mergeCell ref="JWX161:JWX162"/>
    <mergeCell ref="JWY161:JWY162"/>
    <mergeCell ref="JWZ161:JWZ162"/>
    <mergeCell ref="JXA161:JXA162"/>
    <mergeCell ref="JXB161:JXB162"/>
    <mergeCell ref="JWQ161:JWQ162"/>
    <mergeCell ref="JWR161:JWR162"/>
    <mergeCell ref="JWS161:JWS162"/>
    <mergeCell ref="JWT161:JWT162"/>
    <mergeCell ref="JWU161:JWU162"/>
    <mergeCell ref="JWV161:JWV162"/>
    <mergeCell ref="JWK161:JWK162"/>
    <mergeCell ref="JWL161:JWL162"/>
    <mergeCell ref="JWM161:JWM162"/>
    <mergeCell ref="JWN161:JWN162"/>
    <mergeCell ref="JWO161:JWO162"/>
    <mergeCell ref="JWP161:JWP162"/>
    <mergeCell ref="JWE161:JWE162"/>
    <mergeCell ref="JWF161:JWF162"/>
    <mergeCell ref="JWG161:JWG162"/>
    <mergeCell ref="JWH161:JWH162"/>
    <mergeCell ref="JWI161:JWI162"/>
    <mergeCell ref="JWJ161:JWJ162"/>
    <mergeCell ref="JVY161:JVY162"/>
    <mergeCell ref="JVZ161:JVZ162"/>
    <mergeCell ref="JWA161:JWA162"/>
    <mergeCell ref="JWB161:JWB162"/>
    <mergeCell ref="JWC161:JWC162"/>
    <mergeCell ref="JWD161:JWD162"/>
    <mergeCell ref="JYM161:JYM162"/>
    <mergeCell ref="JYN161:JYN162"/>
    <mergeCell ref="JYO161:JYO162"/>
    <mergeCell ref="JYP161:JYP162"/>
    <mergeCell ref="JYQ161:JYQ162"/>
    <mergeCell ref="JYR161:JYR162"/>
    <mergeCell ref="JYG161:JYG162"/>
    <mergeCell ref="JYH161:JYH162"/>
    <mergeCell ref="JYI161:JYI162"/>
    <mergeCell ref="JYJ161:JYJ162"/>
    <mergeCell ref="JYK161:JYK162"/>
    <mergeCell ref="JYL161:JYL162"/>
    <mergeCell ref="JYA161:JYA162"/>
    <mergeCell ref="JYB161:JYB162"/>
    <mergeCell ref="JYC161:JYC162"/>
    <mergeCell ref="JYD161:JYD162"/>
    <mergeCell ref="JYE161:JYE162"/>
    <mergeCell ref="JYF161:JYF162"/>
    <mergeCell ref="JXU161:JXU162"/>
    <mergeCell ref="JXV161:JXV162"/>
    <mergeCell ref="JXW161:JXW162"/>
    <mergeCell ref="JXX161:JXX162"/>
    <mergeCell ref="JXY161:JXY162"/>
    <mergeCell ref="JXZ161:JXZ162"/>
    <mergeCell ref="JXO161:JXO162"/>
    <mergeCell ref="JXP161:JXP162"/>
    <mergeCell ref="JXQ161:JXQ162"/>
    <mergeCell ref="JXR161:JXR162"/>
    <mergeCell ref="JXS161:JXS162"/>
    <mergeCell ref="JXT161:JXT162"/>
    <mergeCell ref="JXI161:JXI162"/>
    <mergeCell ref="JXJ161:JXJ162"/>
    <mergeCell ref="JXK161:JXK162"/>
    <mergeCell ref="JXL161:JXL162"/>
    <mergeCell ref="JXM161:JXM162"/>
    <mergeCell ref="JXN161:JXN162"/>
    <mergeCell ref="JZW161:JZW162"/>
    <mergeCell ref="JZX161:JZX162"/>
    <mergeCell ref="JZY161:JZY162"/>
    <mergeCell ref="JZZ161:JZZ162"/>
    <mergeCell ref="KAA161:KAA162"/>
    <mergeCell ref="KAB161:KAB162"/>
    <mergeCell ref="JZQ161:JZQ162"/>
    <mergeCell ref="JZR161:JZR162"/>
    <mergeCell ref="JZS161:JZS162"/>
    <mergeCell ref="JZT161:JZT162"/>
    <mergeCell ref="JZU161:JZU162"/>
    <mergeCell ref="JZV161:JZV162"/>
    <mergeCell ref="JZK161:JZK162"/>
    <mergeCell ref="JZL161:JZL162"/>
    <mergeCell ref="JZM161:JZM162"/>
    <mergeCell ref="JZN161:JZN162"/>
    <mergeCell ref="JZO161:JZO162"/>
    <mergeCell ref="JZP161:JZP162"/>
    <mergeCell ref="JZE161:JZE162"/>
    <mergeCell ref="JZF161:JZF162"/>
    <mergeCell ref="JZG161:JZG162"/>
    <mergeCell ref="JZH161:JZH162"/>
    <mergeCell ref="JZI161:JZI162"/>
    <mergeCell ref="JZJ161:JZJ162"/>
    <mergeCell ref="JYY161:JYY162"/>
    <mergeCell ref="JYZ161:JYZ162"/>
    <mergeCell ref="JZA161:JZA162"/>
    <mergeCell ref="JZB161:JZB162"/>
    <mergeCell ref="JZC161:JZC162"/>
    <mergeCell ref="JZD161:JZD162"/>
    <mergeCell ref="JYS161:JYS162"/>
    <mergeCell ref="JYT161:JYT162"/>
    <mergeCell ref="JYU161:JYU162"/>
    <mergeCell ref="JYV161:JYV162"/>
    <mergeCell ref="JYW161:JYW162"/>
    <mergeCell ref="JYX161:JYX162"/>
    <mergeCell ref="KBG161:KBG162"/>
    <mergeCell ref="KBH161:KBH162"/>
    <mergeCell ref="KBI161:KBI162"/>
    <mergeCell ref="KBJ161:KBJ162"/>
    <mergeCell ref="KBK161:KBK162"/>
    <mergeCell ref="KBL161:KBL162"/>
    <mergeCell ref="KBA161:KBA162"/>
    <mergeCell ref="KBB161:KBB162"/>
    <mergeCell ref="KBC161:KBC162"/>
    <mergeCell ref="KBD161:KBD162"/>
    <mergeCell ref="KBE161:KBE162"/>
    <mergeCell ref="KBF161:KBF162"/>
    <mergeCell ref="KAU161:KAU162"/>
    <mergeCell ref="KAV161:KAV162"/>
    <mergeCell ref="KAW161:KAW162"/>
    <mergeCell ref="KAX161:KAX162"/>
    <mergeCell ref="KAY161:KAY162"/>
    <mergeCell ref="KAZ161:KAZ162"/>
    <mergeCell ref="KAO161:KAO162"/>
    <mergeCell ref="KAP161:KAP162"/>
    <mergeCell ref="KAQ161:KAQ162"/>
    <mergeCell ref="KAR161:KAR162"/>
    <mergeCell ref="KAS161:KAS162"/>
    <mergeCell ref="KAT161:KAT162"/>
    <mergeCell ref="KAI161:KAI162"/>
    <mergeCell ref="KAJ161:KAJ162"/>
    <mergeCell ref="KAK161:KAK162"/>
    <mergeCell ref="KAL161:KAL162"/>
    <mergeCell ref="KAM161:KAM162"/>
    <mergeCell ref="KAN161:KAN162"/>
    <mergeCell ref="KAC161:KAC162"/>
    <mergeCell ref="KAD161:KAD162"/>
    <mergeCell ref="KAE161:KAE162"/>
    <mergeCell ref="KAF161:KAF162"/>
    <mergeCell ref="KAG161:KAG162"/>
    <mergeCell ref="KAH161:KAH162"/>
    <mergeCell ref="KCQ161:KCQ162"/>
    <mergeCell ref="KCR161:KCR162"/>
    <mergeCell ref="KCS161:KCS162"/>
    <mergeCell ref="KCT161:KCT162"/>
    <mergeCell ref="KCU161:KCU162"/>
    <mergeCell ref="KCV161:KCV162"/>
    <mergeCell ref="KCK161:KCK162"/>
    <mergeCell ref="KCL161:KCL162"/>
    <mergeCell ref="KCM161:KCM162"/>
    <mergeCell ref="KCN161:KCN162"/>
    <mergeCell ref="KCO161:KCO162"/>
    <mergeCell ref="KCP161:KCP162"/>
    <mergeCell ref="KCE161:KCE162"/>
    <mergeCell ref="KCF161:KCF162"/>
    <mergeCell ref="KCG161:KCG162"/>
    <mergeCell ref="KCH161:KCH162"/>
    <mergeCell ref="KCI161:KCI162"/>
    <mergeCell ref="KCJ161:KCJ162"/>
    <mergeCell ref="KBY161:KBY162"/>
    <mergeCell ref="KBZ161:KBZ162"/>
    <mergeCell ref="KCA161:KCA162"/>
    <mergeCell ref="KCB161:KCB162"/>
    <mergeCell ref="KCC161:KCC162"/>
    <mergeCell ref="KCD161:KCD162"/>
    <mergeCell ref="KBS161:KBS162"/>
    <mergeCell ref="KBT161:KBT162"/>
    <mergeCell ref="KBU161:KBU162"/>
    <mergeCell ref="KBV161:KBV162"/>
    <mergeCell ref="KBW161:KBW162"/>
    <mergeCell ref="KBX161:KBX162"/>
    <mergeCell ref="KBM161:KBM162"/>
    <mergeCell ref="KBN161:KBN162"/>
    <mergeCell ref="KBO161:KBO162"/>
    <mergeCell ref="KBP161:KBP162"/>
    <mergeCell ref="KBQ161:KBQ162"/>
    <mergeCell ref="KBR161:KBR162"/>
    <mergeCell ref="KEA161:KEA162"/>
    <mergeCell ref="KEB161:KEB162"/>
    <mergeCell ref="KEC161:KEC162"/>
    <mergeCell ref="KED161:KED162"/>
    <mergeCell ref="KEE161:KEE162"/>
    <mergeCell ref="KEF161:KEF162"/>
    <mergeCell ref="KDU161:KDU162"/>
    <mergeCell ref="KDV161:KDV162"/>
    <mergeCell ref="KDW161:KDW162"/>
    <mergeCell ref="KDX161:KDX162"/>
    <mergeCell ref="KDY161:KDY162"/>
    <mergeCell ref="KDZ161:KDZ162"/>
    <mergeCell ref="KDO161:KDO162"/>
    <mergeCell ref="KDP161:KDP162"/>
    <mergeCell ref="KDQ161:KDQ162"/>
    <mergeCell ref="KDR161:KDR162"/>
    <mergeCell ref="KDS161:KDS162"/>
    <mergeCell ref="KDT161:KDT162"/>
    <mergeCell ref="KDI161:KDI162"/>
    <mergeCell ref="KDJ161:KDJ162"/>
    <mergeCell ref="KDK161:KDK162"/>
    <mergeCell ref="KDL161:KDL162"/>
    <mergeCell ref="KDM161:KDM162"/>
    <mergeCell ref="KDN161:KDN162"/>
    <mergeCell ref="KDC161:KDC162"/>
    <mergeCell ref="KDD161:KDD162"/>
    <mergeCell ref="KDE161:KDE162"/>
    <mergeCell ref="KDF161:KDF162"/>
    <mergeCell ref="KDG161:KDG162"/>
    <mergeCell ref="KDH161:KDH162"/>
    <mergeCell ref="KCW161:KCW162"/>
    <mergeCell ref="KCX161:KCX162"/>
    <mergeCell ref="KCY161:KCY162"/>
    <mergeCell ref="KCZ161:KCZ162"/>
    <mergeCell ref="KDA161:KDA162"/>
    <mergeCell ref="KDB161:KDB162"/>
    <mergeCell ref="KFK161:KFK162"/>
    <mergeCell ref="KFL161:KFL162"/>
    <mergeCell ref="KFM161:KFM162"/>
    <mergeCell ref="KFN161:KFN162"/>
    <mergeCell ref="KFO161:KFO162"/>
    <mergeCell ref="KFP161:KFP162"/>
    <mergeCell ref="KFE161:KFE162"/>
    <mergeCell ref="KFF161:KFF162"/>
    <mergeCell ref="KFG161:KFG162"/>
    <mergeCell ref="KFH161:KFH162"/>
    <mergeCell ref="KFI161:KFI162"/>
    <mergeCell ref="KFJ161:KFJ162"/>
    <mergeCell ref="KEY161:KEY162"/>
    <mergeCell ref="KEZ161:KEZ162"/>
    <mergeCell ref="KFA161:KFA162"/>
    <mergeCell ref="KFB161:KFB162"/>
    <mergeCell ref="KFC161:KFC162"/>
    <mergeCell ref="KFD161:KFD162"/>
    <mergeCell ref="KES161:KES162"/>
    <mergeCell ref="KET161:KET162"/>
    <mergeCell ref="KEU161:KEU162"/>
    <mergeCell ref="KEV161:KEV162"/>
    <mergeCell ref="KEW161:KEW162"/>
    <mergeCell ref="KEX161:KEX162"/>
    <mergeCell ref="KEM161:KEM162"/>
    <mergeCell ref="KEN161:KEN162"/>
    <mergeCell ref="KEO161:KEO162"/>
    <mergeCell ref="KEP161:KEP162"/>
    <mergeCell ref="KEQ161:KEQ162"/>
    <mergeCell ref="KER161:KER162"/>
    <mergeCell ref="KEG161:KEG162"/>
    <mergeCell ref="KEH161:KEH162"/>
    <mergeCell ref="KEI161:KEI162"/>
    <mergeCell ref="KEJ161:KEJ162"/>
    <mergeCell ref="KEK161:KEK162"/>
    <mergeCell ref="KEL161:KEL162"/>
    <mergeCell ref="KGU161:KGU162"/>
    <mergeCell ref="KGV161:KGV162"/>
    <mergeCell ref="KGW161:KGW162"/>
    <mergeCell ref="KGX161:KGX162"/>
    <mergeCell ref="KGY161:KGY162"/>
    <mergeCell ref="KGZ161:KGZ162"/>
    <mergeCell ref="KGO161:KGO162"/>
    <mergeCell ref="KGP161:KGP162"/>
    <mergeCell ref="KGQ161:KGQ162"/>
    <mergeCell ref="KGR161:KGR162"/>
    <mergeCell ref="KGS161:KGS162"/>
    <mergeCell ref="KGT161:KGT162"/>
    <mergeCell ref="KGI161:KGI162"/>
    <mergeCell ref="KGJ161:KGJ162"/>
    <mergeCell ref="KGK161:KGK162"/>
    <mergeCell ref="KGL161:KGL162"/>
    <mergeCell ref="KGM161:KGM162"/>
    <mergeCell ref="KGN161:KGN162"/>
    <mergeCell ref="KGC161:KGC162"/>
    <mergeCell ref="KGD161:KGD162"/>
    <mergeCell ref="KGE161:KGE162"/>
    <mergeCell ref="KGF161:KGF162"/>
    <mergeCell ref="KGG161:KGG162"/>
    <mergeCell ref="KGH161:KGH162"/>
    <mergeCell ref="KFW161:KFW162"/>
    <mergeCell ref="KFX161:KFX162"/>
    <mergeCell ref="KFY161:KFY162"/>
    <mergeCell ref="KFZ161:KFZ162"/>
    <mergeCell ref="KGA161:KGA162"/>
    <mergeCell ref="KGB161:KGB162"/>
    <mergeCell ref="KFQ161:KFQ162"/>
    <mergeCell ref="KFR161:KFR162"/>
    <mergeCell ref="KFS161:KFS162"/>
    <mergeCell ref="KFT161:KFT162"/>
    <mergeCell ref="KFU161:KFU162"/>
    <mergeCell ref="KFV161:KFV162"/>
    <mergeCell ref="KIE161:KIE162"/>
    <mergeCell ref="KIF161:KIF162"/>
    <mergeCell ref="KIG161:KIG162"/>
    <mergeCell ref="KIH161:KIH162"/>
    <mergeCell ref="KII161:KII162"/>
    <mergeCell ref="KIJ161:KIJ162"/>
    <mergeCell ref="KHY161:KHY162"/>
    <mergeCell ref="KHZ161:KHZ162"/>
    <mergeCell ref="KIA161:KIA162"/>
    <mergeCell ref="KIB161:KIB162"/>
    <mergeCell ref="KIC161:KIC162"/>
    <mergeCell ref="KID161:KID162"/>
    <mergeCell ref="KHS161:KHS162"/>
    <mergeCell ref="KHT161:KHT162"/>
    <mergeCell ref="KHU161:KHU162"/>
    <mergeCell ref="KHV161:KHV162"/>
    <mergeCell ref="KHW161:KHW162"/>
    <mergeCell ref="KHX161:KHX162"/>
    <mergeCell ref="KHM161:KHM162"/>
    <mergeCell ref="KHN161:KHN162"/>
    <mergeCell ref="KHO161:KHO162"/>
    <mergeCell ref="KHP161:KHP162"/>
    <mergeCell ref="KHQ161:KHQ162"/>
    <mergeCell ref="KHR161:KHR162"/>
    <mergeCell ref="KHG161:KHG162"/>
    <mergeCell ref="KHH161:KHH162"/>
    <mergeCell ref="KHI161:KHI162"/>
    <mergeCell ref="KHJ161:KHJ162"/>
    <mergeCell ref="KHK161:KHK162"/>
    <mergeCell ref="KHL161:KHL162"/>
    <mergeCell ref="KHA161:KHA162"/>
    <mergeCell ref="KHB161:KHB162"/>
    <mergeCell ref="KHC161:KHC162"/>
    <mergeCell ref="KHD161:KHD162"/>
    <mergeCell ref="KHE161:KHE162"/>
    <mergeCell ref="KHF161:KHF162"/>
    <mergeCell ref="KJO161:KJO162"/>
    <mergeCell ref="KJP161:KJP162"/>
    <mergeCell ref="KJQ161:KJQ162"/>
    <mergeCell ref="KJR161:KJR162"/>
    <mergeCell ref="KJS161:KJS162"/>
    <mergeCell ref="KJT161:KJT162"/>
    <mergeCell ref="KJI161:KJI162"/>
    <mergeCell ref="KJJ161:KJJ162"/>
    <mergeCell ref="KJK161:KJK162"/>
    <mergeCell ref="KJL161:KJL162"/>
    <mergeCell ref="KJM161:KJM162"/>
    <mergeCell ref="KJN161:KJN162"/>
    <mergeCell ref="KJC161:KJC162"/>
    <mergeCell ref="KJD161:KJD162"/>
    <mergeCell ref="KJE161:KJE162"/>
    <mergeCell ref="KJF161:KJF162"/>
    <mergeCell ref="KJG161:KJG162"/>
    <mergeCell ref="KJH161:KJH162"/>
    <mergeCell ref="KIW161:KIW162"/>
    <mergeCell ref="KIX161:KIX162"/>
    <mergeCell ref="KIY161:KIY162"/>
    <mergeCell ref="KIZ161:KIZ162"/>
    <mergeCell ref="KJA161:KJA162"/>
    <mergeCell ref="KJB161:KJB162"/>
    <mergeCell ref="KIQ161:KIQ162"/>
    <mergeCell ref="KIR161:KIR162"/>
    <mergeCell ref="KIS161:KIS162"/>
    <mergeCell ref="KIT161:KIT162"/>
    <mergeCell ref="KIU161:KIU162"/>
    <mergeCell ref="KIV161:KIV162"/>
    <mergeCell ref="KIK161:KIK162"/>
    <mergeCell ref="KIL161:KIL162"/>
    <mergeCell ref="KIM161:KIM162"/>
    <mergeCell ref="KIN161:KIN162"/>
    <mergeCell ref="KIO161:KIO162"/>
    <mergeCell ref="KIP161:KIP162"/>
    <mergeCell ref="KKY161:KKY162"/>
    <mergeCell ref="KKZ161:KKZ162"/>
    <mergeCell ref="KLA161:KLA162"/>
    <mergeCell ref="KLB161:KLB162"/>
    <mergeCell ref="KLC161:KLC162"/>
    <mergeCell ref="KLD161:KLD162"/>
    <mergeCell ref="KKS161:KKS162"/>
    <mergeCell ref="KKT161:KKT162"/>
    <mergeCell ref="KKU161:KKU162"/>
    <mergeCell ref="KKV161:KKV162"/>
    <mergeCell ref="KKW161:KKW162"/>
    <mergeCell ref="KKX161:KKX162"/>
    <mergeCell ref="KKM161:KKM162"/>
    <mergeCell ref="KKN161:KKN162"/>
    <mergeCell ref="KKO161:KKO162"/>
    <mergeCell ref="KKP161:KKP162"/>
    <mergeCell ref="KKQ161:KKQ162"/>
    <mergeCell ref="KKR161:KKR162"/>
    <mergeCell ref="KKG161:KKG162"/>
    <mergeCell ref="KKH161:KKH162"/>
    <mergeCell ref="KKI161:KKI162"/>
    <mergeCell ref="KKJ161:KKJ162"/>
    <mergeCell ref="KKK161:KKK162"/>
    <mergeCell ref="KKL161:KKL162"/>
    <mergeCell ref="KKA161:KKA162"/>
    <mergeCell ref="KKB161:KKB162"/>
    <mergeCell ref="KKC161:KKC162"/>
    <mergeCell ref="KKD161:KKD162"/>
    <mergeCell ref="KKE161:KKE162"/>
    <mergeCell ref="KKF161:KKF162"/>
    <mergeCell ref="KJU161:KJU162"/>
    <mergeCell ref="KJV161:KJV162"/>
    <mergeCell ref="KJW161:KJW162"/>
    <mergeCell ref="KJX161:KJX162"/>
    <mergeCell ref="KJY161:KJY162"/>
    <mergeCell ref="KJZ161:KJZ162"/>
    <mergeCell ref="KMI161:KMI162"/>
    <mergeCell ref="KMJ161:KMJ162"/>
    <mergeCell ref="KMK161:KMK162"/>
    <mergeCell ref="KML161:KML162"/>
    <mergeCell ref="KMM161:KMM162"/>
    <mergeCell ref="KMN161:KMN162"/>
    <mergeCell ref="KMC161:KMC162"/>
    <mergeCell ref="KMD161:KMD162"/>
    <mergeCell ref="KME161:KME162"/>
    <mergeCell ref="KMF161:KMF162"/>
    <mergeCell ref="KMG161:KMG162"/>
    <mergeCell ref="KMH161:KMH162"/>
    <mergeCell ref="KLW161:KLW162"/>
    <mergeCell ref="KLX161:KLX162"/>
    <mergeCell ref="KLY161:KLY162"/>
    <mergeCell ref="KLZ161:KLZ162"/>
    <mergeCell ref="KMA161:KMA162"/>
    <mergeCell ref="KMB161:KMB162"/>
    <mergeCell ref="KLQ161:KLQ162"/>
    <mergeCell ref="KLR161:KLR162"/>
    <mergeCell ref="KLS161:KLS162"/>
    <mergeCell ref="KLT161:KLT162"/>
    <mergeCell ref="KLU161:KLU162"/>
    <mergeCell ref="KLV161:KLV162"/>
    <mergeCell ref="KLK161:KLK162"/>
    <mergeCell ref="KLL161:KLL162"/>
    <mergeCell ref="KLM161:KLM162"/>
    <mergeCell ref="KLN161:KLN162"/>
    <mergeCell ref="KLO161:KLO162"/>
    <mergeCell ref="KLP161:KLP162"/>
    <mergeCell ref="KLE161:KLE162"/>
    <mergeCell ref="KLF161:KLF162"/>
    <mergeCell ref="KLG161:KLG162"/>
    <mergeCell ref="KLH161:KLH162"/>
    <mergeCell ref="KLI161:KLI162"/>
    <mergeCell ref="KLJ161:KLJ162"/>
    <mergeCell ref="KNS161:KNS162"/>
    <mergeCell ref="KNT161:KNT162"/>
    <mergeCell ref="KNU161:KNU162"/>
    <mergeCell ref="KNV161:KNV162"/>
    <mergeCell ref="KNW161:KNW162"/>
    <mergeCell ref="KNX161:KNX162"/>
    <mergeCell ref="KNM161:KNM162"/>
    <mergeCell ref="KNN161:KNN162"/>
    <mergeCell ref="KNO161:KNO162"/>
    <mergeCell ref="KNP161:KNP162"/>
    <mergeCell ref="KNQ161:KNQ162"/>
    <mergeCell ref="KNR161:KNR162"/>
    <mergeCell ref="KNG161:KNG162"/>
    <mergeCell ref="KNH161:KNH162"/>
    <mergeCell ref="KNI161:KNI162"/>
    <mergeCell ref="KNJ161:KNJ162"/>
    <mergeCell ref="KNK161:KNK162"/>
    <mergeCell ref="KNL161:KNL162"/>
    <mergeCell ref="KNA161:KNA162"/>
    <mergeCell ref="KNB161:KNB162"/>
    <mergeCell ref="KNC161:KNC162"/>
    <mergeCell ref="KND161:KND162"/>
    <mergeCell ref="KNE161:KNE162"/>
    <mergeCell ref="KNF161:KNF162"/>
    <mergeCell ref="KMU161:KMU162"/>
    <mergeCell ref="KMV161:KMV162"/>
    <mergeCell ref="KMW161:KMW162"/>
    <mergeCell ref="KMX161:KMX162"/>
    <mergeCell ref="KMY161:KMY162"/>
    <mergeCell ref="KMZ161:KMZ162"/>
    <mergeCell ref="KMO161:KMO162"/>
    <mergeCell ref="KMP161:KMP162"/>
    <mergeCell ref="KMQ161:KMQ162"/>
    <mergeCell ref="KMR161:KMR162"/>
    <mergeCell ref="KMS161:KMS162"/>
    <mergeCell ref="KMT161:KMT162"/>
    <mergeCell ref="KPC161:KPC162"/>
    <mergeCell ref="KPD161:KPD162"/>
    <mergeCell ref="KPE161:KPE162"/>
    <mergeCell ref="KPF161:KPF162"/>
    <mergeCell ref="KPG161:KPG162"/>
    <mergeCell ref="KPH161:KPH162"/>
    <mergeCell ref="KOW161:KOW162"/>
    <mergeCell ref="KOX161:KOX162"/>
    <mergeCell ref="KOY161:KOY162"/>
    <mergeCell ref="KOZ161:KOZ162"/>
    <mergeCell ref="KPA161:KPA162"/>
    <mergeCell ref="KPB161:KPB162"/>
    <mergeCell ref="KOQ161:KOQ162"/>
    <mergeCell ref="KOR161:KOR162"/>
    <mergeCell ref="KOS161:KOS162"/>
    <mergeCell ref="KOT161:KOT162"/>
    <mergeCell ref="KOU161:KOU162"/>
    <mergeCell ref="KOV161:KOV162"/>
    <mergeCell ref="KOK161:KOK162"/>
    <mergeCell ref="KOL161:KOL162"/>
    <mergeCell ref="KOM161:KOM162"/>
    <mergeCell ref="KON161:KON162"/>
    <mergeCell ref="KOO161:KOO162"/>
    <mergeCell ref="KOP161:KOP162"/>
    <mergeCell ref="KOE161:KOE162"/>
    <mergeCell ref="KOF161:KOF162"/>
    <mergeCell ref="KOG161:KOG162"/>
    <mergeCell ref="KOH161:KOH162"/>
    <mergeCell ref="KOI161:KOI162"/>
    <mergeCell ref="KOJ161:KOJ162"/>
    <mergeCell ref="KNY161:KNY162"/>
    <mergeCell ref="KNZ161:KNZ162"/>
    <mergeCell ref="KOA161:KOA162"/>
    <mergeCell ref="KOB161:KOB162"/>
    <mergeCell ref="KOC161:KOC162"/>
    <mergeCell ref="KOD161:KOD162"/>
    <mergeCell ref="KQM161:KQM162"/>
    <mergeCell ref="KQN161:KQN162"/>
    <mergeCell ref="KQO161:KQO162"/>
    <mergeCell ref="KQP161:KQP162"/>
    <mergeCell ref="KQQ161:KQQ162"/>
    <mergeCell ref="KQR161:KQR162"/>
    <mergeCell ref="KQG161:KQG162"/>
    <mergeCell ref="KQH161:KQH162"/>
    <mergeCell ref="KQI161:KQI162"/>
    <mergeCell ref="KQJ161:KQJ162"/>
    <mergeCell ref="KQK161:KQK162"/>
    <mergeCell ref="KQL161:KQL162"/>
    <mergeCell ref="KQA161:KQA162"/>
    <mergeCell ref="KQB161:KQB162"/>
    <mergeCell ref="KQC161:KQC162"/>
    <mergeCell ref="KQD161:KQD162"/>
    <mergeCell ref="KQE161:KQE162"/>
    <mergeCell ref="KQF161:KQF162"/>
    <mergeCell ref="KPU161:KPU162"/>
    <mergeCell ref="KPV161:KPV162"/>
    <mergeCell ref="KPW161:KPW162"/>
    <mergeCell ref="KPX161:KPX162"/>
    <mergeCell ref="KPY161:KPY162"/>
    <mergeCell ref="KPZ161:KPZ162"/>
    <mergeCell ref="KPO161:KPO162"/>
    <mergeCell ref="KPP161:KPP162"/>
    <mergeCell ref="KPQ161:KPQ162"/>
    <mergeCell ref="KPR161:KPR162"/>
    <mergeCell ref="KPS161:KPS162"/>
    <mergeCell ref="KPT161:KPT162"/>
    <mergeCell ref="KPI161:KPI162"/>
    <mergeCell ref="KPJ161:KPJ162"/>
    <mergeCell ref="KPK161:KPK162"/>
    <mergeCell ref="KPL161:KPL162"/>
    <mergeCell ref="KPM161:KPM162"/>
    <mergeCell ref="KPN161:KPN162"/>
    <mergeCell ref="KRW161:KRW162"/>
    <mergeCell ref="KRX161:KRX162"/>
    <mergeCell ref="KRY161:KRY162"/>
    <mergeCell ref="KRZ161:KRZ162"/>
    <mergeCell ref="KSA161:KSA162"/>
    <mergeCell ref="KSB161:KSB162"/>
    <mergeCell ref="KRQ161:KRQ162"/>
    <mergeCell ref="KRR161:KRR162"/>
    <mergeCell ref="KRS161:KRS162"/>
    <mergeCell ref="KRT161:KRT162"/>
    <mergeCell ref="KRU161:KRU162"/>
    <mergeCell ref="KRV161:KRV162"/>
    <mergeCell ref="KRK161:KRK162"/>
    <mergeCell ref="KRL161:KRL162"/>
    <mergeCell ref="KRM161:KRM162"/>
    <mergeCell ref="KRN161:KRN162"/>
    <mergeCell ref="KRO161:KRO162"/>
    <mergeCell ref="KRP161:KRP162"/>
    <mergeCell ref="KRE161:KRE162"/>
    <mergeCell ref="KRF161:KRF162"/>
    <mergeCell ref="KRG161:KRG162"/>
    <mergeCell ref="KRH161:KRH162"/>
    <mergeCell ref="KRI161:KRI162"/>
    <mergeCell ref="KRJ161:KRJ162"/>
    <mergeCell ref="KQY161:KQY162"/>
    <mergeCell ref="KQZ161:KQZ162"/>
    <mergeCell ref="KRA161:KRA162"/>
    <mergeCell ref="KRB161:KRB162"/>
    <mergeCell ref="KRC161:KRC162"/>
    <mergeCell ref="KRD161:KRD162"/>
    <mergeCell ref="KQS161:KQS162"/>
    <mergeCell ref="KQT161:KQT162"/>
    <mergeCell ref="KQU161:KQU162"/>
    <mergeCell ref="KQV161:KQV162"/>
    <mergeCell ref="KQW161:KQW162"/>
    <mergeCell ref="KQX161:KQX162"/>
    <mergeCell ref="KTG161:KTG162"/>
    <mergeCell ref="KTH161:KTH162"/>
    <mergeCell ref="KTI161:KTI162"/>
    <mergeCell ref="KTJ161:KTJ162"/>
    <mergeCell ref="KTK161:KTK162"/>
    <mergeCell ref="KTL161:KTL162"/>
    <mergeCell ref="KTA161:KTA162"/>
    <mergeCell ref="KTB161:KTB162"/>
    <mergeCell ref="KTC161:KTC162"/>
    <mergeCell ref="KTD161:KTD162"/>
    <mergeCell ref="KTE161:KTE162"/>
    <mergeCell ref="KTF161:KTF162"/>
    <mergeCell ref="KSU161:KSU162"/>
    <mergeCell ref="KSV161:KSV162"/>
    <mergeCell ref="KSW161:KSW162"/>
    <mergeCell ref="KSX161:KSX162"/>
    <mergeCell ref="KSY161:KSY162"/>
    <mergeCell ref="KSZ161:KSZ162"/>
    <mergeCell ref="KSO161:KSO162"/>
    <mergeCell ref="KSP161:KSP162"/>
    <mergeCell ref="KSQ161:KSQ162"/>
    <mergeCell ref="KSR161:KSR162"/>
    <mergeCell ref="KSS161:KSS162"/>
    <mergeCell ref="KST161:KST162"/>
    <mergeCell ref="KSI161:KSI162"/>
    <mergeCell ref="KSJ161:KSJ162"/>
    <mergeCell ref="KSK161:KSK162"/>
    <mergeCell ref="KSL161:KSL162"/>
    <mergeCell ref="KSM161:KSM162"/>
    <mergeCell ref="KSN161:KSN162"/>
    <mergeCell ref="KSC161:KSC162"/>
    <mergeCell ref="KSD161:KSD162"/>
    <mergeCell ref="KSE161:KSE162"/>
    <mergeCell ref="KSF161:KSF162"/>
    <mergeCell ref="KSG161:KSG162"/>
    <mergeCell ref="KSH161:KSH162"/>
    <mergeCell ref="KUQ161:KUQ162"/>
    <mergeCell ref="KUR161:KUR162"/>
    <mergeCell ref="KUS161:KUS162"/>
    <mergeCell ref="KUT161:KUT162"/>
    <mergeCell ref="KUU161:KUU162"/>
    <mergeCell ref="KUV161:KUV162"/>
    <mergeCell ref="KUK161:KUK162"/>
    <mergeCell ref="KUL161:KUL162"/>
    <mergeCell ref="KUM161:KUM162"/>
    <mergeCell ref="KUN161:KUN162"/>
    <mergeCell ref="KUO161:KUO162"/>
    <mergeCell ref="KUP161:KUP162"/>
    <mergeCell ref="KUE161:KUE162"/>
    <mergeCell ref="KUF161:KUF162"/>
    <mergeCell ref="KUG161:KUG162"/>
    <mergeCell ref="KUH161:KUH162"/>
    <mergeCell ref="KUI161:KUI162"/>
    <mergeCell ref="KUJ161:KUJ162"/>
    <mergeCell ref="KTY161:KTY162"/>
    <mergeCell ref="KTZ161:KTZ162"/>
    <mergeCell ref="KUA161:KUA162"/>
    <mergeCell ref="KUB161:KUB162"/>
    <mergeCell ref="KUC161:KUC162"/>
    <mergeCell ref="KUD161:KUD162"/>
    <mergeCell ref="KTS161:KTS162"/>
    <mergeCell ref="KTT161:KTT162"/>
    <mergeCell ref="KTU161:KTU162"/>
    <mergeCell ref="KTV161:KTV162"/>
    <mergeCell ref="KTW161:KTW162"/>
    <mergeCell ref="KTX161:KTX162"/>
    <mergeCell ref="KTM161:KTM162"/>
    <mergeCell ref="KTN161:KTN162"/>
    <mergeCell ref="KTO161:KTO162"/>
    <mergeCell ref="KTP161:KTP162"/>
    <mergeCell ref="KTQ161:KTQ162"/>
    <mergeCell ref="KTR161:KTR162"/>
    <mergeCell ref="KWA161:KWA162"/>
    <mergeCell ref="KWB161:KWB162"/>
    <mergeCell ref="KWC161:KWC162"/>
    <mergeCell ref="KWD161:KWD162"/>
    <mergeCell ref="KWE161:KWE162"/>
    <mergeCell ref="KWF161:KWF162"/>
    <mergeCell ref="KVU161:KVU162"/>
    <mergeCell ref="KVV161:KVV162"/>
    <mergeCell ref="KVW161:KVW162"/>
    <mergeCell ref="KVX161:KVX162"/>
    <mergeCell ref="KVY161:KVY162"/>
    <mergeCell ref="KVZ161:KVZ162"/>
    <mergeCell ref="KVO161:KVO162"/>
    <mergeCell ref="KVP161:KVP162"/>
    <mergeCell ref="KVQ161:KVQ162"/>
    <mergeCell ref="KVR161:KVR162"/>
    <mergeCell ref="KVS161:KVS162"/>
    <mergeCell ref="KVT161:KVT162"/>
    <mergeCell ref="KVI161:KVI162"/>
    <mergeCell ref="KVJ161:KVJ162"/>
    <mergeCell ref="KVK161:KVK162"/>
    <mergeCell ref="KVL161:KVL162"/>
    <mergeCell ref="KVM161:KVM162"/>
    <mergeCell ref="KVN161:KVN162"/>
    <mergeCell ref="KVC161:KVC162"/>
    <mergeCell ref="KVD161:KVD162"/>
    <mergeCell ref="KVE161:KVE162"/>
    <mergeCell ref="KVF161:KVF162"/>
    <mergeCell ref="KVG161:KVG162"/>
    <mergeCell ref="KVH161:KVH162"/>
    <mergeCell ref="KUW161:KUW162"/>
    <mergeCell ref="KUX161:KUX162"/>
    <mergeCell ref="KUY161:KUY162"/>
    <mergeCell ref="KUZ161:KUZ162"/>
    <mergeCell ref="KVA161:KVA162"/>
    <mergeCell ref="KVB161:KVB162"/>
    <mergeCell ref="KXK161:KXK162"/>
    <mergeCell ref="KXL161:KXL162"/>
    <mergeCell ref="KXM161:KXM162"/>
    <mergeCell ref="KXN161:KXN162"/>
    <mergeCell ref="KXO161:KXO162"/>
    <mergeCell ref="KXP161:KXP162"/>
    <mergeCell ref="KXE161:KXE162"/>
    <mergeCell ref="KXF161:KXF162"/>
    <mergeCell ref="KXG161:KXG162"/>
    <mergeCell ref="KXH161:KXH162"/>
    <mergeCell ref="KXI161:KXI162"/>
    <mergeCell ref="KXJ161:KXJ162"/>
    <mergeCell ref="KWY161:KWY162"/>
    <mergeCell ref="KWZ161:KWZ162"/>
    <mergeCell ref="KXA161:KXA162"/>
    <mergeCell ref="KXB161:KXB162"/>
    <mergeCell ref="KXC161:KXC162"/>
    <mergeCell ref="KXD161:KXD162"/>
    <mergeCell ref="KWS161:KWS162"/>
    <mergeCell ref="KWT161:KWT162"/>
    <mergeCell ref="KWU161:KWU162"/>
    <mergeCell ref="KWV161:KWV162"/>
    <mergeCell ref="KWW161:KWW162"/>
    <mergeCell ref="KWX161:KWX162"/>
    <mergeCell ref="KWM161:KWM162"/>
    <mergeCell ref="KWN161:KWN162"/>
    <mergeCell ref="KWO161:KWO162"/>
    <mergeCell ref="KWP161:KWP162"/>
    <mergeCell ref="KWQ161:KWQ162"/>
    <mergeCell ref="KWR161:KWR162"/>
    <mergeCell ref="KWG161:KWG162"/>
    <mergeCell ref="KWH161:KWH162"/>
    <mergeCell ref="KWI161:KWI162"/>
    <mergeCell ref="KWJ161:KWJ162"/>
    <mergeCell ref="KWK161:KWK162"/>
    <mergeCell ref="KWL161:KWL162"/>
    <mergeCell ref="KYU161:KYU162"/>
    <mergeCell ref="KYV161:KYV162"/>
    <mergeCell ref="KYW161:KYW162"/>
    <mergeCell ref="KYX161:KYX162"/>
    <mergeCell ref="KYY161:KYY162"/>
    <mergeCell ref="KYZ161:KYZ162"/>
    <mergeCell ref="KYO161:KYO162"/>
    <mergeCell ref="KYP161:KYP162"/>
    <mergeCell ref="KYQ161:KYQ162"/>
    <mergeCell ref="KYR161:KYR162"/>
    <mergeCell ref="KYS161:KYS162"/>
    <mergeCell ref="KYT161:KYT162"/>
    <mergeCell ref="KYI161:KYI162"/>
    <mergeCell ref="KYJ161:KYJ162"/>
    <mergeCell ref="KYK161:KYK162"/>
    <mergeCell ref="KYL161:KYL162"/>
    <mergeCell ref="KYM161:KYM162"/>
    <mergeCell ref="KYN161:KYN162"/>
    <mergeCell ref="KYC161:KYC162"/>
    <mergeCell ref="KYD161:KYD162"/>
    <mergeCell ref="KYE161:KYE162"/>
    <mergeCell ref="KYF161:KYF162"/>
    <mergeCell ref="KYG161:KYG162"/>
    <mergeCell ref="KYH161:KYH162"/>
    <mergeCell ref="KXW161:KXW162"/>
    <mergeCell ref="KXX161:KXX162"/>
    <mergeCell ref="KXY161:KXY162"/>
    <mergeCell ref="KXZ161:KXZ162"/>
    <mergeCell ref="KYA161:KYA162"/>
    <mergeCell ref="KYB161:KYB162"/>
    <mergeCell ref="KXQ161:KXQ162"/>
    <mergeCell ref="KXR161:KXR162"/>
    <mergeCell ref="KXS161:KXS162"/>
    <mergeCell ref="KXT161:KXT162"/>
    <mergeCell ref="KXU161:KXU162"/>
    <mergeCell ref="KXV161:KXV162"/>
    <mergeCell ref="LAE161:LAE162"/>
    <mergeCell ref="LAF161:LAF162"/>
    <mergeCell ref="LAG161:LAG162"/>
    <mergeCell ref="LAH161:LAH162"/>
    <mergeCell ref="LAI161:LAI162"/>
    <mergeCell ref="LAJ161:LAJ162"/>
    <mergeCell ref="KZY161:KZY162"/>
    <mergeCell ref="KZZ161:KZZ162"/>
    <mergeCell ref="LAA161:LAA162"/>
    <mergeCell ref="LAB161:LAB162"/>
    <mergeCell ref="LAC161:LAC162"/>
    <mergeCell ref="LAD161:LAD162"/>
    <mergeCell ref="KZS161:KZS162"/>
    <mergeCell ref="KZT161:KZT162"/>
    <mergeCell ref="KZU161:KZU162"/>
    <mergeCell ref="KZV161:KZV162"/>
    <mergeCell ref="KZW161:KZW162"/>
    <mergeCell ref="KZX161:KZX162"/>
    <mergeCell ref="KZM161:KZM162"/>
    <mergeCell ref="KZN161:KZN162"/>
    <mergeCell ref="KZO161:KZO162"/>
    <mergeCell ref="KZP161:KZP162"/>
    <mergeCell ref="KZQ161:KZQ162"/>
    <mergeCell ref="KZR161:KZR162"/>
    <mergeCell ref="KZG161:KZG162"/>
    <mergeCell ref="KZH161:KZH162"/>
    <mergeCell ref="KZI161:KZI162"/>
    <mergeCell ref="KZJ161:KZJ162"/>
    <mergeCell ref="KZK161:KZK162"/>
    <mergeCell ref="KZL161:KZL162"/>
    <mergeCell ref="KZA161:KZA162"/>
    <mergeCell ref="KZB161:KZB162"/>
    <mergeCell ref="KZC161:KZC162"/>
    <mergeCell ref="KZD161:KZD162"/>
    <mergeCell ref="KZE161:KZE162"/>
    <mergeCell ref="KZF161:KZF162"/>
    <mergeCell ref="LBO161:LBO162"/>
    <mergeCell ref="LBP161:LBP162"/>
    <mergeCell ref="LBQ161:LBQ162"/>
    <mergeCell ref="LBR161:LBR162"/>
    <mergeCell ref="LBS161:LBS162"/>
    <mergeCell ref="LBT161:LBT162"/>
    <mergeCell ref="LBI161:LBI162"/>
    <mergeCell ref="LBJ161:LBJ162"/>
    <mergeCell ref="LBK161:LBK162"/>
    <mergeCell ref="LBL161:LBL162"/>
    <mergeCell ref="LBM161:LBM162"/>
    <mergeCell ref="LBN161:LBN162"/>
    <mergeCell ref="LBC161:LBC162"/>
    <mergeCell ref="LBD161:LBD162"/>
    <mergeCell ref="LBE161:LBE162"/>
    <mergeCell ref="LBF161:LBF162"/>
    <mergeCell ref="LBG161:LBG162"/>
    <mergeCell ref="LBH161:LBH162"/>
    <mergeCell ref="LAW161:LAW162"/>
    <mergeCell ref="LAX161:LAX162"/>
    <mergeCell ref="LAY161:LAY162"/>
    <mergeCell ref="LAZ161:LAZ162"/>
    <mergeCell ref="LBA161:LBA162"/>
    <mergeCell ref="LBB161:LBB162"/>
    <mergeCell ref="LAQ161:LAQ162"/>
    <mergeCell ref="LAR161:LAR162"/>
    <mergeCell ref="LAS161:LAS162"/>
    <mergeCell ref="LAT161:LAT162"/>
    <mergeCell ref="LAU161:LAU162"/>
    <mergeCell ref="LAV161:LAV162"/>
    <mergeCell ref="LAK161:LAK162"/>
    <mergeCell ref="LAL161:LAL162"/>
    <mergeCell ref="LAM161:LAM162"/>
    <mergeCell ref="LAN161:LAN162"/>
    <mergeCell ref="LAO161:LAO162"/>
    <mergeCell ref="LAP161:LAP162"/>
    <mergeCell ref="LCY161:LCY162"/>
    <mergeCell ref="LCZ161:LCZ162"/>
    <mergeCell ref="LDA161:LDA162"/>
    <mergeCell ref="LDB161:LDB162"/>
    <mergeCell ref="LDC161:LDC162"/>
    <mergeCell ref="LDD161:LDD162"/>
    <mergeCell ref="LCS161:LCS162"/>
    <mergeCell ref="LCT161:LCT162"/>
    <mergeCell ref="LCU161:LCU162"/>
    <mergeCell ref="LCV161:LCV162"/>
    <mergeCell ref="LCW161:LCW162"/>
    <mergeCell ref="LCX161:LCX162"/>
    <mergeCell ref="LCM161:LCM162"/>
    <mergeCell ref="LCN161:LCN162"/>
    <mergeCell ref="LCO161:LCO162"/>
    <mergeCell ref="LCP161:LCP162"/>
    <mergeCell ref="LCQ161:LCQ162"/>
    <mergeCell ref="LCR161:LCR162"/>
    <mergeCell ref="LCG161:LCG162"/>
    <mergeCell ref="LCH161:LCH162"/>
    <mergeCell ref="LCI161:LCI162"/>
    <mergeCell ref="LCJ161:LCJ162"/>
    <mergeCell ref="LCK161:LCK162"/>
    <mergeCell ref="LCL161:LCL162"/>
    <mergeCell ref="LCA161:LCA162"/>
    <mergeCell ref="LCB161:LCB162"/>
    <mergeCell ref="LCC161:LCC162"/>
    <mergeCell ref="LCD161:LCD162"/>
    <mergeCell ref="LCE161:LCE162"/>
    <mergeCell ref="LCF161:LCF162"/>
    <mergeCell ref="LBU161:LBU162"/>
    <mergeCell ref="LBV161:LBV162"/>
    <mergeCell ref="LBW161:LBW162"/>
    <mergeCell ref="LBX161:LBX162"/>
    <mergeCell ref="LBY161:LBY162"/>
    <mergeCell ref="LBZ161:LBZ162"/>
    <mergeCell ref="LEI161:LEI162"/>
    <mergeCell ref="LEJ161:LEJ162"/>
    <mergeCell ref="LEK161:LEK162"/>
    <mergeCell ref="LEL161:LEL162"/>
    <mergeCell ref="LEM161:LEM162"/>
    <mergeCell ref="LEN161:LEN162"/>
    <mergeCell ref="LEC161:LEC162"/>
    <mergeCell ref="LED161:LED162"/>
    <mergeCell ref="LEE161:LEE162"/>
    <mergeCell ref="LEF161:LEF162"/>
    <mergeCell ref="LEG161:LEG162"/>
    <mergeCell ref="LEH161:LEH162"/>
    <mergeCell ref="LDW161:LDW162"/>
    <mergeCell ref="LDX161:LDX162"/>
    <mergeCell ref="LDY161:LDY162"/>
    <mergeCell ref="LDZ161:LDZ162"/>
    <mergeCell ref="LEA161:LEA162"/>
    <mergeCell ref="LEB161:LEB162"/>
    <mergeCell ref="LDQ161:LDQ162"/>
    <mergeCell ref="LDR161:LDR162"/>
    <mergeCell ref="LDS161:LDS162"/>
    <mergeCell ref="LDT161:LDT162"/>
    <mergeCell ref="LDU161:LDU162"/>
    <mergeCell ref="LDV161:LDV162"/>
    <mergeCell ref="LDK161:LDK162"/>
    <mergeCell ref="LDL161:LDL162"/>
    <mergeCell ref="LDM161:LDM162"/>
    <mergeCell ref="LDN161:LDN162"/>
    <mergeCell ref="LDO161:LDO162"/>
    <mergeCell ref="LDP161:LDP162"/>
    <mergeCell ref="LDE161:LDE162"/>
    <mergeCell ref="LDF161:LDF162"/>
    <mergeCell ref="LDG161:LDG162"/>
    <mergeCell ref="LDH161:LDH162"/>
    <mergeCell ref="LDI161:LDI162"/>
    <mergeCell ref="LDJ161:LDJ162"/>
    <mergeCell ref="LFS161:LFS162"/>
    <mergeCell ref="LFT161:LFT162"/>
    <mergeCell ref="LFU161:LFU162"/>
    <mergeCell ref="LFV161:LFV162"/>
    <mergeCell ref="LFW161:LFW162"/>
    <mergeCell ref="LFX161:LFX162"/>
    <mergeCell ref="LFM161:LFM162"/>
    <mergeCell ref="LFN161:LFN162"/>
    <mergeCell ref="LFO161:LFO162"/>
    <mergeCell ref="LFP161:LFP162"/>
    <mergeCell ref="LFQ161:LFQ162"/>
    <mergeCell ref="LFR161:LFR162"/>
    <mergeCell ref="LFG161:LFG162"/>
    <mergeCell ref="LFH161:LFH162"/>
    <mergeCell ref="LFI161:LFI162"/>
    <mergeCell ref="LFJ161:LFJ162"/>
    <mergeCell ref="LFK161:LFK162"/>
    <mergeCell ref="LFL161:LFL162"/>
    <mergeCell ref="LFA161:LFA162"/>
    <mergeCell ref="LFB161:LFB162"/>
    <mergeCell ref="LFC161:LFC162"/>
    <mergeCell ref="LFD161:LFD162"/>
    <mergeCell ref="LFE161:LFE162"/>
    <mergeCell ref="LFF161:LFF162"/>
    <mergeCell ref="LEU161:LEU162"/>
    <mergeCell ref="LEV161:LEV162"/>
    <mergeCell ref="LEW161:LEW162"/>
    <mergeCell ref="LEX161:LEX162"/>
    <mergeCell ref="LEY161:LEY162"/>
    <mergeCell ref="LEZ161:LEZ162"/>
    <mergeCell ref="LEO161:LEO162"/>
    <mergeCell ref="LEP161:LEP162"/>
    <mergeCell ref="LEQ161:LEQ162"/>
    <mergeCell ref="LER161:LER162"/>
    <mergeCell ref="LES161:LES162"/>
    <mergeCell ref="LET161:LET162"/>
    <mergeCell ref="LHC161:LHC162"/>
    <mergeCell ref="LHD161:LHD162"/>
    <mergeCell ref="LHE161:LHE162"/>
    <mergeCell ref="LHF161:LHF162"/>
    <mergeCell ref="LHG161:LHG162"/>
    <mergeCell ref="LHH161:LHH162"/>
    <mergeCell ref="LGW161:LGW162"/>
    <mergeCell ref="LGX161:LGX162"/>
    <mergeCell ref="LGY161:LGY162"/>
    <mergeCell ref="LGZ161:LGZ162"/>
    <mergeCell ref="LHA161:LHA162"/>
    <mergeCell ref="LHB161:LHB162"/>
    <mergeCell ref="LGQ161:LGQ162"/>
    <mergeCell ref="LGR161:LGR162"/>
    <mergeCell ref="LGS161:LGS162"/>
    <mergeCell ref="LGT161:LGT162"/>
    <mergeCell ref="LGU161:LGU162"/>
    <mergeCell ref="LGV161:LGV162"/>
    <mergeCell ref="LGK161:LGK162"/>
    <mergeCell ref="LGL161:LGL162"/>
    <mergeCell ref="LGM161:LGM162"/>
    <mergeCell ref="LGN161:LGN162"/>
    <mergeCell ref="LGO161:LGO162"/>
    <mergeCell ref="LGP161:LGP162"/>
    <mergeCell ref="LGE161:LGE162"/>
    <mergeCell ref="LGF161:LGF162"/>
    <mergeCell ref="LGG161:LGG162"/>
    <mergeCell ref="LGH161:LGH162"/>
    <mergeCell ref="LGI161:LGI162"/>
    <mergeCell ref="LGJ161:LGJ162"/>
    <mergeCell ref="LFY161:LFY162"/>
    <mergeCell ref="LFZ161:LFZ162"/>
    <mergeCell ref="LGA161:LGA162"/>
    <mergeCell ref="LGB161:LGB162"/>
    <mergeCell ref="LGC161:LGC162"/>
    <mergeCell ref="LGD161:LGD162"/>
    <mergeCell ref="LIM161:LIM162"/>
    <mergeCell ref="LIN161:LIN162"/>
    <mergeCell ref="LIO161:LIO162"/>
    <mergeCell ref="LIP161:LIP162"/>
    <mergeCell ref="LIQ161:LIQ162"/>
    <mergeCell ref="LIR161:LIR162"/>
    <mergeCell ref="LIG161:LIG162"/>
    <mergeCell ref="LIH161:LIH162"/>
    <mergeCell ref="LII161:LII162"/>
    <mergeCell ref="LIJ161:LIJ162"/>
    <mergeCell ref="LIK161:LIK162"/>
    <mergeCell ref="LIL161:LIL162"/>
    <mergeCell ref="LIA161:LIA162"/>
    <mergeCell ref="LIB161:LIB162"/>
    <mergeCell ref="LIC161:LIC162"/>
    <mergeCell ref="LID161:LID162"/>
    <mergeCell ref="LIE161:LIE162"/>
    <mergeCell ref="LIF161:LIF162"/>
    <mergeCell ref="LHU161:LHU162"/>
    <mergeCell ref="LHV161:LHV162"/>
    <mergeCell ref="LHW161:LHW162"/>
    <mergeCell ref="LHX161:LHX162"/>
    <mergeCell ref="LHY161:LHY162"/>
    <mergeCell ref="LHZ161:LHZ162"/>
    <mergeCell ref="LHO161:LHO162"/>
    <mergeCell ref="LHP161:LHP162"/>
    <mergeCell ref="LHQ161:LHQ162"/>
    <mergeCell ref="LHR161:LHR162"/>
    <mergeCell ref="LHS161:LHS162"/>
    <mergeCell ref="LHT161:LHT162"/>
    <mergeCell ref="LHI161:LHI162"/>
    <mergeCell ref="LHJ161:LHJ162"/>
    <mergeCell ref="LHK161:LHK162"/>
    <mergeCell ref="LHL161:LHL162"/>
    <mergeCell ref="LHM161:LHM162"/>
    <mergeCell ref="LHN161:LHN162"/>
    <mergeCell ref="LJW161:LJW162"/>
    <mergeCell ref="LJX161:LJX162"/>
    <mergeCell ref="LJY161:LJY162"/>
    <mergeCell ref="LJZ161:LJZ162"/>
    <mergeCell ref="LKA161:LKA162"/>
    <mergeCell ref="LKB161:LKB162"/>
    <mergeCell ref="LJQ161:LJQ162"/>
    <mergeCell ref="LJR161:LJR162"/>
    <mergeCell ref="LJS161:LJS162"/>
    <mergeCell ref="LJT161:LJT162"/>
    <mergeCell ref="LJU161:LJU162"/>
    <mergeCell ref="LJV161:LJV162"/>
    <mergeCell ref="LJK161:LJK162"/>
    <mergeCell ref="LJL161:LJL162"/>
    <mergeCell ref="LJM161:LJM162"/>
    <mergeCell ref="LJN161:LJN162"/>
    <mergeCell ref="LJO161:LJO162"/>
    <mergeCell ref="LJP161:LJP162"/>
    <mergeCell ref="LJE161:LJE162"/>
    <mergeCell ref="LJF161:LJF162"/>
    <mergeCell ref="LJG161:LJG162"/>
    <mergeCell ref="LJH161:LJH162"/>
    <mergeCell ref="LJI161:LJI162"/>
    <mergeCell ref="LJJ161:LJJ162"/>
    <mergeCell ref="LIY161:LIY162"/>
    <mergeCell ref="LIZ161:LIZ162"/>
    <mergeCell ref="LJA161:LJA162"/>
    <mergeCell ref="LJB161:LJB162"/>
    <mergeCell ref="LJC161:LJC162"/>
    <mergeCell ref="LJD161:LJD162"/>
    <mergeCell ref="LIS161:LIS162"/>
    <mergeCell ref="LIT161:LIT162"/>
    <mergeCell ref="LIU161:LIU162"/>
    <mergeCell ref="LIV161:LIV162"/>
    <mergeCell ref="LIW161:LIW162"/>
    <mergeCell ref="LIX161:LIX162"/>
    <mergeCell ref="LLG161:LLG162"/>
    <mergeCell ref="LLH161:LLH162"/>
    <mergeCell ref="LLI161:LLI162"/>
    <mergeCell ref="LLJ161:LLJ162"/>
    <mergeCell ref="LLK161:LLK162"/>
    <mergeCell ref="LLL161:LLL162"/>
    <mergeCell ref="LLA161:LLA162"/>
    <mergeCell ref="LLB161:LLB162"/>
    <mergeCell ref="LLC161:LLC162"/>
    <mergeCell ref="LLD161:LLD162"/>
    <mergeCell ref="LLE161:LLE162"/>
    <mergeCell ref="LLF161:LLF162"/>
    <mergeCell ref="LKU161:LKU162"/>
    <mergeCell ref="LKV161:LKV162"/>
    <mergeCell ref="LKW161:LKW162"/>
    <mergeCell ref="LKX161:LKX162"/>
    <mergeCell ref="LKY161:LKY162"/>
    <mergeCell ref="LKZ161:LKZ162"/>
    <mergeCell ref="LKO161:LKO162"/>
    <mergeCell ref="LKP161:LKP162"/>
    <mergeCell ref="LKQ161:LKQ162"/>
    <mergeCell ref="LKR161:LKR162"/>
    <mergeCell ref="LKS161:LKS162"/>
    <mergeCell ref="LKT161:LKT162"/>
    <mergeCell ref="LKI161:LKI162"/>
    <mergeCell ref="LKJ161:LKJ162"/>
    <mergeCell ref="LKK161:LKK162"/>
    <mergeCell ref="LKL161:LKL162"/>
    <mergeCell ref="LKM161:LKM162"/>
    <mergeCell ref="LKN161:LKN162"/>
    <mergeCell ref="LKC161:LKC162"/>
    <mergeCell ref="LKD161:LKD162"/>
    <mergeCell ref="LKE161:LKE162"/>
    <mergeCell ref="LKF161:LKF162"/>
    <mergeCell ref="LKG161:LKG162"/>
    <mergeCell ref="LKH161:LKH162"/>
    <mergeCell ref="LMQ161:LMQ162"/>
    <mergeCell ref="LMR161:LMR162"/>
    <mergeCell ref="LMS161:LMS162"/>
    <mergeCell ref="LMT161:LMT162"/>
    <mergeCell ref="LMU161:LMU162"/>
    <mergeCell ref="LMV161:LMV162"/>
    <mergeCell ref="LMK161:LMK162"/>
    <mergeCell ref="LML161:LML162"/>
    <mergeCell ref="LMM161:LMM162"/>
    <mergeCell ref="LMN161:LMN162"/>
    <mergeCell ref="LMO161:LMO162"/>
    <mergeCell ref="LMP161:LMP162"/>
    <mergeCell ref="LME161:LME162"/>
    <mergeCell ref="LMF161:LMF162"/>
    <mergeCell ref="LMG161:LMG162"/>
    <mergeCell ref="LMH161:LMH162"/>
    <mergeCell ref="LMI161:LMI162"/>
    <mergeCell ref="LMJ161:LMJ162"/>
    <mergeCell ref="LLY161:LLY162"/>
    <mergeCell ref="LLZ161:LLZ162"/>
    <mergeCell ref="LMA161:LMA162"/>
    <mergeCell ref="LMB161:LMB162"/>
    <mergeCell ref="LMC161:LMC162"/>
    <mergeCell ref="LMD161:LMD162"/>
    <mergeCell ref="LLS161:LLS162"/>
    <mergeCell ref="LLT161:LLT162"/>
    <mergeCell ref="LLU161:LLU162"/>
    <mergeCell ref="LLV161:LLV162"/>
    <mergeCell ref="LLW161:LLW162"/>
    <mergeCell ref="LLX161:LLX162"/>
    <mergeCell ref="LLM161:LLM162"/>
    <mergeCell ref="LLN161:LLN162"/>
    <mergeCell ref="LLO161:LLO162"/>
    <mergeCell ref="LLP161:LLP162"/>
    <mergeCell ref="LLQ161:LLQ162"/>
    <mergeCell ref="LLR161:LLR162"/>
    <mergeCell ref="LOA161:LOA162"/>
    <mergeCell ref="LOB161:LOB162"/>
    <mergeCell ref="LOC161:LOC162"/>
    <mergeCell ref="LOD161:LOD162"/>
    <mergeCell ref="LOE161:LOE162"/>
    <mergeCell ref="LOF161:LOF162"/>
    <mergeCell ref="LNU161:LNU162"/>
    <mergeCell ref="LNV161:LNV162"/>
    <mergeCell ref="LNW161:LNW162"/>
    <mergeCell ref="LNX161:LNX162"/>
    <mergeCell ref="LNY161:LNY162"/>
    <mergeCell ref="LNZ161:LNZ162"/>
    <mergeCell ref="LNO161:LNO162"/>
    <mergeCell ref="LNP161:LNP162"/>
    <mergeCell ref="LNQ161:LNQ162"/>
    <mergeCell ref="LNR161:LNR162"/>
    <mergeCell ref="LNS161:LNS162"/>
    <mergeCell ref="LNT161:LNT162"/>
    <mergeCell ref="LNI161:LNI162"/>
    <mergeCell ref="LNJ161:LNJ162"/>
    <mergeCell ref="LNK161:LNK162"/>
    <mergeCell ref="LNL161:LNL162"/>
    <mergeCell ref="LNM161:LNM162"/>
    <mergeCell ref="LNN161:LNN162"/>
    <mergeCell ref="LNC161:LNC162"/>
    <mergeCell ref="LND161:LND162"/>
    <mergeCell ref="LNE161:LNE162"/>
    <mergeCell ref="LNF161:LNF162"/>
    <mergeCell ref="LNG161:LNG162"/>
    <mergeCell ref="LNH161:LNH162"/>
    <mergeCell ref="LMW161:LMW162"/>
    <mergeCell ref="LMX161:LMX162"/>
    <mergeCell ref="LMY161:LMY162"/>
    <mergeCell ref="LMZ161:LMZ162"/>
    <mergeCell ref="LNA161:LNA162"/>
    <mergeCell ref="LNB161:LNB162"/>
    <mergeCell ref="LPK161:LPK162"/>
    <mergeCell ref="LPL161:LPL162"/>
    <mergeCell ref="LPM161:LPM162"/>
    <mergeCell ref="LPN161:LPN162"/>
    <mergeCell ref="LPO161:LPO162"/>
    <mergeCell ref="LPP161:LPP162"/>
    <mergeCell ref="LPE161:LPE162"/>
    <mergeCell ref="LPF161:LPF162"/>
    <mergeCell ref="LPG161:LPG162"/>
    <mergeCell ref="LPH161:LPH162"/>
    <mergeCell ref="LPI161:LPI162"/>
    <mergeCell ref="LPJ161:LPJ162"/>
    <mergeCell ref="LOY161:LOY162"/>
    <mergeCell ref="LOZ161:LOZ162"/>
    <mergeCell ref="LPA161:LPA162"/>
    <mergeCell ref="LPB161:LPB162"/>
    <mergeCell ref="LPC161:LPC162"/>
    <mergeCell ref="LPD161:LPD162"/>
    <mergeCell ref="LOS161:LOS162"/>
    <mergeCell ref="LOT161:LOT162"/>
    <mergeCell ref="LOU161:LOU162"/>
    <mergeCell ref="LOV161:LOV162"/>
    <mergeCell ref="LOW161:LOW162"/>
    <mergeCell ref="LOX161:LOX162"/>
    <mergeCell ref="LOM161:LOM162"/>
    <mergeCell ref="LON161:LON162"/>
    <mergeCell ref="LOO161:LOO162"/>
    <mergeCell ref="LOP161:LOP162"/>
    <mergeCell ref="LOQ161:LOQ162"/>
    <mergeCell ref="LOR161:LOR162"/>
    <mergeCell ref="LOG161:LOG162"/>
    <mergeCell ref="LOH161:LOH162"/>
    <mergeCell ref="LOI161:LOI162"/>
    <mergeCell ref="LOJ161:LOJ162"/>
    <mergeCell ref="LOK161:LOK162"/>
    <mergeCell ref="LOL161:LOL162"/>
    <mergeCell ref="LQU161:LQU162"/>
    <mergeCell ref="LQV161:LQV162"/>
    <mergeCell ref="LQW161:LQW162"/>
    <mergeCell ref="LQX161:LQX162"/>
    <mergeCell ref="LQY161:LQY162"/>
    <mergeCell ref="LQZ161:LQZ162"/>
    <mergeCell ref="LQO161:LQO162"/>
    <mergeCell ref="LQP161:LQP162"/>
    <mergeCell ref="LQQ161:LQQ162"/>
    <mergeCell ref="LQR161:LQR162"/>
    <mergeCell ref="LQS161:LQS162"/>
    <mergeCell ref="LQT161:LQT162"/>
    <mergeCell ref="LQI161:LQI162"/>
    <mergeCell ref="LQJ161:LQJ162"/>
    <mergeCell ref="LQK161:LQK162"/>
    <mergeCell ref="LQL161:LQL162"/>
    <mergeCell ref="LQM161:LQM162"/>
    <mergeCell ref="LQN161:LQN162"/>
    <mergeCell ref="LQC161:LQC162"/>
    <mergeCell ref="LQD161:LQD162"/>
    <mergeCell ref="LQE161:LQE162"/>
    <mergeCell ref="LQF161:LQF162"/>
    <mergeCell ref="LQG161:LQG162"/>
    <mergeCell ref="LQH161:LQH162"/>
    <mergeCell ref="LPW161:LPW162"/>
    <mergeCell ref="LPX161:LPX162"/>
    <mergeCell ref="LPY161:LPY162"/>
    <mergeCell ref="LPZ161:LPZ162"/>
    <mergeCell ref="LQA161:LQA162"/>
    <mergeCell ref="LQB161:LQB162"/>
    <mergeCell ref="LPQ161:LPQ162"/>
    <mergeCell ref="LPR161:LPR162"/>
    <mergeCell ref="LPS161:LPS162"/>
    <mergeCell ref="LPT161:LPT162"/>
    <mergeCell ref="LPU161:LPU162"/>
    <mergeCell ref="LPV161:LPV162"/>
    <mergeCell ref="LSE161:LSE162"/>
    <mergeCell ref="LSF161:LSF162"/>
    <mergeCell ref="LSG161:LSG162"/>
    <mergeCell ref="LSH161:LSH162"/>
    <mergeCell ref="LSI161:LSI162"/>
    <mergeCell ref="LSJ161:LSJ162"/>
    <mergeCell ref="LRY161:LRY162"/>
    <mergeCell ref="LRZ161:LRZ162"/>
    <mergeCell ref="LSA161:LSA162"/>
    <mergeCell ref="LSB161:LSB162"/>
    <mergeCell ref="LSC161:LSC162"/>
    <mergeCell ref="LSD161:LSD162"/>
    <mergeCell ref="LRS161:LRS162"/>
    <mergeCell ref="LRT161:LRT162"/>
    <mergeCell ref="LRU161:LRU162"/>
    <mergeCell ref="LRV161:LRV162"/>
    <mergeCell ref="LRW161:LRW162"/>
    <mergeCell ref="LRX161:LRX162"/>
    <mergeCell ref="LRM161:LRM162"/>
    <mergeCell ref="LRN161:LRN162"/>
    <mergeCell ref="LRO161:LRO162"/>
    <mergeCell ref="LRP161:LRP162"/>
    <mergeCell ref="LRQ161:LRQ162"/>
    <mergeCell ref="LRR161:LRR162"/>
    <mergeCell ref="LRG161:LRG162"/>
    <mergeCell ref="LRH161:LRH162"/>
    <mergeCell ref="LRI161:LRI162"/>
    <mergeCell ref="LRJ161:LRJ162"/>
    <mergeCell ref="LRK161:LRK162"/>
    <mergeCell ref="LRL161:LRL162"/>
    <mergeCell ref="LRA161:LRA162"/>
    <mergeCell ref="LRB161:LRB162"/>
    <mergeCell ref="LRC161:LRC162"/>
    <mergeCell ref="LRD161:LRD162"/>
    <mergeCell ref="LRE161:LRE162"/>
    <mergeCell ref="LRF161:LRF162"/>
    <mergeCell ref="LTO161:LTO162"/>
    <mergeCell ref="LTP161:LTP162"/>
    <mergeCell ref="LTQ161:LTQ162"/>
    <mergeCell ref="LTR161:LTR162"/>
    <mergeCell ref="LTS161:LTS162"/>
    <mergeCell ref="LTT161:LTT162"/>
    <mergeCell ref="LTI161:LTI162"/>
    <mergeCell ref="LTJ161:LTJ162"/>
    <mergeCell ref="LTK161:LTK162"/>
    <mergeCell ref="LTL161:LTL162"/>
    <mergeCell ref="LTM161:LTM162"/>
    <mergeCell ref="LTN161:LTN162"/>
    <mergeCell ref="LTC161:LTC162"/>
    <mergeCell ref="LTD161:LTD162"/>
    <mergeCell ref="LTE161:LTE162"/>
    <mergeCell ref="LTF161:LTF162"/>
    <mergeCell ref="LTG161:LTG162"/>
    <mergeCell ref="LTH161:LTH162"/>
    <mergeCell ref="LSW161:LSW162"/>
    <mergeCell ref="LSX161:LSX162"/>
    <mergeCell ref="LSY161:LSY162"/>
    <mergeCell ref="LSZ161:LSZ162"/>
    <mergeCell ref="LTA161:LTA162"/>
    <mergeCell ref="LTB161:LTB162"/>
    <mergeCell ref="LSQ161:LSQ162"/>
    <mergeCell ref="LSR161:LSR162"/>
    <mergeCell ref="LSS161:LSS162"/>
    <mergeCell ref="LST161:LST162"/>
    <mergeCell ref="LSU161:LSU162"/>
    <mergeCell ref="LSV161:LSV162"/>
    <mergeCell ref="LSK161:LSK162"/>
    <mergeCell ref="LSL161:LSL162"/>
    <mergeCell ref="LSM161:LSM162"/>
    <mergeCell ref="LSN161:LSN162"/>
    <mergeCell ref="LSO161:LSO162"/>
    <mergeCell ref="LSP161:LSP162"/>
    <mergeCell ref="LUY161:LUY162"/>
    <mergeCell ref="LUZ161:LUZ162"/>
    <mergeCell ref="LVA161:LVA162"/>
    <mergeCell ref="LVB161:LVB162"/>
    <mergeCell ref="LVC161:LVC162"/>
    <mergeCell ref="LVD161:LVD162"/>
    <mergeCell ref="LUS161:LUS162"/>
    <mergeCell ref="LUT161:LUT162"/>
    <mergeCell ref="LUU161:LUU162"/>
    <mergeCell ref="LUV161:LUV162"/>
    <mergeCell ref="LUW161:LUW162"/>
    <mergeCell ref="LUX161:LUX162"/>
    <mergeCell ref="LUM161:LUM162"/>
    <mergeCell ref="LUN161:LUN162"/>
    <mergeCell ref="LUO161:LUO162"/>
    <mergeCell ref="LUP161:LUP162"/>
    <mergeCell ref="LUQ161:LUQ162"/>
    <mergeCell ref="LUR161:LUR162"/>
    <mergeCell ref="LUG161:LUG162"/>
    <mergeCell ref="LUH161:LUH162"/>
    <mergeCell ref="LUI161:LUI162"/>
    <mergeCell ref="LUJ161:LUJ162"/>
    <mergeCell ref="LUK161:LUK162"/>
    <mergeCell ref="LUL161:LUL162"/>
    <mergeCell ref="LUA161:LUA162"/>
    <mergeCell ref="LUB161:LUB162"/>
    <mergeCell ref="LUC161:LUC162"/>
    <mergeCell ref="LUD161:LUD162"/>
    <mergeCell ref="LUE161:LUE162"/>
    <mergeCell ref="LUF161:LUF162"/>
    <mergeCell ref="LTU161:LTU162"/>
    <mergeCell ref="LTV161:LTV162"/>
    <mergeCell ref="LTW161:LTW162"/>
    <mergeCell ref="LTX161:LTX162"/>
    <mergeCell ref="LTY161:LTY162"/>
    <mergeCell ref="LTZ161:LTZ162"/>
    <mergeCell ref="LWI161:LWI162"/>
    <mergeCell ref="LWJ161:LWJ162"/>
    <mergeCell ref="LWK161:LWK162"/>
    <mergeCell ref="LWL161:LWL162"/>
    <mergeCell ref="LWM161:LWM162"/>
    <mergeCell ref="LWN161:LWN162"/>
    <mergeCell ref="LWC161:LWC162"/>
    <mergeCell ref="LWD161:LWD162"/>
    <mergeCell ref="LWE161:LWE162"/>
    <mergeCell ref="LWF161:LWF162"/>
    <mergeCell ref="LWG161:LWG162"/>
    <mergeCell ref="LWH161:LWH162"/>
    <mergeCell ref="LVW161:LVW162"/>
    <mergeCell ref="LVX161:LVX162"/>
    <mergeCell ref="LVY161:LVY162"/>
    <mergeCell ref="LVZ161:LVZ162"/>
    <mergeCell ref="LWA161:LWA162"/>
    <mergeCell ref="LWB161:LWB162"/>
    <mergeCell ref="LVQ161:LVQ162"/>
    <mergeCell ref="LVR161:LVR162"/>
    <mergeCell ref="LVS161:LVS162"/>
    <mergeCell ref="LVT161:LVT162"/>
    <mergeCell ref="LVU161:LVU162"/>
    <mergeCell ref="LVV161:LVV162"/>
    <mergeCell ref="LVK161:LVK162"/>
    <mergeCell ref="LVL161:LVL162"/>
    <mergeCell ref="LVM161:LVM162"/>
    <mergeCell ref="LVN161:LVN162"/>
    <mergeCell ref="LVO161:LVO162"/>
    <mergeCell ref="LVP161:LVP162"/>
    <mergeCell ref="LVE161:LVE162"/>
    <mergeCell ref="LVF161:LVF162"/>
    <mergeCell ref="LVG161:LVG162"/>
    <mergeCell ref="LVH161:LVH162"/>
    <mergeCell ref="LVI161:LVI162"/>
    <mergeCell ref="LVJ161:LVJ162"/>
    <mergeCell ref="LXS161:LXS162"/>
    <mergeCell ref="LXT161:LXT162"/>
    <mergeCell ref="LXU161:LXU162"/>
    <mergeCell ref="LXV161:LXV162"/>
    <mergeCell ref="LXW161:LXW162"/>
    <mergeCell ref="LXX161:LXX162"/>
    <mergeCell ref="LXM161:LXM162"/>
    <mergeCell ref="LXN161:LXN162"/>
    <mergeCell ref="LXO161:LXO162"/>
    <mergeCell ref="LXP161:LXP162"/>
    <mergeCell ref="LXQ161:LXQ162"/>
    <mergeCell ref="LXR161:LXR162"/>
    <mergeCell ref="LXG161:LXG162"/>
    <mergeCell ref="LXH161:LXH162"/>
    <mergeCell ref="LXI161:LXI162"/>
    <mergeCell ref="LXJ161:LXJ162"/>
    <mergeCell ref="LXK161:LXK162"/>
    <mergeCell ref="LXL161:LXL162"/>
    <mergeCell ref="LXA161:LXA162"/>
    <mergeCell ref="LXB161:LXB162"/>
    <mergeCell ref="LXC161:LXC162"/>
    <mergeCell ref="LXD161:LXD162"/>
    <mergeCell ref="LXE161:LXE162"/>
    <mergeCell ref="LXF161:LXF162"/>
    <mergeCell ref="LWU161:LWU162"/>
    <mergeCell ref="LWV161:LWV162"/>
    <mergeCell ref="LWW161:LWW162"/>
    <mergeCell ref="LWX161:LWX162"/>
    <mergeCell ref="LWY161:LWY162"/>
    <mergeCell ref="LWZ161:LWZ162"/>
    <mergeCell ref="LWO161:LWO162"/>
    <mergeCell ref="LWP161:LWP162"/>
    <mergeCell ref="LWQ161:LWQ162"/>
    <mergeCell ref="LWR161:LWR162"/>
    <mergeCell ref="LWS161:LWS162"/>
    <mergeCell ref="LWT161:LWT162"/>
    <mergeCell ref="LZC161:LZC162"/>
    <mergeCell ref="LZD161:LZD162"/>
    <mergeCell ref="LZE161:LZE162"/>
    <mergeCell ref="LZF161:LZF162"/>
    <mergeCell ref="LZG161:LZG162"/>
    <mergeCell ref="LZH161:LZH162"/>
    <mergeCell ref="LYW161:LYW162"/>
    <mergeCell ref="LYX161:LYX162"/>
    <mergeCell ref="LYY161:LYY162"/>
    <mergeCell ref="LYZ161:LYZ162"/>
    <mergeCell ref="LZA161:LZA162"/>
    <mergeCell ref="LZB161:LZB162"/>
    <mergeCell ref="LYQ161:LYQ162"/>
    <mergeCell ref="LYR161:LYR162"/>
    <mergeCell ref="LYS161:LYS162"/>
    <mergeCell ref="LYT161:LYT162"/>
    <mergeCell ref="LYU161:LYU162"/>
    <mergeCell ref="LYV161:LYV162"/>
    <mergeCell ref="LYK161:LYK162"/>
    <mergeCell ref="LYL161:LYL162"/>
    <mergeCell ref="LYM161:LYM162"/>
    <mergeCell ref="LYN161:LYN162"/>
    <mergeCell ref="LYO161:LYO162"/>
    <mergeCell ref="LYP161:LYP162"/>
    <mergeCell ref="LYE161:LYE162"/>
    <mergeCell ref="LYF161:LYF162"/>
    <mergeCell ref="LYG161:LYG162"/>
    <mergeCell ref="LYH161:LYH162"/>
    <mergeCell ref="LYI161:LYI162"/>
    <mergeCell ref="LYJ161:LYJ162"/>
    <mergeCell ref="LXY161:LXY162"/>
    <mergeCell ref="LXZ161:LXZ162"/>
    <mergeCell ref="LYA161:LYA162"/>
    <mergeCell ref="LYB161:LYB162"/>
    <mergeCell ref="LYC161:LYC162"/>
    <mergeCell ref="LYD161:LYD162"/>
    <mergeCell ref="MAM161:MAM162"/>
    <mergeCell ref="MAN161:MAN162"/>
    <mergeCell ref="MAO161:MAO162"/>
    <mergeCell ref="MAP161:MAP162"/>
    <mergeCell ref="MAQ161:MAQ162"/>
    <mergeCell ref="MAR161:MAR162"/>
    <mergeCell ref="MAG161:MAG162"/>
    <mergeCell ref="MAH161:MAH162"/>
    <mergeCell ref="MAI161:MAI162"/>
    <mergeCell ref="MAJ161:MAJ162"/>
    <mergeCell ref="MAK161:MAK162"/>
    <mergeCell ref="MAL161:MAL162"/>
    <mergeCell ref="MAA161:MAA162"/>
    <mergeCell ref="MAB161:MAB162"/>
    <mergeCell ref="MAC161:MAC162"/>
    <mergeCell ref="MAD161:MAD162"/>
    <mergeCell ref="MAE161:MAE162"/>
    <mergeCell ref="MAF161:MAF162"/>
    <mergeCell ref="LZU161:LZU162"/>
    <mergeCell ref="LZV161:LZV162"/>
    <mergeCell ref="LZW161:LZW162"/>
    <mergeCell ref="LZX161:LZX162"/>
    <mergeCell ref="LZY161:LZY162"/>
    <mergeCell ref="LZZ161:LZZ162"/>
    <mergeCell ref="LZO161:LZO162"/>
    <mergeCell ref="LZP161:LZP162"/>
    <mergeCell ref="LZQ161:LZQ162"/>
    <mergeCell ref="LZR161:LZR162"/>
    <mergeCell ref="LZS161:LZS162"/>
    <mergeCell ref="LZT161:LZT162"/>
    <mergeCell ref="LZI161:LZI162"/>
    <mergeCell ref="LZJ161:LZJ162"/>
    <mergeCell ref="LZK161:LZK162"/>
    <mergeCell ref="LZL161:LZL162"/>
    <mergeCell ref="LZM161:LZM162"/>
    <mergeCell ref="LZN161:LZN162"/>
    <mergeCell ref="MBW161:MBW162"/>
    <mergeCell ref="MBX161:MBX162"/>
    <mergeCell ref="MBY161:MBY162"/>
    <mergeCell ref="MBZ161:MBZ162"/>
    <mergeCell ref="MCA161:MCA162"/>
    <mergeCell ref="MCB161:MCB162"/>
    <mergeCell ref="MBQ161:MBQ162"/>
    <mergeCell ref="MBR161:MBR162"/>
    <mergeCell ref="MBS161:MBS162"/>
    <mergeCell ref="MBT161:MBT162"/>
    <mergeCell ref="MBU161:MBU162"/>
    <mergeCell ref="MBV161:MBV162"/>
    <mergeCell ref="MBK161:MBK162"/>
    <mergeCell ref="MBL161:MBL162"/>
    <mergeCell ref="MBM161:MBM162"/>
    <mergeCell ref="MBN161:MBN162"/>
    <mergeCell ref="MBO161:MBO162"/>
    <mergeCell ref="MBP161:MBP162"/>
    <mergeCell ref="MBE161:MBE162"/>
    <mergeCell ref="MBF161:MBF162"/>
    <mergeCell ref="MBG161:MBG162"/>
    <mergeCell ref="MBH161:MBH162"/>
    <mergeCell ref="MBI161:MBI162"/>
    <mergeCell ref="MBJ161:MBJ162"/>
    <mergeCell ref="MAY161:MAY162"/>
    <mergeCell ref="MAZ161:MAZ162"/>
    <mergeCell ref="MBA161:MBA162"/>
    <mergeCell ref="MBB161:MBB162"/>
    <mergeCell ref="MBC161:MBC162"/>
    <mergeCell ref="MBD161:MBD162"/>
    <mergeCell ref="MAS161:MAS162"/>
    <mergeCell ref="MAT161:MAT162"/>
    <mergeCell ref="MAU161:MAU162"/>
    <mergeCell ref="MAV161:MAV162"/>
    <mergeCell ref="MAW161:MAW162"/>
    <mergeCell ref="MAX161:MAX162"/>
    <mergeCell ref="MDG161:MDG162"/>
    <mergeCell ref="MDH161:MDH162"/>
    <mergeCell ref="MDI161:MDI162"/>
    <mergeCell ref="MDJ161:MDJ162"/>
    <mergeCell ref="MDK161:MDK162"/>
    <mergeCell ref="MDL161:MDL162"/>
    <mergeCell ref="MDA161:MDA162"/>
    <mergeCell ref="MDB161:MDB162"/>
    <mergeCell ref="MDC161:MDC162"/>
    <mergeCell ref="MDD161:MDD162"/>
    <mergeCell ref="MDE161:MDE162"/>
    <mergeCell ref="MDF161:MDF162"/>
    <mergeCell ref="MCU161:MCU162"/>
    <mergeCell ref="MCV161:MCV162"/>
    <mergeCell ref="MCW161:MCW162"/>
    <mergeCell ref="MCX161:MCX162"/>
    <mergeCell ref="MCY161:MCY162"/>
    <mergeCell ref="MCZ161:MCZ162"/>
    <mergeCell ref="MCO161:MCO162"/>
    <mergeCell ref="MCP161:MCP162"/>
    <mergeCell ref="MCQ161:MCQ162"/>
    <mergeCell ref="MCR161:MCR162"/>
    <mergeCell ref="MCS161:MCS162"/>
    <mergeCell ref="MCT161:MCT162"/>
    <mergeCell ref="MCI161:MCI162"/>
    <mergeCell ref="MCJ161:MCJ162"/>
    <mergeCell ref="MCK161:MCK162"/>
    <mergeCell ref="MCL161:MCL162"/>
    <mergeCell ref="MCM161:MCM162"/>
    <mergeCell ref="MCN161:MCN162"/>
    <mergeCell ref="MCC161:MCC162"/>
    <mergeCell ref="MCD161:MCD162"/>
    <mergeCell ref="MCE161:MCE162"/>
    <mergeCell ref="MCF161:MCF162"/>
    <mergeCell ref="MCG161:MCG162"/>
    <mergeCell ref="MCH161:MCH162"/>
    <mergeCell ref="MEQ161:MEQ162"/>
    <mergeCell ref="MER161:MER162"/>
    <mergeCell ref="MES161:MES162"/>
    <mergeCell ref="MET161:MET162"/>
    <mergeCell ref="MEU161:MEU162"/>
    <mergeCell ref="MEV161:MEV162"/>
    <mergeCell ref="MEK161:MEK162"/>
    <mergeCell ref="MEL161:MEL162"/>
    <mergeCell ref="MEM161:MEM162"/>
    <mergeCell ref="MEN161:MEN162"/>
    <mergeCell ref="MEO161:MEO162"/>
    <mergeCell ref="MEP161:MEP162"/>
    <mergeCell ref="MEE161:MEE162"/>
    <mergeCell ref="MEF161:MEF162"/>
    <mergeCell ref="MEG161:MEG162"/>
    <mergeCell ref="MEH161:MEH162"/>
    <mergeCell ref="MEI161:MEI162"/>
    <mergeCell ref="MEJ161:MEJ162"/>
    <mergeCell ref="MDY161:MDY162"/>
    <mergeCell ref="MDZ161:MDZ162"/>
    <mergeCell ref="MEA161:MEA162"/>
    <mergeCell ref="MEB161:MEB162"/>
    <mergeCell ref="MEC161:MEC162"/>
    <mergeCell ref="MED161:MED162"/>
    <mergeCell ref="MDS161:MDS162"/>
    <mergeCell ref="MDT161:MDT162"/>
    <mergeCell ref="MDU161:MDU162"/>
    <mergeCell ref="MDV161:MDV162"/>
    <mergeCell ref="MDW161:MDW162"/>
    <mergeCell ref="MDX161:MDX162"/>
    <mergeCell ref="MDM161:MDM162"/>
    <mergeCell ref="MDN161:MDN162"/>
    <mergeCell ref="MDO161:MDO162"/>
    <mergeCell ref="MDP161:MDP162"/>
    <mergeCell ref="MDQ161:MDQ162"/>
    <mergeCell ref="MDR161:MDR162"/>
    <mergeCell ref="MGA161:MGA162"/>
    <mergeCell ref="MGB161:MGB162"/>
    <mergeCell ref="MGC161:MGC162"/>
    <mergeCell ref="MGD161:MGD162"/>
    <mergeCell ref="MGE161:MGE162"/>
    <mergeCell ref="MGF161:MGF162"/>
    <mergeCell ref="MFU161:MFU162"/>
    <mergeCell ref="MFV161:MFV162"/>
    <mergeCell ref="MFW161:MFW162"/>
    <mergeCell ref="MFX161:MFX162"/>
    <mergeCell ref="MFY161:MFY162"/>
    <mergeCell ref="MFZ161:MFZ162"/>
    <mergeCell ref="MFO161:MFO162"/>
    <mergeCell ref="MFP161:MFP162"/>
    <mergeCell ref="MFQ161:MFQ162"/>
    <mergeCell ref="MFR161:MFR162"/>
    <mergeCell ref="MFS161:MFS162"/>
    <mergeCell ref="MFT161:MFT162"/>
    <mergeCell ref="MFI161:MFI162"/>
    <mergeCell ref="MFJ161:MFJ162"/>
    <mergeCell ref="MFK161:MFK162"/>
    <mergeCell ref="MFL161:MFL162"/>
    <mergeCell ref="MFM161:MFM162"/>
    <mergeCell ref="MFN161:MFN162"/>
    <mergeCell ref="MFC161:MFC162"/>
    <mergeCell ref="MFD161:MFD162"/>
    <mergeCell ref="MFE161:MFE162"/>
    <mergeCell ref="MFF161:MFF162"/>
    <mergeCell ref="MFG161:MFG162"/>
    <mergeCell ref="MFH161:MFH162"/>
    <mergeCell ref="MEW161:MEW162"/>
    <mergeCell ref="MEX161:MEX162"/>
    <mergeCell ref="MEY161:MEY162"/>
    <mergeCell ref="MEZ161:MEZ162"/>
    <mergeCell ref="MFA161:MFA162"/>
    <mergeCell ref="MFB161:MFB162"/>
    <mergeCell ref="MHK161:MHK162"/>
    <mergeCell ref="MHL161:MHL162"/>
    <mergeCell ref="MHM161:MHM162"/>
    <mergeCell ref="MHN161:MHN162"/>
    <mergeCell ref="MHO161:MHO162"/>
    <mergeCell ref="MHP161:MHP162"/>
    <mergeCell ref="MHE161:MHE162"/>
    <mergeCell ref="MHF161:MHF162"/>
    <mergeCell ref="MHG161:MHG162"/>
    <mergeCell ref="MHH161:MHH162"/>
    <mergeCell ref="MHI161:MHI162"/>
    <mergeCell ref="MHJ161:MHJ162"/>
    <mergeCell ref="MGY161:MGY162"/>
    <mergeCell ref="MGZ161:MGZ162"/>
    <mergeCell ref="MHA161:MHA162"/>
    <mergeCell ref="MHB161:MHB162"/>
    <mergeCell ref="MHC161:MHC162"/>
    <mergeCell ref="MHD161:MHD162"/>
    <mergeCell ref="MGS161:MGS162"/>
    <mergeCell ref="MGT161:MGT162"/>
    <mergeCell ref="MGU161:MGU162"/>
    <mergeCell ref="MGV161:MGV162"/>
    <mergeCell ref="MGW161:MGW162"/>
    <mergeCell ref="MGX161:MGX162"/>
    <mergeCell ref="MGM161:MGM162"/>
    <mergeCell ref="MGN161:MGN162"/>
    <mergeCell ref="MGO161:MGO162"/>
    <mergeCell ref="MGP161:MGP162"/>
    <mergeCell ref="MGQ161:MGQ162"/>
    <mergeCell ref="MGR161:MGR162"/>
    <mergeCell ref="MGG161:MGG162"/>
    <mergeCell ref="MGH161:MGH162"/>
    <mergeCell ref="MGI161:MGI162"/>
    <mergeCell ref="MGJ161:MGJ162"/>
    <mergeCell ref="MGK161:MGK162"/>
    <mergeCell ref="MGL161:MGL162"/>
    <mergeCell ref="MIU161:MIU162"/>
    <mergeCell ref="MIV161:MIV162"/>
    <mergeCell ref="MIW161:MIW162"/>
    <mergeCell ref="MIX161:MIX162"/>
    <mergeCell ref="MIY161:MIY162"/>
    <mergeCell ref="MIZ161:MIZ162"/>
    <mergeCell ref="MIO161:MIO162"/>
    <mergeCell ref="MIP161:MIP162"/>
    <mergeCell ref="MIQ161:MIQ162"/>
    <mergeCell ref="MIR161:MIR162"/>
    <mergeCell ref="MIS161:MIS162"/>
    <mergeCell ref="MIT161:MIT162"/>
    <mergeCell ref="MII161:MII162"/>
    <mergeCell ref="MIJ161:MIJ162"/>
    <mergeCell ref="MIK161:MIK162"/>
    <mergeCell ref="MIL161:MIL162"/>
    <mergeCell ref="MIM161:MIM162"/>
    <mergeCell ref="MIN161:MIN162"/>
    <mergeCell ref="MIC161:MIC162"/>
    <mergeCell ref="MID161:MID162"/>
    <mergeCell ref="MIE161:MIE162"/>
    <mergeCell ref="MIF161:MIF162"/>
    <mergeCell ref="MIG161:MIG162"/>
    <mergeCell ref="MIH161:MIH162"/>
    <mergeCell ref="MHW161:MHW162"/>
    <mergeCell ref="MHX161:MHX162"/>
    <mergeCell ref="MHY161:MHY162"/>
    <mergeCell ref="MHZ161:MHZ162"/>
    <mergeCell ref="MIA161:MIA162"/>
    <mergeCell ref="MIB161:MIB162"/>
    <mergeCell ref="MHQ161:MHQ162"/>
    <mergeCell ref="MHR161:MHR162"/>
    <mergeCell ref="MHS161:MHS162"/>
    <mergeCell ref="MHT161:MHT162"/>
    <mergeCell ref="MHU161:MHU162"/>
    <mergeCell ref="MHV161:MHV162"/>
    <mergeCell ref="MKE161:MKE162"/>
    <mergeCell ref="MKF161:MKF162"/>
    <mergeCell ref="MKG161:MKG162"/>
    <mergeCell ref="MKH161:MKH162"/>
    <mergeCell ref="MKI161:MKI162"/>
    <mergeCell ref="MKJ161:MKJ162"/>
    <mergeCell ref="MJY161:MJY162"/>
    <mergeCell ref="MJZ161:MJZ162"/>
    <mergeCell ref="MKA161:MKA162"/>
    <mergeCell ref="MKB161:MKB162"/>
    <mergeCell ref="MKC161:MKC162"/>
    <mergeCell ref="MKD161:MKD162"/>
    <mergeCell ref="MJS161:MJS162"/>
    <mergeCell ref="MJT161:MJT162"/>
    <mergeCell ref="MJU161:MJU162"/>
    <mergeCell ref="MJV161:MJV162"/>
    <mergeCell ref="MJW161:MJW162"/>
    <mergeCell ref="MJX161:MJX162"/>
    <mergeCell ref="MJM161:MJM162"/>
    <mergeCell ref="MJN161:MJN162"/>
    <mergeCell ref="MJO161:MJO162"/>
    <mergeCell ref="MJP161:MJP162"/>
    <mergeCell ref="MJQ161:MJQ162"/>
    <mergeCell ref="MJR161:MJR162"/>
    <mergeCell ref="MJG161:MJG162"/>
    <mergeCell ref="MJH161:MJH162"/>
    <mergeCell ref="MJI161:MJI162"/>
    <mergeCell ref="MJJ161:MJJ162"/>
    <mergeCell ref="MJK161:MJK162"/>
    <mergeCell ref="MJL161:MJL162"/>
    <mergeCell ref="MJA161:MJA162"/>
    <mergeCell ref="MJB161:MJB162"/>
    <mergeCell ref="MJC161:MJC162"/>
    <mergeCell ref="MJD161:MJD162"/>
    <mergeCell ref="MJE161:MJE162"/>
    <mergeCell ref="MJF161:MJF162"/>
    <mergeCell ref="MLO161:MLO162"/>
    <mergeCell ref="MLP161:MLP162"/>
    <mergeCell ref="MLQ161:MLQ162"/>
    <mergeCell ref="MLR161:MLR162"/>
    <mergeCell ref="MLS161:MLS162"/>
    <mergeCell ref="MLT161:MLT162"/>
    <mergeCell ref="MLI161:MLI162"/>
    <mergeCell ref="MLJ161:MLJ162"/>
    <mergeCell ref="MLK161:MLK162"/>
    <mergeCell ref="MLL161:MLL162"/>
    <mergeCell ref="MLM161:MLM162"/>
    <mergeCell ref="MLN161:MLN162"/>
    <mergeCell ref="MLC161:MLC162"/>
    <mergeCell ref="MLD161:MLD162"/>
    <mergeCell ref="MLE161:MLE162"/>
    <mergeCell ref="MLF161:MLF162"/>
    <mergeCell ref="MLG161:MLG162"/>
    <mergeCell ref="MLH161:MLH162"/>
    <mergeCell ref="MKW161:MKW162"/>
    <mergeCell ref="MKX161:MKX162"/>
    <mergeCell ref="MKY161:MKY162"/>
    <mergeCell ref="MKZ161:MKZ162"/>
    <mergeCell ref="MLA161:MLA162"/>
    <mergeCell ref="MLB161:MLB162"/>
    <mergeCell ref="MKQ161:MKQ162"/>
    <mergeCell ref="MKR161:MKR162"/>
    <mergeCell ref="MKS161:MKS162"/>
    <mergeCell ref="MKT161:MKT162"/>
    <mergeCell ref="MKU161:MKU162"/>
    <mergeCell ref="MKV161:MKV162"/>
    <mergeCell ref="MKK161:MKK162"/>
    <mergeCell ref="MKL161:MKL162"/>
    <mergeCell ref="MKM161:MKM162"/>
    <mergeCell ref="MKN161:MKN162"/>
    <mergeCell ref="MKO161:MKO162"/>
    <mergeCell ref="MKP161:MKP162"/>
    <mergeCell ref="MMY161:MMY162"/>
    <mergeCell ref="MMZ161:MMZ162"/>
    <mergeCell ref="MNA161:MNA162"/>
    <mergeCell ref="MNB161:MNB162"/>
    <mergeCell ref="MNC161:MNC162"/>
    <mergeCell ref="MND161:MND162"/>
    <mergeCell ref="MMS161:MMS162"/>
    <mergeCell ref="MMT161:MMT162"/>
    <mergeCell ref="MMU161:MMU162"/>
    <mergeCell ref="MMV161:MMV162"/>
    <mergeCell ref="MMW161:MMW162"/>
    <mergeCell ref="MMX161:MMX162"/>
    <mergeCell ref="MMM161:MMM162"/>
    <mergeCell ref="MMN161:MMN162"/>
    <mergeCell ref="MMO161:MMO162"/>
    <mergeCell ref="MMP161:MMP162"/>
    <mergeCell ref="MMQ161:MMQ162"/>
    <mergeCell ref="MMR161:MMR162"/>
    <mergeCell ref="MMG161:MMG162"/>
    <mergeCell ref="MMH161:MMH162"/>
    <mergeCell ref="MMI161:MMI162"/>
    <mergeCell ref="MMJ161:MMJ162"/>
    <mergeCell ref="MMK161:MMK162"/>
    <mergeCell ref="MML161:MML162"/>
    <mergeCell ref="MMA161:MMA162"/>
    <mergeCell ref="MMB161:MMB162"/>
    <mergeCell ref="MMC161:MMC162"/>
    <mergeCell ref="MMD161:MMD162"/>
    <mergeCell ref="MME161:MME162"/>
    <mergeCell ref="MMF161:MMF162"/>
    <mergeCell ref="MLU161:MLU162"/>
    <mergeCell ref="MLV161:MLV162"/>
    <mergeCell ref="MLW161:MLW162"/>
    <mergeCell ref="MLX161:MLX162"/>
    <mergeCell ref="MLY161:MLY162"/>
    <mergeCell ref="MLZ161:MLZ162"/>
    <mergeCell ref="MOI161:MOI162"/>
    <mergeCell ref="MOJ161:MOJ162"/>
    <mergeCell ref="MOK161:MOK162"/>
    <mergeCell ref="MOL161:MOL162"/>
    <mergeCell ref="MOM161:MOM162"/>
    <mergeCell ref="MON161:MON162"/>
    <mergeCell ref="MOC161:MOC162"/>
    <mergeCell ref="MOD161:MOD162"/>
    <mergeCell ref="MOE161:MOE162"/>
    <mergeCell ref="MOF161:MOF162"/>
    <mergeCell ref="MOG161:MOG162"/>
    <mergeCell ref="MOH161:MOH162"/>
    <mergeCell ref="MNW161:MNW162"/>
    <mergeCell ref="MNX161:MNX162"/>
    <mergeCell ref="MNY161:MNY162"/>
    <mergeCell ref="MNZ161:MNZ162"/>
    <mergeCell ref="MOA161:MOA162"/>
    <mergeCell ref="MOB161:MOB162"/>
    <mergeCell ref="MNQ161:MNQ162"/>
    <mergeCell ref="MNR161:MNR162"/>
    <mergeCell ref="MNS161:MNS162"/>
    <mergeCell ref="MNT161:MNT162"/>
    <mergeCell ref="MNU161:MNU162"/>
    <mergeCell ref="MNV161:MNV162"/>
    <mergeCell ref="MNK161:MNK162"/>
    <mergeCell ref="MNL161:MNL162"/>
    <mergeCell ref="MNM161:MNM162"/>
    <mergeCell ref="MNN161:MNN162"/>
    <mergeCell ref="MNO161:MNO162"/>
    <mergeCell ref="MNP161:MNP162"/>
    <mergeCell ref="MNE161:MNE162"/>
    <mergeCell ref="MNF161:MNF162"/>
    <mergeCell ref="MNG161:MNG162"/>
    <mergeCell ref="MNH161:MNH162"/>
    <mergeCell ref="MNI161:MNI162"/>
    <mergeCell ref="MNJ161:MNJ162"/>
    <mergeCell ref="MPS161:MPS162"/>
    <mergeCell ref="MPT161:MPT162"/>
    <mergeCell ref="MPU161:MPU162"/>
    <mergeCell ref="MPV161:MPV162"/>
    <mergeCell ref="MPW161:MPW162"/>
    <mergeCell ref="MPX161:MPX162"/>
    <mergeCell ref="MPM161:MPM162"/>
    <mergeCell ref="MPN161:MPN162"/>
    <mergeCell ref="MPO161:MPO162"/>
    <mergeCell ref="MPP161:MPP162"/>
    <mergeCell ref="MPQ161:MPQ162"/>
    <mergeCell ref="MPR161:MPR162"/>
    <mergeCell ref="MPG161:MPG162"/>
    <mergeCell ref="MPH161:MPH162"/>
    <mergeCell ref="MPI161:MPI162"/>
    <mergeCell ref="MPJ161:MPJ162"/>
    <mergeCell ref="MPK161:MPK162"/>
    <mergeCell ref="MPL161:MPL162"/>
    <mergeCell ref="MPA161:MPA162"/>
    <mergeCell ref="MPB161:MPB162"/>
    <mergeCell ref="MPC161:MPC162"/>
    <mergeCell ref="MPD161:MPD162"/>
    <mergeCell ref="MPE161:MPE162"/>
    <mergeCell ref="MPF161:MPF162"/>
    <mergeCell ref="MOU161:MOU162"/>
    <mergeCell ref="MOV161:MOV162"/>
    <mergeCell ref="MOW161:MOW162"/>
    <mergeCell ref="MOX161:MOX162"/>
    <mergeCell ref="MOY161:MOY162"/>
    <mergeCell ref="MOZ161:MOZ162"/>
    <mergeCell ref="MOO161:MOO162"/>
    <mergeCell ref="MOP161:MOP162"/>
    <mergeCell ref="MOQ161:MOQ162"/>
    <mergeCell ref="MOR161:MOR162"/>
    <mergeCell ref="MOS161:MOS162"/>
    <mergeCell ref="MOT161:MOT162"/>
    <mergeCell ref="MRC161:MRC162"/>
    <mergeCell ref="MRD161:MRD162"/>
    <mergeCell ref="MRE161:MRE162"/>
    <mergeCell ref="MRF161:MRF162"/>
    <mergeCell ref="MRG161:MRG162"/>
    <mergeCell ref="MRH161:MRH162"/>
    <mergeCell ref="MQW161:MQW162"/>
    <mergeCell ref="MQX161:MQX162"/>
    <mergeCell ref="MQY161:MQY162"/>
    <mergeCell ref="MQZ161:MQZ162"/>
    <mergeCell ref="MRA161:MRA162"/>
    <mergeCell ref="MRB161:MRB162"/>
    <mergeCell ref="MQQ161:MQQ162"/>
    <mergeCell ref="MQR161:MQR162"/>
    <mergeCell ref="MQS161:MQS162"/>
    <mergeCell ref="MQT161:MQT162"/>
    <mergeCell ref="MQU161:MQU162"/>
    <mergeCell ref="MQV161:MQV162"/>
    <mergeCell ref="MQK161:MQK162"/>
    <mergeCell ref="MQL161:MQL162"/>
    <mergeCell ref="MQM161:MQM162"/>
    <mergeCell ref="MQN161:MQN162"/>
    <mergeCell ref="MQO161:MQO162"/>
    <mergeCell ref="MQP161:MQP162"/>
    <mergeCell ref="MQE161:MQE162"/>
    <mergeCell ref="MQF161:MQF162"/>
    <mergeCell ref="MQG161:MQG162"/>
    <mergeCell ref="MQH161:MQH162"/>
    <mergeCell ref="MQI161:MQI162"/>
    <mergeCell ref="MQJ161:MQJ162"/>
    <mergeCell ref="MPY161:MPY162"/>
    <mergeCell ref="MPZ161:MPZ162"/>
    <mergeCell ref="MQA161:MQA162"/>
    <mergeCell ref="MQB161:MQB162"/>
    <mergeCell ref="MQC161:MQC162"/>
    <mergeCell ref="MQD161:MQD162"/>
    <mergeCell ref="MSM161:MSM162"/>
    <mergeCell ref="MSN161:MSN162"/>
    <mergeCell ref="MSO161:MSO162"/>
    <mergeCell ref="MSP161:MSP162"/>
    <mergeCell ref="MSQ161:MSQ162"/>
    <mergeCell ref="MSR161:MSR162"/>
    <mergeCell ref="MSG161:MSG162"/>
    <mergeCell ref="MSH161:MSH162"/>
    <mergeCell ref="MSI161:MSI162"/>
    <mergeCell ref="MSJ161:MSJ162"/>
    <mergeCell ref="MSK161:MSK162"/>
    <mergeCell ref="MSL161:MSL162"/>
    <mergeCell ref="MSA161:MSA162"/>
    <mergeCell ref="MSB161:MSB162"/>
    <mergeCell ref="MSC161:MSC162"/>
    <mergeCell ref="MSD161:MSD162"/>
    <mergeCell ref="MSE161:MSE162"/>
    <mergeCell ref="MSF161:MSF162"/>
    <mergeCell ref="MRU161:MRU162"/>
    <mergeCell ref="MRV161:MRV162"/>
    <mergeCell ref="MRW161:MRW162"/>
    <mergeCell ref="MRX161:MRX162"/>
    <mergeCell ref="MRY161:MRY162"/>
    <mergeCell ref="MRZ161:MRZ162"/>
    <mergeCell ref="MRO161:MRO162"/>
    <mergeCell ref="MRP161:MRP162"/>
    <mergeCell ref="MRQ161:MRQ162"/>
    <mergeCell ref="MRR161:MRR162"/>
    <mergeCell ref="MRS161:MRS162"/>
    <mergeCell ref="MRT161:MRT162"/>
    <mergeCell ref="MRI161:MRI162"/>
    <mergeCell ref="MRJ161:MRJ162"/>
    <mergeCell ref="MRK161:MRK162"/>
    <mergeCell ref="MRL161:MRL162"/>
    <mergeCell ref="MRM161:MRM162"/>
    <mergeCell ref="MRN161:MRN162"/>
    <mergeCell ref="MTW161:MTW162"/>
    <mergeCell ref="MTX161:MTX162"/>
    <mergeCell ref="MTY161:MTY162"/>
    <mergeCell ref="MTZ161:MTZ162"/>
    <mergeCell ref="MUA161:MUA162"/>
    <mergeCell ref="MUB161:MUB162"/>
    <mergeCell ref="MTQ161:MTQ162"/>
    <mergeCell ref="MTR161:MTR162"/>
    <mergeCell ref="MTS161:MTS162"/>
    <mergeCell ref="MTT161:MTT162"/>
    <mergeCell ref="MTU161:MTU162"/>
    <mergeCell ref="MTV161:MTV162"/>
    <mergeCell ref="MTK161:MTK162"/>
    <mergeCell ref="MTL161:MTL162"/>
    <mergeCell ref="MTM161:MTM162"/>
    <mergeCell ref="MTN161:MTN162"/>
    <mergeCell ref="MTO161:MTO162"/>
    <mergeCell ref="MTP161:MTP162"/>
    <mergeCell ref="MTE161:MTE162"/>
    <mergeCell ref="MTF161:MTF162"/>
    <mergeCell ref="MTG161:MTG162"/>
    <mergeCell ref="MTH161:MTH162"/>
    <mergeCell ref="MTI161:MTI162"/>
    <mergeCell ref="MTJ161:MTJ162"/>
    <mergeCell ref="MSY161:MSY162"/>
    <mergeCell ref="MSZ161:MSZ162"/>
    <mergeCell ref="MTA161:MTA162"/>
    <mergeCell ref="MTB161:MTB162"/>
    <mergeCell ref="MTC161:MTC162"/>
    <mergeCell ref="MTD161:MTD162"/>
    <mergeCell ref="MSS161:MSS162"/>
    <mergeCell ref="MST161:MST162"/>
    <mergeCell ref="MSU161:MSU162"/>
    <mergeCell ref="MSV161:MSV162"/>
    <mergeCell ref="MSW161:MSW162"/>
    <mergeCell ref="MSX161:MSX162"/>
    <mergeCell ref="MVG161:MVG162"/>
    <mergeCell ref="MVH161:MVH162"/>
    <mergeCell ref="MVI161:MVI162"/>
    <mergeCell ref="MVJ161:MVJ162"/>
    <mergeCell ref="MVK161:MVK162"/>
    <mergeCell ref="MVL161:MVL162"/>
    <mergeCell ref="MVA161:MVA162"/>
    <mergeCell ref="MVB161:MVB162"/>
    <mergeCell ref="MVC161:MVC162"/>
    <mergeCell ref="MVD161:MVD162"/>
    <mergeCell ref="MVE161:MVE162"/>
    <mergeCell ref="MVF161:MVF162"/>
    <mergeCell ref="MUU161:MUU162"/>
    <mergeCell ref="MUV161:MUV162"/>
    <mergeCell ref="MUW161:MUW162"/>
    <mergeCell ref="MUX161:MUX162"/>
    <mergeCell ref="MUY161:MUY162"/>
    <mergeCell ref="MUZ161:MUZ162"/>
    <mergeCell ref="MUO161:MUO162"/>
    <mergeCell ref="MUP161:MUP162"/>
    <mergeCell ref="MUQ161:MUQ162"/>
    <mergeCell ref="MUR161:MUR162"/>
    <mergeCell ref="MUS161:MUS162"/>
    <mergeCell ref="MUT161:MUT162"/>
    <mergeCell ref="MUI161:MUI162"/>
    <mergeCell ref="MUJ161:MUJ162"/>
    <mergeCell ref="MUK161:MUK162"/>
    <mergeCell ref="MUL161:MUL162"/>
    <mergeCell ref="MUM161:MUM162"/>
    <mergeCell ref="MUN161:MUN162"/>
    <mergeCell ref="MUC161:MUC162"/>
    <mergeCell ref="MUD161:MUD162"/>
    <mergeCell ref="MUE161:MUE162"/>
    <mergeCell ref="MUF161:MUF162"/>
    <mergeCell ref="MUG161:MUG162"/>
    <mergeCell ref="MUH161:MUH162"/>
    <mergeCell ref="MWQ161:MWQ162"/>
    <mergeCell ref="MWR161:MWR162"/>
    <mergeCell ref="MWS161:MWS162"/>
    <mergeCell ref="MWT161:MWT162"/>
    <mergeCell ref="MWU161:MWU162"/>
    <mergeCell ref="MWV161:MWV162"/>
    <mergeCell ref="MWK161:MWK162"/>
    <mergeCell ref="MWL161:MWL162"/>
    <mergeCell ref="MWM161:MWM162"/>
    <mergeCell ref="MWN161:MWN162"/>
    <mergeCell ref="MWO161:MWO162"/>
    <mergeCell ref="MWP161:MWP162"/>
    <mergeCell ref="MWE161:MWE162"/>
    <mergeCell ref="MWF161:MWF162"/>
    <mergeCell ref="MWG161:MWG162"/>
    <mergeCell ref="MWH161:MWH162"/>
    <mergeCell ref="MWI161:MWI162"/>
    <mergeCell ref="MWJ161:MWJ162"/>
    <mergeCell ref="MVY161:MVY162"/>
    <mergeCell ref="MVZ161:MVZ162"/>
    <mergeCell ref="MWA161:MWA162"/>
    <mergeCell ref="MWB161:MWB162"/>
    <mergeCell ref="MWC161:MWC162"/>
    <mergeCell ref="MWD161:MWD162"/>
    <mergeCell ref="MVS161:MVS162"/>
    <mergeCell ref="MVT161:MVT162"/>
    <mergeCell ref="MVU161:MVU162"/>
    <mergeCell ref="MVV161:MVV162"/>
    <mergeCell ref="MVW161:MVW162"/>
    <mergeCell ref="MVX161:MVX162"/>
    <mergeCell ref="MVM161:MVM162"/>
    <mergeCell ref="MVN161:MVN162"/>
    <mergeCell ref="MVO161:MVO162"/>
    <mergeCell ref="MVP161:MVP162"/>
    <mergeCell ref="MVQ161:MVQ162"/>
    <mergeCell ref="MVR161:MVR162"/>
    <mergeCell ref="MYA161:MYA162"/>
    <mergeCell ref="MYB161:MYB162"/>
    <mergeCell ref="MYC161:MYC162"/>
    <mergeCell ref="MYD161:MYD162"/>
    <mergeCell ref="MYE161:MYE162"/>
    <mergeCell ref="MYF161:MYF162"/>
    <mergeCell ref="MXU161:MXU162"/>
    <mergeCell ref="MXV161:MXV162"/>
    <mergeCell ref="MXW161:MXW162"/>
    <mergeCell ref="MXX161:MXX162"/>
    <mergeCell ref="MXY161:MXY162"/>
    <mergeCell ref="MXZ161:MXZ162"/>
    <mergeCell ref="MXO161:MXO162"/>
    <mergeCell ref="MXP161:MXP162"/>
    <mergeCell ref="MXQ161:MXQ162"/>
    <mergeCell ref="MXR161:MXR162"/>
    <mergeCell ref="MXS161:MXS162"/>
    <mergeCell ref="MXT161:MXT162"/>
    <mergeCell ref="MXI161:MXI162"/>
    <mergeCell ref="MXJ161:MXJ162"/>
    <mergeCell ref="MXK161:MXK162"/>
    <mergeCell ref="MXL161:MXL162"/>
    <mergeCell ref="MXM161:MXM162"/>
    <mergeCell ref="MXN161:MXN162"/>
    <mergeCell ref="MXC161:MXC162"/>
    <mergeCell ref="MXD161:MXD162"/>
    <mergeCell ref="MXE161:MXE162"/>
    <mergeCell ref="MXF161:MXF162"/>
    <mergeCell ref="MXG161:MXG162"/>
    <mergeCell ref="MXH161:MXH162"/>
    <mergeCell ref="MWW161:MWW162"/>
    <mergeCell ref="MWX161:MWX162"/>
    <mergeCell ref="MWY161:MWY162"/>
    <mergeCell ref="MWZ161:MWZ162"/>
    <mergeCell ref="MXA161:MXA162"/>
    <mergeCell ref="MXB161:MXB162"/>
    <mergeCell ref="MZK161:MZK162"/>
    <mergeCell ref="MZL161:MZL162"/>
    <mergeCell ref="MZM161:MZM162"/>
    <mergeCell ref="MZN161:MZN162"/>
    <mergeCell ref="MZO161:MZO162"/>
    <mergeCell ref="MZP161:MZP162"/>
    <mergeCell ref="MZE161:MZE162"/>
    <mergeCell ref="MZF161:MZF162"/>
    <mergeCell ref="MZG161:MZG162"/>
    <mergeCell ref="MZH161:MZH162"/>
    <mergeCell ref="MZI161:MZI162"/>
    <mergeCell ref="MZJ161:MZJ162"/>
    <mergeCell ref="MYY161:MYY162"/>
    <mergeCell ref="MYZ161:MYZ162"/>
    <mergeCell ref="MZA161:MZA162"/>
    <mergeCell ref="MZB161:MZB162"/>
    <mergeCell ref="MZC161:MZC162"/>
    <mergeCell ref="MZD161:MZD162"/>
    <mergeCell ref="MYS161:MYS162"/>
    <mergeCell ref="MYT161:MYT162"/>
    <mergeCell ref="MYU161:MYU162"/>
    <mergeCell ref="MYV161:MYV162"/>
    <mergeCell ref="MYW161:MYW162"/>
    <mergeCell ref="MYX161:MYX162"/>
    <mergeCell ref="MYM161:MYM162"/>
    <mergeCell ref="MYN161:MYN162"/>
    <mergeCell ref="MYO161:MYO162"/>
    <mergeCell ref="MYP161:MYP162"/>
    <mergeCell ref="MYQ161:MYQ162"/>
    <mergeCell ref="MYR161:MYR162"/>
    <mergeCell ref="MYG161:MYG162"/>
    <mergeCell ref="MYH161:MYH162"/>
    <mergeCell ref="MYI161:MYI162"/>
    <mergeCell ref="MYJ161:MYJ162"/>
    <mergeCell ref="MYK161:MYK162"/>
    <mergeCell ref="MYL161:MYL162"/>
    <mergeCell ref="NAU161:NAU162"/>
    <mergeCell ref="NAV161:NAV162"/>
    <mergeCell ref="NAW161:NAW162"/>
    <mergeCell ref="NAX161:NAX162"/>
    <mergeCell ref="NAY161:NAY162"/>
    <mergeCell ref="NAZ161:NAZ162"/>
    <mergeCell ref="NAO161:NAO162"/>
    <mergeCell ref="NAP161:NAP162"/>
    <mergeCell ref="NAQ161:NAQ162"/>
    <mergeCell ref="NAR161:NAR162"/>
    <mergeCell ref="NAS161:NAS162"/>
    <mergeCell ref="NAT161:NAT162"/>
    <mergeCell ref="NAI161:NAI162"/>
    <mergeCell ref="NAJ161:NAJ162"/>
    <mergeCell ref="NAK161:NAK162"/>
    <mergeCell ref="NAL161:NAL162"/>
    <mergeCell ref="NAM161:NAM162"/>
    <mergeCell ref="NAN161:NAN162"/>
    <mergeCell ref="NAC161:NAC162"/>
    <mergeCell ref="NAD161:NAD162"/>
    <mergeCell ref="NAE161:NAE162"/>
    <mergeCell ref="NAF161:NAF162"/>
    <mergeCell ref="NAG161:NAG162"/>
    <mergeCell ref="NAH161:NAH162"/>
    <mergeCell ref="MZW161:MZW162"/>
    <mergeCell ref="MZX161:MZX162"/>
    <mergeCell ref="MZY161:MZY162"/>
    <mergeCell ref="MZZ161:MZZ162"/>
    <mergeCell ref="NAA161:NAA162"/>
    <mergeCell ref="NAB161:NAB162"/>
    <mergeCell ref="MZQ161:MZQ162"/>
    <mergeCell ref="MZR161:MZR162"/>
    <mergeCell ref="MZS161:MZS162"/>
    <mergeCell ref="MZT161:MZT162"/>
    <mergeCell ref="MZU161:MZU162"/>
    <mergeCell ref="MZV161:MZV162"/>
    <mergeCell ref="NCE161:NCE162"/>
    <mergeCell ref="NCF161:NCF162"/>
    <mergeCell ref="NCG161:NCG162"/>
    <mergeCell ref="NCH161:NCH162"/>
    <mergeCell ref="NCI161:NCI162"/>
    <mergeCell ref="NCJ161:NCJ162"/>
    <mergeCell ref="NBY161:NBY162"/>
    <mergeCell ref="NBZ161:NBZ162"/>
    <mergeCell ref="NCA161:NCA162"/>
    <mergeCell ref="NCB161:NCB162"/>
    <mergeCell ref="NCC161:NCC162"/>
    <mergeCell ref="NCD161:NCD162"/>
    <mergeCell ref="NBS161:NBS162"/>
    <mergeCell ref="NBT161:NBT162"/>
    <mergeCell ref="NBU161:NBU162"/>
    <mergeCell ref="NBV161:NBV162"/>
    <mergeCell ref="NBW161:NBW162"/>
    <mergeCell ref="NBX161:NBX162"/>
    <mergeCell ref="NBM161:NBM162"/>
    <mergeCell ref="NBN161:NBN162"/>
    <mergeCell ref="NBO161:NBO162"/>
    <mergeCell ref="NBP161:NBP162"/>
    <mergeCell ref="NBQ161:NBQ162"/>
    <mergeCell ref="NBR161:NBR162"/>
    <mergeCell ref="NBG161:NBG162"/>
    <mergeCell ref="NBH161:NBH162"/>
    <mergeCell ref="NBI161:NBI162"/>
    <mergeCell ref="NBJ161:NBJ162"/>
    <mergeCell ref="NBK161:NBK162"/>
    <mergeCell ref="NBL161:NBL162"/>
    <mergeCell ref="NBA161:NBA162"/>
    <mergeCell ref="NBB161:NBB162"/>
    <mergeCell ref="NBC161:NBC162"/>
    <mergeCell ref="NBD161:NBD162"/>
    <mergeCell ref="NBE161:NBE162"/>
    <mergeCell ref="NBF161:NBF162"/>
    <mergeCell ref="NDO161:NDO162"/>
    <mergeCell ref="NDP161:NDP162"/>
    <mergeCell ref="NDQ161:NDQ162"/>
    <mergeCell ref="NDR161:NDR162"/>
    <mergeCell ref="NDS161:NDS162"/>
    <mergeCell ref="NDT161:NDT162"/>
    <mergeCell ref="NDI161:NDI162"/>
    <mergeCell ref="NDJ161:NDJ162"/>
    <mergeCell ref="NDK161:NDK162"/>
    <mergeCell ref="NDL161:NDL162"/>
    <mergeCell ref="NDM161:NDM162"/>
    <mergeCell ref="NDN161:NDN162"/>
    <mergeCell ref="NDC161:NDC162"/>
    <mergeCell ref="NDD161:NDD162"/>
    <mergeCell ref="NDE161:NDE162"/>
    <mergeCell ref="NDF161:NDF162"/>
    <mergeCell ref="NDG161:NDG162"/>
    <mergeCell ref="NDH161:NDH162"/>
    <mergeCell ref="NCW161:NCW162"/>
    <mergeCell ref="NCX161:NCX162"/>
    <mergeCell ref="NCY161:NCY162"/>
    <mergeCell ref="NCZ161:NCZ162"/>
    <mergeCell ref="NDA161:NDA162"/>
    <mergeCell ref="NDB161:NDB162"/>
    <mergeCell ref="NCQ161:NCQ162"/>
    <mergeCell ref="NCR161:NCR162"/>
    <mergeCell ref="NCS161:NCS162"/>
    <mergeCell ref="NCT161:NCT162"/>
    <mergeCell ref="NCU161:NCU162"/>
    <mergeCell ref="NCV161:NCV162"/>
    <mergeCell ref="NCK161:NCK162"/>
    <mergeCell ref="NCL161:NCL162"/>
    <mergeCell ref="NCM161:NCM162"/>
    <mergeCell ref="NCN161:NCN162"/>
    <mergeCell ref="NCO161:NCO162"/>
    <mergeCell ref="NCP161:NCP162"/>
    <mergeCell ref="NEY161:NEY162"/>
    <mergeCell ref="NEZ161:NEZ162"/>
    <mergeCell ref="NFA161:NFA162"/>
    <mergeCell ref="NFB161:NFB162"/>
    <mergeCell ref="NFC161:NFC162"/>
    <mergeCell ref="NFD161:NFD162"/>
    <mergeCell ref="NES161:NES162"/>
    <mergeCell ref="NET161:NET162"/>
    <mergeCell ref="NEU161:NEU162"/>
    <mergeCell ref="NEV161:NEV162"/>
    <mergeCell ref="NEW161:NEW162"/>
    <mergeCell ref="NEX161:NEX162"/>
    <mergeCell ref="NEM161:NEM162"/>
    <mergeCell ref="NEN161:NEN162"/>
    <mergeCell ref="NEO161:NEO162"/>
    <mergeCell ref="NEP161:NEP162"/>
    <mergeCell ref="NEQ161:NEQ162"/>
    <mergeCell ref="NER161:NER162"/>
    <mergeCell ref="NEG161:NEG162"/>
    <mergeCell ref="NEH161:NEH162"/>
    <mergeCell ref="NEI161:NEI162"/>
    <mergeCell ref="NEJ161:NEJ162"/>
    <mergeCell ref="NEK161:NEK162"/>
    <mergeCell ref="NEL161:NEL162"/>
    <mergeCell ref="NEA161:NEA162"/>
    <mergeCell ref="NEB161:NEB162"/>
    <mergeCell ref="NEC161:NEC162"/>
    <mergeCell ref="NED161:NED162"/>
    <mergeCell ref="NEE161:NEE162"/>
    <mergeCell ref="NEF161:NEF162"/>
    <mergeCell ref="NDU161:NDU162"/>
    <mergeCell ref="NDV161:NDV162"/>
    <mergeCell ref="NDW161:NDW162"/>
    <mergeCell ref="NDX161:NDX162"/>
    <mergeCell ref="NDY161:NDY162"/>
    <mergeCell ref="NDZ161:NDZ162"/>
    <mergeCell ref="NGI161:NGI162"/>
    <mergeCell ref="NGJ161:NGJ162"/>
    <mergeCell ref="NGK161:NGK162"/>
    <mergeCell ref="NGL161:NGL162"/>
    <mergeCell ref="NGM161:NGM162"/>
    <mergeCell ref="NGN161:NGN162"/>
    <mergeCell ref="NGC161:NGC162"/>
    <mergeCell ref="NGD161:NGD162"/>
    <mergeCell ref="NGE161:NGE162"/>
    <mergeCell ref="NGF161:NGF162"/>
    <mergeCell ref="NGG161:NGG162"/>
    <mergeCell ref="NGH161:NGH162"/>
    <mergeCell ref="NFW161:NFW162"/>
    <mergeCell ref="NFX161:NFX162"/>
    <mergeCell ref="NFY161:NFY162"/>
    <mergeCell ref="NFZ161:NFZ162"/>
    <mergeCell ref="NGA161:NGA162"/>
    <mergeCell ref="NGB161:NGB162"/>
    <mergeCell ref="NFQ161:NFQ162"/>
    <mergeCell ref="NFR161:NFR162"/>
    <mergeCell ref="NFS161:NFS162"/>
    <mergeCell ref="NFT161:NFT162"/>
    <mergeCell ref="NFU161:NFU162"/>
    <mergeCell ref="NFV161:NFV162"/>
    <mergeCell ref="NFK161:NFK162"/>
    <mergeCell ref="NFL161:NFL162"/>
    <mergeCell ref="NFM161:NFM162"/>
    <mergeCell ref="NFN161:NFN162"/>
    <mergeCell ref="NFO161:NFO162"/>
    <mergeCell ref="NFP161:NFP162"/>
    <mergeCell ref="NFE161:NFE162"/>
    <mergeCell ref="NFF161:NFF162"/>
    <mergeCell ref="NFG161:NFG162"/>
    <mergeCell ref="NFH161:NFH162"/>
    <mergeCell ref="NFI161:NFI162"/>
    <mergeCell ref="NFJ161:NFJ162"/>
    <mergeCell ref="NHS161:NHS162"/>
    <mergeCell ref="NHT161:NHT162"/>
    <mergeCell ref="NHU161:NHU162"/>
    <mergeCell ref="NHV161:NHV162"/>
    <mergeCell ref="NHW161:NHW162"/>
    <mergeCell ref="NHX161:NHX162"/>
    <mergeCell ref="NHM161:NHM162"/>
    <mergeCell ref="NHN161:NHN162"/>
    <mergeCell ref="NHO161:NHO162"/>
    <mergeCell ref="NHP161:NHP162"/>
    <mergeCell ref="NHQ161:NHQ162"/>
    <mergeCell ref="NHR161:NHR162"/>
    <mergeCell ref="NHG161:NHG162"/>
    <mergeCell ref="NHH161:NHH162"/>
    <mergeCell ref="NHI161:NHI162"/>
    <mergeCell ref="NHJ161:NHJ162"/>
    <mergeCell ref="NHK161:NHK162"/>
    <mergeCell ref="NHL161:NHL162"/>
    <mergeCell ref="NHA161:NHA162"/>
    <mergeCell ref="NHB161:NHB162"/>
    <mergeCell ref="NHC161:NHC162"/>
    <mergeCell ref="NHD161:NHD162"/>
    <mergeCell ref="NHE161:NHE162"/>
    <mergeCell ref="NHF161:NHF162"/>
    <mergeCell ref="NGU161:NGU162"/>
    <mergeCell ref="NGV161:NGV162"/>
    <mergeCell ref="NGW161:NGW162"/>
    <mergeCell ref="NGX161:NGX162"/>
    <mergeCell ref="NGY161:NGY162"/>
    <mergeCell ref="NGZ161:NGZ162"/>
    <mergeCell ref="NGO161:NGO162"/>
    <mergeCell ref="NGP161:NGP162"/>
    <mergeCell ref="NGQ161:NGQ162"/>
    <mergeCell ref="NGR161:NGR162"/>
    <mergeCell ref="NGS161:NGS162"/>
    <mergeCell ref="NGT161:NGT162"/>
    <mergeCell ref="NJC161:NJC162"/>
    <mergeCell ref="NJD161:NJD162"/>
    <mergeCell ref="NJE161:NJE162"/>
    <mergeCell ref="NJF161:NJF162"/>
    <mergeCell ref="NJG161:NJG162"/>
    <mergeCell ref="NJH161:NJH162"/>
    <mergeCell ref="NIW161:NIW162"/>
    <mergeCell ref="NIX161:NIX162"/>
    <mergeCell ref="NIY161:NIY162"/>
    <mergeCell ref="NIZ161:NIZ162"/>
    <mergeCell ref="NJA161:NJA162"/>
    <mergeCell ref="NJB161:NJB162"/>
    <mergeCell ref="NIQ161:NIQ162"/>
    <mergeCell ref="NIR161:NIR162"/>
    <mergeCell ref="NIS161:NIS162"/>
    <mergeCell ref="NIT161:NIT162"/>
    <mergeCell ref="NIU161:NIU162"/>
    <mergeCell ref="NIV161:NIV162"/>
    <mergeCell ref="NIK161:NIK162"/>
    <mergeCell ref="NIL161:NIL162"/>
    <mergeCell ref="NIM161:NIM162"/>
    <mergeCell ref="NIN161:NIN162"/>
    <mergeCell ref="NIO161:NIO162"/>
    <mergeCell ref="NIP161:NIP162"/>
    <mergeCell ref="NIE161:NIE162"/>
    <mergeCell ref="NIF161:NIF162"/>
    <mergeCell ref="NIG161:NIG162"/>
    <mergeCell ref="NIH161:NIH162"/>
    <mergeCell ref="NII161:NII162"/>
    <mergeCell ref="NIJ161:NIJ162"/>
    <mergeCell ref="NHY161:NHY162"/>
    <mergeCell ref="NHZ161:NHZ162"/>
    <mergeCell ref="NIA161:NIA162"/>
    <mergeCell ref="NIB161:NIB162"/>
    <mergeCell ref="NIC161:NIC162"/>
    <mergeCell ref="NID161:NID162"/>
    <mergeCell ref="NKM161:NKM162"/>
    <mergeCell ref="NKN161:NKN162"/>
    <mergeCell ref="NKO161:NKO162"/>
    <mergeCell ref="NKP161:NKP162"/>
    <mergeCell ref="NKQ161:NKQ162"/>
    <mergeCell ref="NKR161:NKR162"/>
    <mergeCell ref="NKG161:NKG162"/>
    <mergeCell ref="NKH161:NKH162"/>
    <mergeCell ref="NKI161:NKI162"/>
    <mergeCell ref="NKJ161:NKJ162"/>
    <mergeCell ref="NKK161:NKK162"/>
    <mergeCell ref="NKL161:NKL162"/>
    <mergeCell ref="NKA161:NKA162"/>
    <mergeCell ref="NKB161:NKB162"/>
    <mergeCell ref="NKC161:NKC162"/>
    <mergeCell ref="NKD161:NKD162"/>
    <mergeCell ref="NKE161:NKE162"/>
    <mergeCell ref="NKF161:NKF162"/>
    <mergeCell ref="NJU161:NJU162"/>
    <mergeCell ref="NJV161:NJV162"/>
    <mergeCell ref="NJW161:NJW162"/>
    <mergeCell ref="NJX161:NJX162"/>
    <mergeCell ref="NJY161:NJY162"/>
    <mergeCell ref="NJZ161:NJZ162"/>
    <mergeCell ref="NJO161:NJO162"/>
    <mergeCell ref="NJP161:NJP162"/>
    <mergeCell ref="NJQ161:NJQ162"/>
    <mergeCell ref="NJR161:NJR162"/>
    <mergeCell ref="NJS161:NJS162"/>
    <mergeCell ref="NJT161:NJT162"/>
    <mergeCell ref="NJI161:NJI162"/>
    <mergeCell ref="NJJ161:NJJ162"/>
    <mergeCell ref="NJK161:NJK162"/>
    <mergeCell ref="NJL161:NJL162"/>
    <mergeCell ref="NJM161:NJM162"/>
    <mergeCell ref="NJN161:NJN162"/>
    <mergeCell ref="NLW161:NLW162"/>
    <mergeCell ref="NLX161:NLX162"/>
    <mergeCell ref="NLY161:NLY162"/>
    <mergeCell ref="NLZ161:NLZ162"/>
    <mergeCell ref="NMA161:NMA162"/>
    <mergeCell ref="NMB161:NMB162"/>
    <mergeCell ref="NLQ161:NLQ162"/>
    <mergeCell ref="NLR161:NLR162"/>
    <mergeCell ref="NLS161:NLS162"/>
    <mergeCell ref="NLT161:NLT162"/>
    <mergeCell ref="NLU161:NLU162"/>
    <mergeCell ref="NLV161:NLV162"/>
    <mergeCell ref="NLK161:NLK162"/>
    <mergeCell ref="NLL161:NLL162"/>
    <mergeCell ref="NLM161:NLM162"/>
    <mergeCell ref="NLN161:NLN162"/>
    <mergeCell ref="NLO161:NLO162"/>
    <mergeCell ref="NLP161:NLP162"/>
    <mergeCell ref="NLE161:NLE162"/>
    <mergeCell ref="NLF161:NLF162"/>
    <mergeCell ref="NLG161:NLG162"/>
    <mergeCell ref="NLH161:NLH162"/>
    <mergeCell ref="NLI161:NLI162"/>
    <mergeCell ref="NLJ161:NLJ162"/>
    <mergeCell ref="NKY161:NKY162"/>
    <mergeCell ref="NKZ161:NKZ162"/>
    <mergeCell ref="NLA161:NLA162"/>
    <mergeCell ref="NLB161:NLB162"/>
    <mergeCell ref="NLC161:NLC162"/>
    <mergeCell ref="NLD161:NLD162"/>
    <mergeCell ref="NKS161:NKS162"/>
    <mergeCell ref="NKT161:NKT162"/>
    <mergeCell ref="NKU161:NKU162"/>
    <mergeCell ref="NKV161:NKV162"/>
    <mergeCell ref="NKW161:NKW162"/>
    <mergeCell ref="NKX161:NKX162"/>
    <mergeCell ref="NNG161:NNG162"/>
    <mergeCell ref="NNH161:NNH162"/>
    <mergeCell ref="NNI161:NNI162"/>
    <mergeCell ref="NNJ161:NNJ162"/>
    <mergeCell ref="NNK161:NNK162"/>
    <mergeCell ref="NNL161:NNL162"/>
    <mergeCell ref="NNA161:NNA162"/>
    <mergeCell ref="NNB161:NNB162"/>
    <mergeCell ref="NNC161:NNC162"/>
    <mergeCell ref="NND161:NND162"/>
    <mergeCell ref="NNE161:NNE162"/>
    <mergeCell ref="NNF161:NNF162"/>
    <mergeCell ref="NMU161:NMU162"/>
    <mergeCell ref="NMV161:NMV162"/>
    <mergeCell ref="NMW161:NMW162"/>
    <mergeCell ref="NMX161:NMX162"/>
    <mergeCell ref="NMY161:NMY162"/>
    <mergeCell ref="NMZ161:NMZ162"/>
    <mergeCell ref="NMO161:NMO162"/>
    <mergeCell ref="NMP161:NMP162"/>
    <mergeCell ref="NMQ161:NMQ162"/>
    <mergeCell ref="NMR161:NMR162"/>
    <mergeCell ref="NMS161:NMS162"/>
    <mergeCell ref="NMT161:NMT162"/>
    <mergeCell ref="NMI161:NMI162"/>
    <mergeCell ref="NMJ161:NMJ162"/>
    <mergeCell ref="NMK161:NMK162"/>
    <mergeCell ref="NML161:NML162"/>
    <mergeCell ref="NMM161:NMM162"/>
    <mergeCell ref="NMN161:NMN162"/>
    <mergeCell ref="NMC161:NMC162"/>
    <mergeCell ref="NMD161:NMD162"/>
    <mergeCell ref="NME161:NME162"/>
    <mergeCell ref="NMF161:NMF162"/>
    <mergeCell ref="NMG161:NMG162"/>
    <mergeCell ref="NMH161:NMH162"/>
    <mergeCell ref="NOQ161:NOQ162"/>
    <mergeCell ref="NOR161:NOR162"/>
    <mergeCell ref="NOS161:NOS162"/>
    <mergeCell ref="NOT161:NOT162"/>
    <mergeCell ref="NOU161:NOU162"/>
    <mergeCell ref="NOV161:NOV162"/>
    <mergeCell ref="NOK161:NOK162"/>
    <mergeCell ref="NOL161:NOL162"/>
    <mergeCell ref="NOM161:NOM162"/>
    <mergeCell ref="NON161:NON162"/>
    <mergeCell ref="NOO161:NOO162"/>
    <mergeCell ref="NOP161:NOP162"/>
    <mergeCell ref="NOE161:NOE162"/>
    <mergeCell ref="NOF161:NOF162"/>
    <mergeCell ref="NOG161:NOG162"/>
    <mergeCell ref="NOH161:NOH162"/>
    <mergeCell ref="NOI161:NOI162"/>
    <mergeCell ref="NOJ161:NOJ162"/>
    <mergeCell ref="NNY161:NNY162"/>
    <mergeCell ref="NNZ161:NNZ162"/>
    <mergeCell ref="NOA161:NOA162"/>
    <mergeCell ref="NOB161:NOB162"/>
    <mergeCell ref="NOC161:NOC162"/>
    <mergeCell ref="NOD161:NOD162"/>
    <mergeCell ref="NNS161:NNS162"/>
    <mergeCell ref="NNT161:NNT162"/>
    <mergeCell ref="NNU161:NNU162"/>
    <mergeCell ref="NNV161:NNV162"/>
    <mergeCell ref="NNW161:NNW162"/>
    <mergeCell ref="NNX161:NNX162"/>
    <mergeCell ref="NNM161:NNM162"/>
    <mergeCell ref="NNN161:NNN162"/>
    <mergeCell ref="NNO161:NNO162"/>
    <mergeCell ref="NNP161:NNP162"/>
    <mergeCell ref="NNQ161:NNQ162"/>
    <mergeCell ref="NNR161:NNR162"/>
    <mergeCell ref="NQA161:NQA162"/>
    <mergeCell ref="NQB161:NQB162"/>
    <mergeCell ref="NQC161:NQC162"/>
    <mergeCell ref="NQD161:NQD162"/>
    <mergeCell ref="NQE161:NQE162"/>
    <mergeCell ref="NQF161:NQF162"/>
    <mergeCell ref="NPU161:NPU162"/>
    <mergeCell ref="NPV161:NPV162"/>
    <mergeCell ref="NPW161:NPW162"/>
    <mergeCell ref="NPX161:NPX162"/>
    <mergeCell ref="NPY161:NPY162"/>
    <mergeCell ref="NPZ161:NPZ162"/>
    <mergeCell ref="NPO161:NPO162"/>
    <mergeCell ref="NPP161:NPP162"/>
    <mergeCell ref="NPQ161:NPQ162"/>
    <mergeCell ref="NPR161:NPR162"/>
    <mergeCell ref="NPS161:NPS162"/>
    <mergeCell ref="NPT161:NPT162"/>
    <mergeCell ref="NPI161:NPI162"/>
    <mergeCell ref="NPJ161:NPJ162"/>
    <mergeCell ref="NPK161:NPK162"/>
    <mergeCell ref="NPL161:NPL162"/>
    <mergeCell ref="NPM161:NPM162"/>
    <mergeCell ref="NPN161:NPN162"/>
    <mergeCell ref="NPC161:NPC162"/>
    <mergeCell ref="NPD161:NPD162"/>
    <mergeCell ref="NPE161:NPE162"/>
    <mergeCell ref="NPF161:NPF162"/>
    <mergeCell ref="NPG161:NPG162"/>
    <mergeCell ref="NPH161:NPH162"/>
    <mergeCell ref="NOW161:NOW162"/>
    <mergeCell ref="NOX161:NOX162"/>
    <mergeCell ref="NOY161:NOY162"/>
    <mergeCell ref="NOZ161:NOZ162"/>
    <mergeCell ref="NPA161:NPA162"/>
    <mergeCell ref="NPB161:NPB162"/>
    <mergeCell ref="NRK161:NRK162"/>
    <mergeCell ref="NRL161:NRL162"/>
    <mergeCell ref="NRM161:NRM162"/>
    <mergeCell ref="NRN161:NRN162"/>
    <mergeCell ref="NRO161:NRO162"/>
    <mergeCell ref="NRP161:NRP162"/>
    <mergeCell ref="NRE161:NRE162"/>
    <mergeCell ref="NRF161:NRF162"/>
    <mergeCell ref="NRG161:NRG162"/>
    <mergeCell ref="NRH161:NRH162"/>
    <mergeCell ref="NRI161:NRI162"/>
    <mergeCell ref="NRJ161:NRJ162"/>
    <mergeCell ref="NQY161:NQY162"/>
    <mergeCell ref="NQZ161:NQZ162"/>
    <mergeCell ref="NRA161:NRA162"/>
    <mergeCell ref="NRB161:NRB162"/>
    <mergeCell ref="NRC161:NRC162"/>
    <mergeCell ref="NRD161:NRD162"/>
    <mergeCell ref="NQS161:NQS162"/>
    <mergeCell ref="NQT161:NQT162"/>
    <mergeCell ref="NQU161:NQU162"/>
    <mergeCell ref="NQV161:NQV162"/>
    <mergeCell ref="NQW161:NQW162"/>
    <mergeCell ref="NQX161:NQX162"/>
    <mergeCell ref="NQM161:NQM162"/>
    <mergeCell ref="NQN161:NQN162"/>
    <mergeCell ref="NQO161:NQO162"/>
    <mergeCell ref="NQP161:NQP162"/>
    <mergeCell ref="NQQ161:NQQ162"/>
    <mergeCell ref="NQR161:NQR162"/>
    <mergeCell ref="NQG161:NQG162"/>
    <mergeCell ref="NQH161:NQH162"/>
    <mergeCell ref="NQI161:NQI162"/>
    <mergeCell ref="NQJ161:NQJ162"/>
    <mergeCell ref="NQK161:NQK162"/>
    <mergeCell ref="NQL161:NQL162"/>
    <mergeCell ref="NSU161:NSU162"/>
    <mergeCell ref="NSV161:NSV162"/>
    <mergeCell ref="NSW161:NSW162"/>
    <mergeCell ref="NSX161:NSX162"/>
    <mergeCell ref="NSY161:NSY162"/>
    <mergeCell ref="NSZ161:NSZ162"/>
    <mergeCell ref="NSO161:NSO162"/>
    <mergeCell ref="NSP161:NSP162"/>
    <mergeCell ref="NSQ161:NSQ162"/>
    <mergeCell ref="NSR161:NSR162"/>
    <mergeCell ref="NSS161:NSS162"/>
    <mergeCell ref="NST161:NST162"/>
    <mergeCell ref="NSI161:NSI162"/>
    <mergeCell ref="NSJ161:NSJ162"/>
    <mergeCell ref="NSK161:NSK162"/>
    <mergeCell ref="NSL161:NSL162"/>
    <mergeCell ref="NSM161:NSM162"/>
    <mergeCell ref="NSN161:NSN162"/>
    <mergeCell ref="NSC161:NSC162"/>
    <mergeCell ref="NSD161:NSD162"/>
    <mergeCell ref="NSE161:NSE162"/>
    <mergeCell ref="NSF161:NSF162"/>
    <mergeCell ref="NSG161:NSG162"/>
    <mergeCell ref="NSH161:NSH162"/>
    <mergeCell ref="NRW161:NRW162"/>
    <mergeCell ref="NRX161:NRX162"/>
    <mergeCell ref="NRY161:NRY162"/>
    <mergeCell ref="NRZ161:NRZ162"/>
    <mergeCell ref="NSA161:NSA162"/>
    <mergeCell ref="NSB161:NSB162"/>
    <mergeCell ref="NRQ161:NRQ162"/>
    <mergeCell ref="NRR161:NRR162"/>
    <mergeCell ref="NRS161:NRS162"/>
    <mergeCell ref="NRT161:NRT162"/>
    <mergeCell ref="NRU161:NRU162"/>
    <mergeCell ref="NRV161:NRV162"/>
    <mergeCell ref="NUE161:NUE162"/>
    <mergeCell ref="NUF161:NUF162"/>
    <mergeCell ref="NUG161:NUG162"/>
    <mergeCell ref="NUH161:NUH162"/>
    <mergeCell ref="NUI161:NUI162"/>
    <mergeCell ref="NUJ161:NUJ162"/>
    <mergeCell ref="NTY161:NTY162"/>
    <mergeCell ref="NTZ161:NTZ162"/>
    <mergeCell ref="NUA161:NUA162"/>
    <mergeCell ref="NUB161:NUB162"/>
    <mergeCell ref="NUC161:NUC162"/>
    <mergeCell ref="NUD161:NUD162"/>
    <mergeCell ref="NTS161:NTS162"/>
    <mergeCell ref="NTT161:NTT162"/>
    <mergeCell ref="NTU161:NTU162"/>
    <mergeCell ref="NTV161:NTV162"/>
    <mergeCell ref="NTW161:NTW162"/>
    <mergeCell ref="NTX161:NTX162"/>
    <mergeCell ref="NTM161:NTM162"/>
    <mergeCell ref="NTN161:NTN162"/>
    <mergeCell ref="NTO161:NTO162"/>
    <mergeCell ref="NTP161:NTP162"/>
    <mergeCell ref="NTQ161:NTQ162"/>
    <mergeCell ref="NTR161:NTR162"/>
    <mergeCell ref="NTG161:NTG162"/>
    <mergeCell ref="NTH161:NTH162"/>
    <mergeCell ref="NTI161:NTI162"/>
    <mergeCell ref="NTJ161:NTJ162"/>
    <mergeCell ref="NTK161:NTK162"/>
    <mergeCell ref="NTL161:NTL162"/>
    <mergeCell ref="NTA161:NTA162"/>
    <mergeCell ref="NTB161:NTB162"/>
    <mergeCell ref="NTC161:NTC162"/>
    <mergeCell ref="NTD161:NTD162"/>
    <mergeCell ref="NTE161:NTE162"/>
    <mergeCell ref="NTF161:NTF162"/>
    <mergeCell ref="NVO161:NVO162"/>
    <mergeCell ref="NVP161:NVP162"/>
    <mergeCell ref="NVQ161:NVQ162"/>
    <mergeCell ref="NVR161:NVR162"/>
    <mergeCell ref="NVS161:NVS162"/>
    <mergeCell ref="NVT161:NVT162"/>
    <mergeCell ref="NVI161:NVI162"/>
    <mergeCell ref="NVJ161:NVJ162"/>
    <mergeCell ref="NVK161:NVK162"/>
    <mergeCell ref="NVL161:NVL162"/>
    <mergeCell ref="NVM161:NVM162"/>
    <mergeCell ref="NVN161:NVN162"/>
    <mergeCell ref="NVC161:NVC162"/>
    <mergeCell ref="NVD161:NVD162"/>
    <mergeCell ref="NVE161:NVE162"/>
    <mergeCell ref="NVF161:NVF162"/>
    <mergeCell ref="NVG161:NVG162"/>
    <mergeCell ref="NVH161:NVH162"/>
    <mergeCell ref="NUW161:NUW162"/>
    <mergeCell ref="NUX161:NUX162"/>
    <mergeCell ref="NUY161:NUY162"/>
    <mergeCell ref="NUZ161:NUZ162"/>
    <mergeCell ref="NVA161:NVA162"/>
    <mergeCell ref="NVB161:NVB162"/>
    <mergeCell ref="NUQ161:NUQ162"/>
    <mergeCell ref="NUR161:NUR162"/>
    <mergeCell ref="NUS161:NUS162"/>
    <mergeCell ref="NUT161:NUT162"/>
    <mergeCell ref="NUU161:NUU162"/>
    <mergeCell ref="NUV161:NUV162"/>
    <mergeCell ref="NUK161:NUK162"/>
    <mergeCell ref="NUL161:NUL162"/>
    <mergeCell ref="NUM161:NUM162"/>
    <mergeCell ref="NUN161:NUN162"/>
    <mergeCell ref="NUO161:NUO162"/>
    <mergeCell ref="NUP161:NUP162"/>
    <mergeCell ref="NWY161:NWY162"/>
    <mergeCell ref="NWZ161:NWZ162"/>
    <mergeCell ref="NXA161:NXA162"/>
    <mergeCell ref="NXB161:NXB162"/>
    <mergeCell ref="NXC161:NXC162"/>
    <mergeCell ref="NXD161:NXD162"/>
    <mergeCell ref="NWS161:NWS162"/>
    <mergeCell ref="NWT161:NWT162"/>
    <mergeCell ref="NWU161:NWU162"/>
    <mergeCell ref="NWV161:NWV162"/>
    <mergeCell ref="NWW161:NWW162"/>
    <mergeCell ref="NWX161:NWX162"/>
    <mergeCell ref="NWM161:NWM162"/>
    <mergeCell ref="NWN161:NWN162"/>
    <mergeCell ref="NWO161:NWO162"/>
    <mergeCell ref="NWP161:NWP162"/>
    <mergeCell ref="NWQ161:NWQ162"/>
    <mergeCell ref="NWR161:NWR162"/>
    <mergeCell ref="NWG161:NWG162"/>
    <mergeCell ref="NWH161:NWH162"/>
    <mergeCell ref="NWI161:NWI162"/>
    <mergeCell ref="NWJ161:NWJ162"/>
    <mergeCell ref="NWK161:NWK162"/>
    <mergeCell ref="NWL161:NWL162"/>
    <mergeCell ref="NWA161:NWA162"/>
    <mergeCell ref="NWB161:NWB162"/>
    <mergeCell ref="NWC161:NWC162"/>
    <mergeCell ref="NWD161:NWD162"/>
    <mergeCell ref="NWE161:NWE162"/>
    <mergeCell ref="NWF161:NWF162"/>
    <mergeCell ref="NVU161:NVU162"/>
    <mergeCell ref="NVV161:NVV162"/>
    <mergeCell ref="NVW161:NVW162"/>
    <mergeCell ref="NVX161:NVX162"/>
    <mergeCell ref="NVY161:NVY162"/>
    <mergeCell ref="NVZ161:NVZ162"/>
    <mergeCell ref="NYI161:NYI162"/>
    <mergeCell ref="NYJ161:NYJ162"/>
    <mergeCell ref="NYK161:NYK162"/>
    <mergeCell ref="NYL161:NYL162"/>
    <mergeCell ref="NYM161:NYM162"/>
    <mergeCell ref="NYN161:NYN162"/>
    <mergeCell ref="NYC161:NYC162"/>
    <mergeCell ref="NYD161:NYD162"/>
    <mergeCell ref="NYE161:NYE162"/>
    <mergeCell ref="NYF161:NYF162"/>
    <mergeCell ref="NYG161:NYG162"/>
    <mergeCell ref="NYH161:NYH162"/>
    <mergeCell ref="NXW161:NXW162"/>
    <mergeCell ref="NXX161:NXX162"/>
    <mergeCell ref="NXY161:NXY162"/>
    <mergeCell ref="NXZ161:NXZ162"/>
    <mergeCell ref="NYA161:NYA162"/>
    <mergeCell ref="NYB161:NYB162"/>
    <mergeCell ref="NXQ161:NXQ162"/>
    <mergeCell ref="NXR161:NXR162"/>
    <mergeCell ref="NXS161:NXS162"/>
    <mergeCell ref="NXT161:NXT162"/>
    <mergeCell ref="NXU161:NXU162"/>
    <mergeCell ref="NXV161:NXV162"/>
    <mergeCell ref="NXK161:NXK162"/>
    <mergeCell ref="NXL161:NXL162"/>
    <mergeCell ref="NXM161:NXM162"/>
    <mergeCell ref="NXN161:NXN162"/>
    <mergeCell ref="NXO161:NXO162"/>
    <mergeCell ref="NXP161:NXP162"/>
    <mergeCell ref="NXE161:NXE162"/>
    <mergeCell ref="NXF161:NXF162"/>
    <mergeCell ref="NXG161:NXG162"/>
    <mergeCell ref="NXH161:NXH162"/>
    <mergeCell ref="NXI161:NXI162"/>
    <mergeCell ref="NXJ161:NXJ162"/>
    <mergeCell ref="NZS161:NZS162"/>
    <mergeCell ref="NZT161:NZT162"/>
    <mergeCell ref="NZU161:NZU162"/>
    <mergeCell ref="NZV161:NZV162"/>
    <mergeCell ref="NZW161:NZW162"/>
    <mergeCell ref="NZX161:NZX162"/>
    <mergeCell ref="NZM161:NZM162"/>
    <mergeCell ref="NZN161:NZN162"/>
    <mergeCell ref="NZO161:NZO162"/>
    <mergeCell ref="NZP161:NZP162"/>
    <mergeCell ref="NZQ161:NZQ162"/>
    <mergeCell ref="NZR161:NZR162"/>
    <mergeCell ref="NZG161:NZG162"/>
    <mergeCell ref="NZH161:NZH162"/>
    <mergeCell ref="NZI161:NZI162"/>
    <mergeCell ref="NZJ161:NZJ162"/>
    <mergeCell ref="NZK161:NZK162"/>
    <mergeCell ref="NZL161:NZL162"/>
    <mergeCell ref="NZA161:NZA162"/>
    <mergeCell ref="NZB161:NZB162"/>
    <mergeCell ref="NZC161:NZC162"/>
    <mergeCell ref="NZD161:NZD162"/>
    <mergeCell ref="NZE161:NZE162"/>
    <mergeCell ref="NZF161:NZF162"/>
    <mergeCell ref="NYU161:NYU162"/>
    <mergeCell ref="NYV161:NYV162"/>
    <mergeCell ref="NYW161:NYW162"/>
    <mergeCell ref="NYX161:NYX162"/>
    <mergeCell ref="NYY161:NYY162"/>
    <mergeCell ref="NYZ161:NYZ162"/>
    <mergeCell ref="NYO161:NYO162"/>
    <mergeCell ref="NYP161:NYP162"/>
    <mergeCell ref="NYQ161:NYQ162"/>
    <mergeCell ref="NYR161:NYR162"/>
    <mergeCell ref="NYS161:NYS162"/>
    <mergeCell ref="NYT161:NYT162"/>
    <mergeCell ref="OBC161:OBC162"/>
    <mergeCell ref="OBD161:OBD162"/>
    <mergeCell ref="OBE161:OBE162"/>
    <mergeCell ref="OBF161:OBF162"/>
    <mergeCell ref="OBG161:OBG162"/>
    <mergeCell ref="OBH161:OBH162"/>
    <mergeCell ref="OAW161:OAW162"/>
    <mergeCell ref="OAX161:OAX162"/>
    <mergeCell ref="OAY161:OAY162"/>
    <mergeCell ref="OAZ161:OAZ162"/>
    <mergeCell ref="OBA161:OBA162"/>
    <mergeCell ref="OBB161:OBB162"/>
    <mergeCell ref="OAQ161:OAQ162"/>
    <mergeCell ref="OAR161:OAR162"/>
    <mergeCell ref="OAS161:OAS162"/>
    <mergeCell ref="OAT161:OAT162"/>
    <mergeCell ref="OAU161:OAU162"/>
    <mergeCell ref="OAV161:OAV162"/>
    <mergeCell ref="OAK161:OAK162"/>
    <mergeCell ref="OAL161:OAL162"/>
    <mergeCell ref="OAM161:OAM162"/>
    <mergeCell ref="OAN161:OAN162"/>
    <mergeCell ref="OAO161:OAO162"/>
    <mergeCell ref="OAP161:OAP162"/>
    <mergeCell ref="OAE161:OAE162"/>
    <mergeCell ref="OAF161:OAF162"/>
    <mergeCell ref="OAG161:OAG162"/>
    <mergeCell ref="OAH161:OAH162"/>
    <mergeCell ref="OAI161:OAI162"/>
    <mergeCell ref="OAJ161:OAJ162"/>
    <mergeCell ref="NZY161:NZY162"/>
    <mergeCell ref="NZZ161:NZZ162"/>
    <mergeCell ref="OAA161:OAA162"/>
    <mergeCell ref="OAB161:OAB162"/>
    <mergeCell ref="OAC161:OAC162"/>
    <mergeCell ref="OAD161:OAD162"/>
    <mergeCell ref="OCM161:OCM162"/>
    <mergeCell ref="OCN161:OCN162"/>
    <mergeCell ref="OCO161:OCO162"/>
    <mergeCell ref="OCP161:OCP162"/>
    <mergeCell ref="OCQ161:OCQ162"/>
    <mergeCell ref="OCR161:OCR162"/>
    <mergeCell ref="OCG161:OCG162"/>
    <mergeCell ref="OCH161:OCH162"/>
    <mergeCell ref="OCI161:OCI162"/>
    <mergeCell ref="OCJ161:OCJ162"/>
    <mergeCell ref="OCK161:OCK162"/>
    <mergeCell ref="OCL161:OCL162"/>
    <mergeCell ref="OCA161:OCA162"/>
    <mergeCell ref="OCB161:OCB162"/>
    <mergeCell ref="OCC161:OCC162"/>
    <mergeCell ref="OCD161:OCD162"/>
    <mergeCell ref="OCE161:OCE162"/>
    <mergeCell ref="OCF161:OCF162"/>
    <mergeCell ref="OBU161:OBU162"/>
    <mergeCell ref="OBV161:OBV162"/>
    <mergeCell ref="OBW161:OBW162"/>
    <mergeCell ref="OBX161:OBX162"/>
    <mergeCell ref="OBY161:OBY162"/>
    <mergeCell ref="OBZ161:OBZ162"/>
    <mergeCell ref="OBO161:OBO162"/>
    <mergeCell ref="OBP161:OBP162"/>
    <mergeCell ref="OBQ161:OBQ162"/>
    <mergeCell ref="OBR161:OBR162"/>
    <mergeCell ref="OBS161:OBS162"/>
    <mergeCell ref="OBT161:OBT162"/>
    <mergeCell ref="OBI161:OBI162"/>
    <mergeCell ref="OBJ161:OBJ162"/>
    <mergeCell ref="OBK161:OBK162"/>
    <mergeCell ref="OBL161:OBL162"/>
    <mergeCell ref="OBM161:OBM162"/>
    <mergeCell ref="OBN161:OBN162"/>
    <mergeCell ref="ODW161:ODW162"/>
    <mergeCell ref="ODX161:ODX162"/>
    <mergeCell ref="ODY161:ODY162"/>
    <mergeCell ref="ODZ161:ODZ162"/>
    <mergeCell ref="OEA161:OEA162"/>
    <mergeCell ref="OEB161:OEB162"/>
    <mergeCell ref="ODQ161:ODQ162"/>
    <mergeCell ref="ODR161:ODR162"/>
    <mergeCell ref="ODS161:ODS162"/>
    <mergeCell ref="ODT161:ODT162"/>
    <mergeCell ref="ODU161:ODU162"/>
    <mergeCell ref="ODV161:ODV162"/>
    <mergeCell ref="ODK161:ODK162"/>
    <mergeCell ref="ODL161:ODL162"/>
    <mergeCell ref="ODM161:ODM162"/>
    <mergeCell ref="ODN161:ODN162"/>
    <mergeCell ref="ODO161:ODO162"/>
    <mergeCell ref="ODP161:ODP162"/>
    <mergeCell ref="ODE161:ODE162"/>
    <mergeCell ref="ODF161:ODF162"/>
    <mergeCell ref="ODG161:ODG162"/>
    <mergeCell ref="ODH161:ODH162"/>
    <mergeCell ref="ODI161:ODI162"/>
    <mergeCell ref="ODJ161:ODJ162"/>
    <mergeCell ref="OCY161:OCY162"/>
    <mergeCell ref="OCZ161:OCZ162"/>
    <mergeCell ref="ODA161:ODA162"/>
    <mergeCell ref="ODB161:ODB162"/>
    <mergeCell ref="ODC161:ODC162"/>
    <mergeCell ref="ODD161:ODD162"/>
    <mergeCell ref="OCS161:OCS162"/>
    <mergeCell ref="OCT161:OCT162"/>
    <mergeCell ref="OCU161:OCU162"/>
    <mergeCell ref="OCV161:OCV162"/>
    <mergeCell ref="OCW161:OCW162"/>
    <mergeCell ref="OCX161:OCX162"/>
    <mergeCell ref="OFG161:OFG162"/>
    <mergeCell ref="OFH161:OFH162"/>
    <mergeCell ref="OFI161:OFI162"/>
    <mergeCell ref="OFJ161:OFJ162"/>
    <mergeCell ref="OFK161:OFK162"/>
    <mergeCell ref="OFL161:OFL162"/>
    <mergeCell ref="OFA161:OFA162"/>
    <mergeCell ref="OFB161:OFB162"/>
    <mergeCell ref="OFC161:OFC162"/>
    <mergeCell ref="OFD161:OFD162"/>
    <mergeCell ref="OFE161:OFE162"/>
    <mergeCell ref="OFF161:OFF162"/>
    <mergeCell ref="OEU161:OEU162"/>
    <mergeCell ref="OEV161:OEV162"/>
    <mergeCell ref="OEW161:OEW162"/>
    <mergeCell ref="OEX161:OEX162"/>
    <mergeCell ref="OEY161:OEY162"/>
    <mergeCell ref="OEZ161:OEZ162"/>
    <mergeCell ref="OEO161:OEO162"/>
    <mergeCell ref="OEP161:OEP162"/>
    <mergeCell ref="OEQ161:OEQ162"/>
    <mergeCell ref="OER161:OER162"/>
    <mergeCell ref="OES161:OES162"/>
    <mergeCell ref="OET161:OET162"/>
    <mergeCell ref="OEI161:OEI162"/>
    <mergeCell ref="OEJ161:OEJ162"/>
    <mergeCell ref="OEK161:OEK162"/>
    <mergeCell ref="OEL161:OEL162"/>
    <mergeCell ref="OEM161:OEM162"/>
    <mergeCell ref="OEN161:OEN162"/>
    <mergeCell ref="OEC161:OEC162"/>
    <mergeCell ref="OED161:OED162"/>
    <mergeCell ref="OEE161:OEE162"/>
    <mergeCell ref="OEF161:OEF162"/>
    <mergeCell ref="OEG161:OEG162"/>
    <mergeCell ref="OEH161:OEH162"/>
    <mergeCell ref="OGQ161:OGQ162"/>
    <mergeCell ref="OGR161:OGR162"/>
    <mergeCell ref="OGS161:OGS162"/>
    <mergeCell ref="OGT161:OGT162"/>
    <mergeCell ref="OGU161:OGU162"/>
    <mergeCell ref="OGV161:OGV162"/>
    <mergeCell ref="OGK161:OGK162"/>
    <mergeCell ref="OGL161:OGL162"/>
    <mergeCell ref="OGM161:OGM162"/>
    <mergeCell ref="OGN161:OGN162"/>
    <mergeCell ref="OGO161:OGO162"/>
    <mergeCell ref="OGP161:OGP162"/>
    <mergeCell ref="OGE161:OGE162"/>
    <mergeCell ref="OGF161:OGF162"/>
    <mergeCell ref="OGG161:OGG162"/>
    <mergeCell ref="OGH161:OGH162"/>
    <mergeCell ref="OGI161:OGI162"/>
    <mergeCell ref="OGJ161:OGJ162"/>
    <mergeCell ref="OFY161:OFY162"/>
    <mergeCell ref="OFZ161:OFZ162"/>
    <mergeCell ref="OGA161:OGA162"/>
    <mergeCell ref="OGB161:OGB162"/>
    <mergeCell ref="OGC161:OGC162"/>
    <mergeCell ref="OGD161:OGD162"/>
    <mergeCell ref="OFS161:OFS162"/>
    <mergeCell ref="OFT161:OFT162"/>
    <mergeCell ref="OFU161:OFU162"/>
    <mergeCell ref="OFV161:OFV162"/>
    <mergeCell ref="OFW161:OFW162"/>
    <mergeCell ref="OFX161:OFX162"/>
    <mergeCell ref="OFM161:OFM162"/>
    <mergeCell ref="OFN161:OFN162"/>
    <mergeCell ref="OFO161:OFO162"/>
    <mergeCell ref="OFP161:OFP162"/>
    <mergeCell ref="OFQ161:OFQ162"/>
    <mergeCell ref="OFR161:OFR162"/>
    <mergeCell ref="OIA161:OIA162"/>
    <mergeCell ref="OIB161:OIB162"/>
    <mergeCell ref="OIC161:OIC162"/>
    <mergeCell ref="OID161:OID162"/>
    <mergeCell ref="OIE161:OIE162"/>
    <mergeCell ref="OIF161:OIF162"/>
    <mergeCell ref="OHU161:OHU162"/>
    <mergeCell ref="OHV161:OHV162"/>
    <mergeCell ref="OHW161:OHW162"/>
    <mergeCell ref="OHX161:OHX162"/>
    <mergeCell ref="OHY161:OHY162"/>
    <mergeCell ref="OHZ161:OHZ162"/>
    <mergeCell ref="OHO161:OHO162"/>
    <mergeCell ref="OHP161:OHP162"/>
    <mergeCell ref="OHQ161:OHQ162"/>
    <mergeCell ref="OHR161:OHR162"/>
    <mergeCell ref="OHS161:OHS162"/>
    <mergeCell ref="OHT161:OHT162"/>
    <mergeCell ref="OHI161:OHI162"/>
    <mergeCell ref="OHJ161:OHJ162"/>
    <mergeCell ref="OHK161:OHK162"/>
    <mergeCell ref="OHL161:OHL162"/>
    <mergeCell ref="OHM161:OHM162"/>
    <mergeCell ref="OHN161:OHN162"/>
    <mergeCell ref="OHC161:OHC162"/>
    <mergeCell ref="OHD161:OHD162"/>
    <mergeCell ref="OHE161:OHE162"/>
    <mergeCell ref="OHF161:OHF162"/>
    <mergeCell ref="OHG161:OHG162"/>
    <mergeCell ref="OHH161:OHH162"/>
    <mergeCell ref="OGW161:OGW162"/>
    <mergeCell ref="OGX161:OGX162"/>
    <mergeCell ref="OGY161:OGY162"/>
    <mergeCell ref="OGZ161:OGZ162"/>
    <mergeCell ref="OHA161:OHA162"/>
    <mergeCell ref="OHB161:OHB162"/>
    <mergeCell ref="OJK161:OJK162"/>
    <mergeCell ref="OJL161:OJL162"/>
    <mergeCell ref="OJM161:OJM162"/>
    <mergeCell ref="OJN161:OJN162"/>
    <mergeCell ref="OJO161:OJO162"/>
    <mergeCell ref="OJP161:OJP162"/>
    <mergeCell ref="OJE161:OJE162"/>
    <mergeCell ref="OJF161:OJF162"/>
    <mergeCell ref="OJG161:OJG162"/>
    <mergeCell ref="OJH161:OJH162"/>
    <mergeCell ref="OJI161:OJI162"/>
    <mergeCell ref="OJJ161:OJJ162"/>
    <mergeCell ref="OIY161:OIY162"/>
    <mergeCell ref="OIZ161:OIZ162"/>
    <mergeCell ref="OJA161:OJA162"/>
    <mergeCell ref="OJB161:OJB162"/>
    <mergeCell ref="OJC161:OJC162"/>
    <mergeCell ref="OJD161:OJD162"/>
    <mergeCell ref="OIS161:OIS162"/>
    <mergeCell ref="OIT161:OIT162"/>
    <mergeCell ref="OIU161:OIU162"/>
    <mergeCell ref="OIV161:OIV162"/>
    <mergeCell ref="OIW161:OIW162"/>
    <mergeCell ref="OIX161:OIX162"/>
    <mergeCell ref="OIM161:OIM162"/>
    <mergeCell ref="OIN161:OIN162"/>
    <mergeCell ref="OIO161:OIO162"/>
    <mergeCell ref="OIP161:OIP162"/>
    <mergeCell ref="OIQ161:OIQ162"/>
    <mergeCell ref="OIR161:OIR162"/>
    <mergeCell ref="OIG161:OIG162"/>
    <mergeCell ref="OIH161:OIH162"/>
    <mergeCell ref="OII161:OII162"/>
    <mergeCell ref="OIJ161:OIJ162"/>
    <mergeCell ref="OIK161:OIK162"/>
    <mergeCell ref="OIL161:OIL162"/>
    <mergeCell ref="OKU161:OKU162"/>
    <mergeCell ref="OKV161:OKV162"/>
    <mergeCell ref="OKW161:OKW162"/>
    <mergeCell ref="OKX161:OKX162"/>
    <mergeCell ref="OKY161:OKY162"/>
    <mergeCell ref="OKZ161:OKZ162"/>
    <mergeCell ref="OKO161:OKO162"/>
    <mergeCell ref="OKP161:OKP162"/>
    <mergeCell ref="OKQ161:OKQ162"/>
    <mergeCell ref="OKR161:OKR162"/>
    <mergeCell ref="OKS161:OKS162"/>
    <mergeCell ref="OKT161:OKT162"/>
    <mergeCell ref="OKI161:OKI162"/>
    <mergeCell ref="OKJ161:OKJ162"/>
    <mergeCell ref="OKK161:OKK162"/>
    <mergeCell ref="OKL161:OKL162"/>
    <mergeCell ref="OKM161:OKM162"/>
    <mergeCell ref="OKN161:OKN162"/>
    <mergeCell ref="OKC161:OKC162"/>
    <mergeCell ref="OKD161:OKD162"/>
    <mergeCell ref="OKE161:OKE162"/>
    <mergeCell ref="OKF161:OKF162"/>
    <mergeCell ref="OKG161:OKG162"/>
    <mergeCell ref="OKH161:OKH162"/>
    <mergeCell ref="OJW161:OJW162"/>
    <mergeCell ref="OJX161:OJX162"/>
    <mergeCell ref="OJY161:OJY162"/>
    <mergeCell ref="OJZ161:OJZ162"/>
    <mergeCell ref="OKA161:OKA162"/>
    <mergeCell ref="OKB161:OKB162"/>
    <mergeCell ref="OJQ161:OJQ162"/>
    <mergeCell ref="OJR161:OJR162"/>
    <mergeCell ref="OJS161:OJS162"/>
    <mergeCell ref="OJT161:OJT162"/>
    <mergeCell ref="OJU161:OJU162"/>
    <mergeCell ref="OJV161:OJV162"/>
    <mergeCell ref="OME161:OME162"/>
    <mergeCell ref="OMF161:OMF162"/>
    <mergeCell ref="OMG161:OMG162"/>
    <mergeCell ref="OMH161:OMH162"/>
    <mergeCell ref="OMI161:OMI162"/>
    <mergeCell ref="OMJ161:OMJ162"/>
    <mergeCell ref="OLY161:OLY162"/>
    <mergeCell ref="OLZ161:OLZ162"/>
    <mergeCell ref="OMA161:OMA162"/>
    <mergeCell ref="OMB161:OMB162"/>
    <mergeCell ref="OMC161:OMC162"/>
    <mergeCell ref="OMD161:OMD162"/>
    <mergeCell ref="OLS161:OLS162"/>
    <mergeCell ref="OLT161:OLT162"/>
    <mergeCell ref="OLU161:OLU162"/>
    <mergeCell ref="OLV161:OLV162"/>
    <mergeCell ref="OLW161:OLW162"/>
    <mergeCell ref="OLX161:OLX162"/>
    <mergeCell ref="OLM161:OLM162"/>
    <mergeCell ref="OLN161:OLN162"/>
    <mergeCell ref="OLO161:OLO162"/>
    <mergeCell ref="OLP161:OLP162"/>
    <mergeCell ref="OLQ161:OLQ162"/>
    <mergeCell ref="OLR161:OLR162"/>
    <mergeCell ref="OLG161:OLG162"/>
    <mergeCell ref="OLH161:OLH162"/>
    <mergeCell ref="OLI161:OLI162"/>
    <mergeCell ref="OLJ161:OLJ162"/>
    <mergeCell ref="OLK161:OLK162"/>
    <mergeCell ref="OLL161:OLL162"/>
    <mergeCell ref="OLA161:OLA162"/>
    <mergeCell ref="OLB161:OLB162"/>
    <mergeCell ref="OLC161:OLC162"/>
    <mergeCell ref="OLD161:OLD162"/>
    <mergeCell ref="OLE161:OLE162"/>
    <mergeCell ref="OLF161:OLF162"/>
    <mergeCell ref="ONO161:ONO162"/>
    <mergeCell ref="ONP161:ONP162"/>
    <mergeCell ref="ONQ161:ONQ162"/>
    <mergeCell ref="ONR161:ONR162"/>
    <mergeCell ref="ONS161:ONS162"/>
    <mergeCell ref="ONT161:ONT162"/>
    <mergeCell ref="ONI161:ONI162"/>
    <mergeCell ref="ONJ161:ONJ162"/>
    <mergeCell ref="ONK161:ONK162"/>
    <mergeCell ref="ONL161:ONL162"/>
    <mergeCell ref="ONM161:ONM162"/>
    <mergeCell ref="ONN161:ONN162"/>
    <mergeCell ref="ONC161:ONC162"/>
    <mergeCell ref="OND161:OND162"/>
    <mergeCell ref="ONE161:ONE162"/>
    <mergeCell ref="ONF161:ONF162"/>
    <mergeCell ref="ONG161:ONG162"/>
    <mergeCell ref="ONH161:ONH162"/>
    <mergeCell ref="OMW161:OMW162"/>
    <mergeCell ref="OMX161:OMX162"/>
    <mergeCell ref="OMY161:OMY162"/>
    <mergeCell ref="OMZ161:OMZ162"/>
    <mergeCell ref="ONA161:ONA162"/>
    <mergeCell ref="ONB161:ONB162"/>
    <mergeCell ref="OMQ161:OMQ162"/>
    <mergeCell ref="OMR161:OMR162"/>
    <mergeCell ref="OMS161:OMS162"/>
    <mergeCell ref="OMT161:OMT162"/>
    <mergeCell ref="OMU161:OMU162"/>
    <mergeCell ref="OMV161:OMV162"/>
    <mergeCell ref="OMK161:OMK162"/>
    <mergeCell ref="OML161:OML162"/>
    <mergeCell ref="OMM161:OMM162"/>
    <mergeCell ref="OMN161:OMN162"/>
    <mergeCell ref="OMO161:OMO162"/>
    <mergeCell ref="OMP161:OMP162"/>
    <mergeCell ref="OOY161:OOY162"/>
    <mergeCell ref="OOZ161:OOZ162"/>
    <mergeCell ref="OPA161:OPA162"/>
    <mergeCell ref="OPB161:OPB162"/>
    <mergeCell ref="OPC161:OPC162"/>
    <mergeCell ref="OPD161:OPD162"/>
    <mergeCell ref="OOS161:OOS162"/>
    <mergeCell ref="OOT161:OOT162"/>
    <mergeCell ref="OOU161:OOU162"/>
    <mergeCell ref="OOV161:OOV162"/>
    <mergeCell ref="OOW161:OOW162"/>
    <mergeCell ref="OOX161:OOX162"/>
    <mergeCell ref="OOM161:OOM162"/>
    <mergeCell ref="OON161:OON162"/>
    <mergeCell ref="OOO161:OOO162"/>
    <mergeCell ref="OOP161:OOP162"/>
    <mergeCell ref="OOQ161:OOQ162"/>
    <mergeCell ref="OOR161:OOR162"/>
    <mergeCell ref="OOG161:OOG162"/>
    <mergeCell ref="OOH161:OOH162"/>
    <mergeCell ref="OOI161:OOI162"/>
    <mergeCell ref="OOJ161:OOJ162"/>
    <mergeCell ref="OOK161:OOK162"/>
    <mergeCell ref="OOL161:OOL162"/>
    <mergeCell ref="OOA161:OOA162"/>
    <mergeCell ref="OOB161:OOB162"/>
    <mergeCell ref="OOC161:OOC162"/>
    <mergeCell ref="OOD161:OOD162"/>
    <mergeCell ref="OOE161:OOE162"/>
    <mergeCell ref="OOF161:OOF162"/>
    <mergeCell ref="ONU161:ONU162"/>
    <mergeCell ref="ONV161:ONV162"/>
    <mergeCell ref="ONW161:ONW162"/>
    <mergeCell ref="ONX161:ONX162"/>
    <mergeCell ref="ONY161:ONY162"/>
    <mergeCell ref="ONZ161:ONZ162"/>
    <mergeCell ref="OQI161:OQI162"/>
    <mergeCell ref="OQJ161:OQJ162"/>
    <mergeCell ref="OQK161:OQK162"/>
    <mergeCell ref="OQL161:OQL162"/>
    <mergeCell ref="OQM161:OQM162"/>
    <mergeCell ref="OQN161:OQN162"/>
    <mergeCell ref="OQC161:OQC162"/>
    <mergeCell ref="OQD161:OQD162"/>
    <mergeCell ref="OQE161:OQE162"/>
    <mergeCell ref="OQF161:OQF162"/>
    <mergeCell ref="OQG161:OQG162"/>
    <mergeCell ref="OQH161:OQH162"/>
    <mergeCell ref="OPW161:OPW162"/>
    <mergeCell ref="OPX161:OPX162"/>
    <mergeCell ref="OPY161:OPY162"/>
    <mergeCell ref="OPZ161:OPZ162"/>
    <mergeCell ref="OQA161:OQA162"/>
    <mergeCell ref="OQB161:OQB162"/>
    <mergeCell ref="OPQ161:OPQ162"/>
    <mergeCell ref="OPR161:OPR162"/>
    <mergeCell ref="OPS161:OPS162"/>
    <mergeCell ref="OPT161:OPT162"/>
    <mergeCell ref="OPU161:OPU162"/>
    <mergeCell ref="OPV161:OPV162"/>
    <mergeCell ref="OPK161:OPK162"/>
    <mergeCell ref="OPL161:OPL162"/>
    <mergeCell ref="OPM161:OPM162"/>
    <mergeCell ref="OPN161:OPN162"/>
    <mergeCell ref="OPO161:OPO162"/>
    <mergeCell ref="OPP161:OPP162"/>
    <mergeCell ref="OPE161:OPE162"/>
    <mergeCell ref="OPF161:OPF162"/>
    <mergeCell ref="OPG161:OPG162"/>
    <mergeCell ref="OPH161:OPH162"/>
    <mergeCell ref="OPI161:OPI162"/>
    <mergeCell ref="OPJ161:OPJ162"/>
    <mergeCell ref="ORS161:ORS162"/>
    <mergeCell ref="ORT161:ORT162"/>
    <mergeCell ref="ORU161:ORU162"/>
    <mergeCell ref="ORV161:ORV162"/>
    <mergeCell ref="ORW161:ORW162"/>
    <mergeCell ref="ORX161:ORX162"/>
    <mergeCell ref="ORM161:ORM162"/>
    <mergeCell ref="ORN161:ORN162"/>
    <mergeCell ref="ORO161:ORO162"/>
    <mergeCell ref="ORP161:ORP162"/>
    <mergeCell ref="ORQ161:ORQ162"/>
    <mergeCell ref="ORR161:ORR162"/>
    <mergeCell ref="ORG161:ORG162"/>
    <mergeCell ref="ORH161:ORH162"/>
    <mergeCell ref="ORI161:ORI162"/>
    <mergeCell ref="ORJ161:ORJ162"/>
    <mergeCell ref="ORK161:ORK162"/>
    <mergeCell ref="ORL161:ORL162"/>
    <mergeCell ref="ORA161:ORA162"/>
    <mergeCell ref="ORB161:ORB162"/>
    <mergeCell ref="ORC161:ORC162"/>
    <mergeCell ref="ORD161:ORD162"/>
    <mergeCell ref="ORE161:ORE162"/>
    <mergeCell ref="ORF161:ORF162"/>
    <mergeCell ref="OQU161:OQU162"/>
    <mergeCell ref="OQV161:OQV162"/>
    <mergeCell ref="OQW161:OQW162"/>
    <mergeCell ref="OQX161:OQX162"/>
    <mergeCell ref="OQY161:OQY162"/>
    <mergeCell ref="OQZ161:OQZ162"/>
    <mergeCell ref="OQO161:OQO162"/>
    <mergeCell ref="OQP161:OQP162"/>
    <mergeCell ref="OQQ161:OQQ162"/>
    <mergeCell ref="OQR161:OQR162"/>
    <mergeCell ref="OQS161:OQS162"/>
    <mergeCell ref="OQT161:OQT162"/>
    <mergeCell ref="OTC161:OTC162"/>
    <mergeCell ref="OTD161:OTD162"/>
    <mergeCell ref="OTE161:OTE162"/>
    <mergeCell ref="OTF161:OTF162"/>
    <mergeCell ref="OTG161:OTG162"/>
    <mergeCell ref="OTH161:OTH162"/>
    <mergeCell ref="OSW161:OSW162"/>
    <mergeCell ref="OSX161:OSX162"/>
    <mergeCell ref="OSY161:OSY162"/>
    <mergeCell ref="OSZ161:OSZ162"/>
    <mergeCell ref="OTA161:OTA162"/>
    <mergeCell ref="OTB161:OTB162"/>
    <mergeCell ref="OSQ161:OSQ162"/>
    <mergeCell ref="OSR161:OSR162"/>
    <mergeCell ref="OSS161:OSS162"/>
    <mergeCell ref="OST161:OST162"/>
    <mergeCell ref="OSU161:OSU162"/>
    <mergeCell ref="OSV161:OSV162"/>
    <mergeCell ref="OSK161:OSK162"/>
    <mergeCell ref="OSL161:OSL162"/>
    <mergeCell ref="OSM161:OSM162"/>
    <mergeCell ref="OSN161:OSN162"/>
    <mergeCell ref="OSO161:OSO162"/>
    <mergeCell ref="OSP161:OSP162"/>
    <mergeCell ref="OSE161:OSE162"/>
    <mergeCell ref="OSF161:OSF162"/>
    <mergeCell ref="OSG161:OSG162"/>
    <mergeCell ref="OSH161:OSH162"/>
    <mergeCell ref="OSI161:OSI162"/>
    <mergeCell ref="OSJ161:OSJ162"/>
    <mergeCell ref="ORY161:ORY162"/>
    <mergeCell ref="ORZ161:ORZ162"/>
    <mergeCell ref="OSA161:OSA162"/>
    <mergeCell ref="OSB161:OSB162"/>
    <mergeCell ref="OSC161:OSC162"/>
    <mergeCell ref="OSD161:OSD162"/>
    <mergeCell ref="OUM161:OUM162"/>
    <mergeCell ref="OUN161:OUN162"/>
    <mergeCell ref="OUO161:OUO162"/>
    <mergeCell ref="OUP161:OUP162"/>
    <mergeCell ref="OUQ161:OUQ162"/>
    <mergeCell ref="OUR161:OUR162"/>
    <mergeCell ref="OUG161:OUG162"/>
    <mergeCell ref="OUH161:OUH162"/>
    <mergeCell ref="OUI161:OUI162"/>
    <mergeCell ref="OUJ161:OUJ162"/>
    <mergeCell ref="OUK161:OUK162"/>
    <mergeCell ref="OUL161:OUL162"/>
    <mergeCell ref="OUA161:OUA162"/>
    <mergeCell ref="OUB161:OUB162"/>
    <mergeCell ref="OUC161:OUC162"/>
    <mergeCell ref="OUD161:OUD162"/>
    <mergeCell ref="OUE161:OUE162"/>
    <mergeCell ref="OUF161:OUF162"/>
    <mergeCell ref="OTU161:OTU162"/>
    <mergeCell ref="OTV161:OTV162"/>
    <mergeCell ref="OTW161:OTW162"/>
    <mergeCell ref="OTX161:OTX162"/>
    <mergeCell ref="OTY161:OTY162"/>
    <mergeCell ref="OTZ161:OTZ162"/>
    <mergeCell ref="OTO161:OTO162"/>
    <mergeCell ref="OTP161:OTP162"/>
    <mergeCell ref="OTQ161:OTQ162"/>
    <mergeCell ref="OTR161:OTR162"/>
    <mergeCell ref="OTS161:OTS162"/>
    <mergeCell ref="OTT161:OTT162"/>
    <mergeCell ref="OTI161:OTI162"/>
    <mergeCell ref="OTJ161:OTJ162"/>
    <mergeCell ref="OTK161:OTK162"/>
    <mergeCell ref="OTL161:OTL162"/>
    <mergeCell ref="OTM161:OTM162"/>
    <mergeCell ref="OTN161:OTN162"/>
    <mergeCell ref="OVW161:OVW162"/>
    <mergeCell ref="OVX161:OVX162"/>
    <mergeCell ref="OVY161:OVY162"/>
    <mergeCell ref="OVZ161:OVZ162"/>
    <mergeCell ref="OWA161:OWA162"/>
    <mergeCell ref="OWB161:OWB162"/>
    <mergeCell ref="OVQ161:OVQ162"/>
    <mergeCell ref="OVR161:OVR162"/>
    <mergeCell ref="OVS161:OVS162"/>
    <mergeCell ref="OVT161:OVT162"/>
    <mergeCell ref="OVU161:OVU162"/>
    <mergeCell ref="OVV161:OVV162"/>
    <mergeCell ref="OVK161:OVK162"/>
    <mergeCell ref="OVL161:OVL162"/>
    <mergeCell ref="OVM161:OVM162"/>
    <mergeCell ref="OVN161:OVN162"/>
    <mergeCell ref="OVO161:OVO162"/>
    <mergeCell ref="OVP161:OVP162"/>
    <mergeCell ref="OVE161:OVE162"/>
    <mergeCell ref="OVF161:OVF162"/>
    <mergeCell ref="OVG161:OVG162"/>
    <mergeCell ref="OVH161:OVH162"/>
    <mergeCell ref="OVI161:OVI162"/>
    <mergeCell ref="OVJ161:OVJ162"/>
    <mergeCell ref="OUY161:OUY162"/>
    <mergeCell ref="OUZ161:OUZ162"/>
    <mergeCell ref="OVA161:OVA162"/>
    <mergeCell ref="OVB161:OVB162"/>
    <mergeCell ref="OVC161:OVC162"/>
    <mergeCell ref="OVD161:OVD162"/>
    <mergeCell ref="OUS161:OUS162"/>
    <mergeCell ref="OUT161:OUT162"/>
    <mergeCell ref="OUU161:OUU162"/>
    <mergeCell ref="OUV161:OUV162"/>
    <mergeCell ref="OUW161:OUW162"/>
    <mergeCell ref="OUX161:OUX162"/>
    <mergeCell ref="OXG161:OXG162"/>
    <mergeCell ref="OXH161:OXH162"/>
    <mergeCell ref="OXI161:OXI162"/>
    <mergeCell ref="OXJ161:OXJ162"/>
    <mergeCell ref="OXK161:OXK162"/>
    <mergeCell ref="OXL161:OXL162"/>
    <mergeCell ref="OXA161:OXA162"/>
    <mergeCell ref="OXB161:OXB162"/>
    <mergeCell ref="OXC161:OXC162"/>
    <mergeCell ref="OXD161:OXD162"/>
    <mergeCell ref="OXE161:OXE162"/>
    <mergeCell ref="OXF161:OXF162"/>
    <mergeCell ref="OWU161:OWU162"/>
    <mergeCell ref="OWV161:OWV162"/>
    <mergeCell ref="OWW161:OWW162"/>
    <mergeCell ref="OWX161:OWX162"/>
    <mergeCell ref="OWY161:OWY162"/>
    <mergeCell ref="OWZ161:OWZ162"/>
    <mergeCell ref="OWO161:OWO162"/>
    <mergeCell ref="OWP161:OWP162"/>
    <mergeCell ref="OWQ161:OWQ162"/>
    <mergeCell ref="OWR161:OWR162"/>
    <mergeCell ref="OWS161:OWS162"/>
    <mergeCell ref="OWT161:OWT162"/>
    <mergeCell ref="OWI161:OWI162"/>
    <mergeCell ref="OWJ161:OWJ162"/>
    <mergeCell ref="OWK161:OWK162"/>
    <mergeCell ref="OWL161:OWL162"/>
    <mergeCell ref="OWM161:OWM162"/>
    <mergeCell ref="OWN161:OWN162"/>
    <mergeCell ref="OWC161:OWC162"/>
    <mergeCell ref="OWD161:OWD162"/>
    <mergeCell ref="OWE161:OWE162"/>
    <mergeCell ref="OWF161:OWF162"/>
    <mergeCell ref="OWG161:OWG162"/>
    <mergeCell ref="OWH161:OWH162"/>
    <mergeCell ref="OYQ161:OYQ162"/>
    <mergeCell ref="OYR161:OYR162"/>
    <mergeCell ref="OYS161:OYS162"/>
    <mergeCell ref="OYT161:OYT162"/>
    <mergeCell ref="OYU161:OYU162"/>
    <mergeCell ref="OYV161:OYV162"/>
    <mergeCell ref="OYK161:OYK162"/>
    <mergeCell ref="OYL161:OYL162"/>
    <mergeCell ref="OYM161:OYM162"/>
    <mergeCell ref="OYN161:OYN162"/>
    <mergeCell ref="OYO161:OYO162"/>
    <mergeCell ref="OYP161:OYP162"/>
    <mergeCell ref="OYE161:OYE162"/>
    <mergeCell ref="OYF161:OYF162"/>
    <mergeCell ref="OYG161:OYG162"/>
    <mergeCell ref="OYH161:OYH162"/>
    <mergeCell ref="OYI161:OYI162"/>
    <mergeCell ref="OYJ161:OYJ162"/>
    <mergeCell ref="OXY161:OXY162"/>
    <mergeCell ref="OXZ161:OXZ162"/>
    <mergeCell ref="OYA161:OYA162"/>
    <mergeCell ref="OYB161:OYB162"/>
    <mergeCell ref="OYC161:OYC162"/>
    <mergeCell ref="OYD161:OYD162"/>
    <mergeCell ref="OXS161:OXS162"/>
    <mergeCell ref="OXT161:OXT162"/>
    <mergeCell ref="OXU161:OXU162"/>
    <mergeCell ref="OXV161:OXV162"/>
    <mergeCell ref="OXW161:OXW162"/>
    <mergeCell ref="OXX161:OXX162"/>
    <mergeCell ref="OXM161:OXM162"/>
    <mergeCell ref="OXN161:OXN162"/>
    <mergeCell ref="OXO161:OXO162"/>
    <mergeCell ref="OXP161:OXP162"/>
    <mergeCell ref="OXQ161:OXQ162"/>
    <mergeCell ref="OXR161:OXR162"/>
    <mergeCell ref="PAA161:PAA162"/>
    <mergeCell ref="PAB161:PAB162"/>
    <mergeCell ref="PAC161:PAC162"/>
    <mergeCell ref="PAD161:PAD162"/>
    <mergeCell ref="PAE161:PAE162"/>
    <mergeCell ref="PAF161:PAF162"/>
    <mergeCell ref="OZU161:OZU162"/>
    <mergeCell ref="OZV161:OZV162"/>
    <mergeCell ref="OZW161:OZW162"/>
    <mergeCell ref="OZX161:OZX162"/>
    <mergeCell ref="OZY161:OZY162"/>
    <mergeCell ref="OZZ161:OZZ162"/>
    <mergeCell ref="OZO161:OZO162"/>
    <mergeCell ref="OZP161:OZP162"/>
    <mergeCell ref="OZQ161:OZQ162"/>
    <mergeCell ref="OZR161:OZR162"/>
    <mergeCell ref="OZS161:OZS162"/>
    <mergeCell ref="OZT161:OZT162"/>
    <mergeCell ref="OZI161:OZI162"/>
    <mergeCell ref="OZJ161:OZJ162"/>
    <mergeCell ref="OZK161:OZK162"/>
    <mergeCell ref="OZL161:OZL162"/>
    <mergeCell ref="OZM161:OZM162"/>
    <mergeCell ref="OZN161:OZN162"/>
    <mergeCell ref="OZC161:OZC162"/>
    <mergeCell ref="OZD161:OZD162"/>
    <mergeCell ref="OZE161:OZE162"/>
    <mergeCell ref="OZF161:OZF162"/>
    <mergeCell ref="OZG161:OZG162"/>
    <mergeCell ref="OZH161:OZH162"/>
    <mergeCell ref="OYW161:OYW162"/>
    <mergeCell ref="OYX161:OYX162"/>
    <mergeCell ref="OYY161:OYY162"/>
    <mergeCell ref="OYZ161:OYZ162"/>
    <mergeCell ref="OZA161:OZA162"/>
    <mergeCell ref="OZB161:OZB162"/>
    <mergeCell ref="PBK161:PBK162"/>
    <mergeCell ref="PBL161:PBL162"/>
    <mergeCell ref="PBM161:PBM162"/>
    <mergeCell ref="PBN161:PBN162"/>
    <mergeCell ref="PBO161:PBO162"/>
    <mergeCell ref="PBP161:PBP162"/>
    <mergeCell ref="PBE161:PBE162"/>
    <mergeCell ref="PBF161:PBF162"/>
    <mergeCell ref="PBG161:PBG162"/>
    <mergeCell ref="PBH161:PBH162"/>
    <mergeCell ref="PBI161:PBI162"/>
    <mergeCell ref="PBJ161:PBJ162"/>
    <mergeCell ref="PAY161:PAY162"/>
    <mergeCell ref="PAZ161:PAZ162"/>
    <mergeCell ref="PBA161:PBA162"/>
    <mergeCell ref="PBB161:PBB162"/>
    <mergeCell ref="PBC161:PBC162"/>
    <mergeCell ref="PBD161:PBD162"/>
    <mergeCell ref="PAS161:PAS162"/>
    <mergeCell ref="PAT161:PAT162"/>
    <mergeCell ref="PAU161:PAU162"/>
    <mergeCell ref="PAV161:PAV162"/>
    <mergeCell ref="PAW161:PAW162"/>
    <mergeCell ref="PAX161:PAX162"/>
    <mergeCell ref="PAM161:PAM162"/>
    <mergeCell ref="PAN161:PAN162"/>
    <mergeCell ref="PAO161:PAO162"/>
    <mergeCell ref="PAP161:PAP162"/>
    <mergeCell ref="PAQ161:PAQ162"/>
    <mergeCell ref="PAR161:PAR162"/>
    <mergeCell ref="PAG161:PAG162"/>
    <mergeCell ref="PAH161:PAH162"/>
    <mergeCell ref="PAI161:PAI162"/>
    <mergeCell ref="PAJ161:PAJ162"/>
    <mergeCell ref="PAK161:PAK162"/>
    <mergeCell ref="PAL161:PAL162"/>
    <mergeCell ref="PCU161:PCU162"/>
    <mergeCell ref="PCV161:PCV162"/>
    <mergeCell ref="PCW161:PCW162"/>
    <mergeCell ref="PCX161:PCX162"/>
    <mergeCell ref="PCY161:PCY162"/>
    <mergeCell ref="PCZ161:PCZ162"/>
    <mergeCell ref="PCO161:PCO162"/>
    <mergeCell ref="PCP161:PCP162"/>
    <mergeCell ref="PCQ161:PCQ162"/>
    <mergeCell ref="PCR161:PCR162"/>
    <mergeCell ref="PCS161:PCS162"/>
    <mergeCell ref="PCT161:PCT162"/>
    <mergeCell ref="PCI161:PCI162"/>
    <mergeCell ref="PCJ161:PCJ162"/>
    <mergeCell ref="PCK161:PCK162"/>
    <mergeCell ref="PCL161:PCL162"/>
    <mergeCell ref="PCM161:PCM162"/>
    <mergeCell ref="PCN161:PCN162"/>
    <mergeCell ref="PCC161:PCC162"/>
    <mergeCell ref="PCD161:PCD162"/>
    <mergeCell ref="PCE161:PCE162"/>
    <mergeCell ref="PCF161:PCF162"/>
    <mergeCell ref="PCG161:PCG162"/>
    <mergeCell ref="PCH161:PCH162"/>
    <mergeCell ref="PBW161:PBW162"/>
    <mergeCell ref="PBX161:PBX162"/>
    <mergeCell ref="PBY161:PBY162"/>
    <mergeCell ref="PBZ161:PBZ162"/>
    <mergeCell ref="PCA161:PCA162"/>
    <mergeCell ref="PCB161:PCB162"/>
    <mergeCell ref="PBQ161:PBQ162"/>
    <mergeCell ref="PBR161:PBR162"/>
    <mergeCell ref="PBS161:PBS162"/>
    <mergeCell ref="PBT161:PBT162"/>
    <mergeCell ref="PBU161:PBU162"/>
    <mergeCell ref="PBV161:PBV162"/>
    <mergeCell ref="PEE161:PEE162"/>
    <mergeCell ref="PEF161:PEF162"/>
    <mergeCell ref="PEG161:PEG162"/>
    <mergeCell ref="PEH161:PEH162"/>
    <mergeCell ref="PEI161:PEI162"/>
    <mergeCell ref="PEJ161:PEJ162"/>
    <mergeCell ref="PDY161:PDY162"/>
    <mergeCell ref="PDZ161:PDZ162"/>
    <mergeCell ref="PEA161:PEA162"/>
    <mergeCell ref="PEB161:PEB162"/>
    <mergeCell ref="PEC161:PEC162"/>
    <mergeCell ref="PED161:PED162"/>
    <mergeCell ref="PDS161:PDS162"/>
    <mergeCell ref="PDT161:PDT162"/>
    <mergeCell ref="PDU161:PDU162"/>
    <mergeCell ref="PDV161:PDV162"/>
    <mergeCell ref="PDW161:PDW162"/>
    <mergeCell ref="PDX161:PDX162"/>
    <mergeCell ref="PDM161:PDM162"/>
    <mergeCell ref="PDN161:PDN162"/>
    <mergeCell ref="PDO161:PDO162"/>
    <mergeCell ref="PDP161:PDP162"/>
    <mergeCell ref="PDQ161:PDQ162"/>
    <mergeCell ref="PDR161:PDR162"/>
    <mergeCell ref="PDG161:PDG162"/>
    <mergeCell ref="PDH161:PDH162"/>
    <mergeCell ref="PDI161:PDI162"/>
    <mergeCell ref="PDJ161:PDJ162"/>
    <mergeCell ref="PDK161:PDK162"/>
    <mergeCell ref="PDL161:PDL162"/>
    <mergeCell ref="PDA161:PDA162"/>
    <mergeCell ref="PDB161:PDB162"/>
    <mergeCell ref="PDC161:PDC162"/>
    <mergeCell ref="PDD161:PDD162"/>
    <mergeCell ref="PDE161:PDE162"/>
    <mergeCell ref="PDF161:PDF162"/>
    <mergeCell ref="PFO161:PFO162"/>
    <mergeCell ref="PFP161:PFP162"/>
    <mergeCell ref="PFQ161:PFQ162"/>
    <mergeCell ref="PFR161:PFR162"/>
    <mergeCell ref="PFS161:PFS162"/>
    <mergeCell ref="PFT161:PFT162"/>
    <mergeCell ref="PFI161:PFI162"/>
    <mergeCell ref="PFJ161:PFJ162"/>
    <mergeCell ref="PFK161:PFK162"/>
    <mergeCell ref="PFL161:PFL162"/>
    <mergeCell ref="PFM161:PFM162"/>
    <mergeCell ref="PFN161:PFN162"/>
    <mergeCell ref="PFC161:PFC162"/>
    <mergeCell ref="PFD161:PFD162"/>
    <mergeCell ref="PFE161:PFE162"/>
    <mergeCell ref="PFF161:PFF162"/>
    <mergeCell ref="PFG161:PFG162"/>
    <mergeCell ref="PFH161:PFH162"/>
    <mergeCell ref="PEW161:PEW162"/>
    <mergeCell ref="PEX161:PEX162"/>
    <mergeCell ref="PEY161:PEY162"/>
    <mergeCell ref="PEZ161:PEZ162"/>
    <mergeCell ref="PFA161:PFA162"/>
    <mergeCell ref="PFB161:PFB162"/>
    <mergeCell ref="PEQ161:PEQ162"/>
    <mergeCell ref="PER161:PER162"/>
    <mergeCell ref="PES161:PES162"/>
    <mergeCell ref="PET161:PET162"/>
    <mergeCell ref="PEU161:PEU162"/>
    <mergeCell ref="PEV161:PEV162"/>
    <mergeCell ref="PEK161:PEK162"/>
    <mergeCell ref="PEL161:PEL162"/>
    <mergeCell ref="PEM161:PEM162"/>
    <mergeCell ref="PEN161:PEN162"/>
    <mergeCell ref="PEO161:PEO162"/>
    <mergeCell ref="PEP161:PEP162"/>
    <mergeCell ref="PGY161:PGY162"/>
    <mergeCell ref="PGZ161:PGZ162"/>
    <mergeCell ref="PHA161:PHA162"/>
    <mergeCell ref="PHB161:PHB162"/>
    <mergeCell ref="PHC161:PHC162"/>
    <mergeCell ref="PHD161:PHD162"/>
    <mergeCell ref="PGS161:PGS162"/>
    <mergeCell ref="PGT161:PGT162"/>
    <mergeCell ref="PGU161:PGU162"/>
    <mergeCell ref="PGV161:PGV162"/>
    <mergeCell ref="PGW161:PGW162"/>
    <mergeCell ref="PGX161:PGX162"/>
    <mergeCell ref="PGM161:PGM162"/>
    <mergeCell ref="PGN161:PGN162"/>
    <mergeCell ref="PGO161:PGO162"/>
    <mergeCell ref="PGP161:PGP162"/>
    <mergeCell ref="PGQ161:PGQ162"/>
    <mergeCell ref="PGR161:PGR162"/>
    <mergeCell ref="PGG161:PGG162"/>
    <mergeCell ref="PGH161:PGH162"/>
    <mergeCell ref="PGI161:PGI162"/>
    <mergeCell ref="PGJ161:PGJ162"/>
    <mergeCell ref="PGK161:PGK162"/>
    <mergeCell ref="PGL161:PGL162"/>
    <mergeCell ref="PGA161:PGA162"/>
    <mergeCell ref="PGB161:PGB162"/>
    <mergeCell ref="PGC161:PGC162"/>
    <mergeCell ref="PGD161:PGD162"/>
    <mergeCell ref="PGE161:PGE162"/>
    <mergeCell ref="PGF161:PGF162"/>
    <mergeCell ref="PFU161:PFU162"/>
    <mergeCell ref="PFV161:PFV162"/>
    <mergeCell ref="PFW161:PFW162"/>
    <mergeCell ref="PFX161:PFX162"/>
    <mergeCell ref="PFY161:PFY162"/>
    <mergeCell ref="PFZ161:PFZ162"/>
    <mergeCell ref="PII161:PII162"/>
    <mergeCell ref="PIJ161:PIJ162"/>
    <mergeCell ref="PIK161:PIK162"/>
    <mergeCell ref="PIL161:PIL162"/>
    <mergeCell ref="PIM161:PIM162"/>
    <mergeCell ref="PIN161:PIN162"/>
    <mergeCell ref="PIC161:PIC162"/>
    <mergeCell ref="PID161:PID162"/>
    <mergeCell ref="PIE161:PIE162"/>
    <mergeCell ref="PIF161:PIF162"/>
    <mergeCell ref="PIG161:PIG162"/>
    <mergeCell ref="PIH161:PIH162"/>
    <mergeCell ref="PHW161:PHW162"/>
    <mergeCell ref="PHX161:PHX162"/>
    <mergeCell ref="PHY161:PHY162"/>
    <mergeCell ref="PHZ161:PHZ162"/>
    <mergeCell ref="PIA161:PIA162"/>
    <mergeCell ref="PIB161:PIB162"/>
    <mergeCell ref="PHQ161:PHQ162"/>
    <mergeCell ref="PHR161:PHR162"/>
    <mergeCell ref="PHS161:PHS162"/>
    <mergeCell ref="PHT161:PHT162"/>
    <mergeCell ref="PHU161:PHU162"/>
    <mergeCell ref="PHV161:PHV162"/>
    <mergeCell ref="PHK161:PHK162"/>
    <mergeCell ref="PHL161:PHL162"/>
    <mergeCell ref="PHM161:PHM162"/>
    <mergeCell ref="PHN161:PHN162"/>
    <mergeCell ref="PHO161:PHO162"/>
    <mergeCell ref="PHP161:PHP162"/>
    <mergeCell ref="PHE161:PHE162"/>
    <mergeCell ref="PHF161:PHF162"/>
    <mergeCell ref="PHG161:PHG162"/>
    <mergeCell ref="PHH161:PHH162"/>
    <mergeCell ref="PHI161:PHI162"/>
    <mergeCell ref="PHJ161:PHJ162"/>
    <mergeCell ref="PJS161:PJS162"/>
    <mergeCell ref="PJT161:PJT162"/>
    <mergeCell ref="PJU161:PJU162"/>
    <mergeCell ref="PJV161:PJV162"/>
    <mergeCell ref="PJW161:PJW162"/>
    <mergeCell ref="PJX161:PJX162"/>
    <mergeCell ref="PJM161:PJM162"/>
    <mergeCell ref="PJN161:PJN162"/>
    <mergeCell ref="PJO161:PJO162"/>
    <mergeCell ref="PJP161:PJP162"/>
    <mergeCell ref="PJQ161:PJQ162"/>
    <mergeCell ref="PJR161:PJR162"/>
    <mergeCell ref="PJG161:PJG162"/>
    <mergeCell ref="PJH161:PJH162"/>
    <mergeCell ref="PJI161:PJI162"/>
    <mergeCell ref="PJJ161:PJJ162"/>
    <mergeCell ref="PJK161:PJK162"/>
    <mergeCell ref="PJL161:PJL162"/>
    <mergeCell ref="PJA161:PJA162"/>
    <mergeCell ref="PJB161:PJB162"/>
    <mergeCell ref="PJC161:PJC162"/>
    <mergeCell ref="PJD161:PJD162"/>
    <mergeCell ref="PJE161:PJE162"/>
    <mergeCell ref="PJF161:PJF162"/>
    <mergeCell ref="PIU161:PIU162"/>
    <mergeCell ref="PIV161:PIV162"/>
    <mergeCell ref="PIW161:PIW162"/>
    <mergeCell ref="PIX161:PIX162"/>
    <mergeCell ref="PIY161:PIY162"/>
    <mergeCell ref="PIZ161:PIZ162"/>
    <mergeCell ref="PIO161:PIO162"/>
    <mergeCell ref="PIP161:PIP162"/>
    <mergeCell ref="PIQ161:PIQ162"/>
    <mergeCell ref="PIR161:PIR162"/>
    <mergeCell ref="PIS161:PIS162"/>
    <mergeCell ref="PIT161:PIT162"/>
    <mergeCell ref="PLC161:PLC162"/>
    <mergeCell ref="PLD161:PLD162"/>
    <mergeCell ref="PLE161:PLE162"/>
    <mergeCell ref="PLF161:PLF162"/>
    <mergeCell ref="PLG161:PLG162"/>
    <mergeCell ref="PLH161:PLH162"/>
    <mergeCell ref="PKW161:PKW162"/>
    <mergeCell ref="PKX161:PKX162"/>
    <mergeCell ref="PKY161:PKY162"/>
    <mergeCell ref="PKZ161:PKZ162"/>
    <mergeCell ref="PLA161:PLA162"/>
    <mergeCell ref="PLB161:PLB162"/>
    <mergeCell ref="PKQ161:PKQ162"/>
    <mergeCell ref="PKR161:PKR162"/>
    <mergeCell ref="PKS161:PKS162"/>
    <mergeCell ref="PKT161:PKT162"/>
    <mergeCell ref="PKU161:PKU162"/>
    <mergeCell ref="PKV161:PKV162"/>
    <mergeCell ref="PKK161:PKK162"/>
    <mergeCell ref="PKL161:PKL162"/>
    <mergeCell ref="PKM161:PKM162"/>
    <mergeCell ref="PKN161:PKN162"/>
    <mergeCell ref="PKO161:PKO162"/>
    <mergeCell ref="PKP161:PKP162"/>
    <mergeCell ref="PKE161:PKE162"/>
    <mergeCell ref="PKF161:PKF162"/>
    <mergeCell ref="PKG161:PKG162"/>
    <mergeCell ref="PKH161:PKH162"/>
    <mergeCell ref="PKI161:PKI162"/>
    <mergeCell ref="PKJ161:PKJ162"/>
    <mergeCell ref="PJY161:PJY162"/>
    <mergeCell ref="PJZ161:PJZ162"/>
    <mergeCell ref="PKA161:PKA162"/>
    <mergeCell ref="PKB161:PKB162"/>
    <mergeCell ref="PKC161:PKC162"/>
    <mergeCell ref="PKD161:PKD162"/>
    <mergeCell ref="PMM161:PMM162"/>
    <mergeCell ref="PMN161:PMN162"/>
    <mergeCell ref="PMO161:PMO162"/>
    <mergeCell ref="PMP161:PMP162"/>
    <mergeCell ref="PMQ161:PMQ162"/>
    <mergeCell ref="PMR161:PMR162"/>
    <mergeCell ref="PMG161:PMG162"/>
    <mergeCell ref="PMH161:PMH162"/>
    <mergeCell ref="PMI161:PMI162"/>
    <mergeCell ref="PMJ161:PMJ162"/>
    <mergeCell ref="PMK161:PMK162"/>
    <mergeCell ref="PML161:PML162"/>
    <mergeCell ref="PMA161:PMA162"/>
    <mergeCell ref="PMB161:PMB162"/>
    <mergeCell ref="PMC161:PMC162"/>
    <mergeCell ref="PMD161:PMD162"/>
    <mergeCell ref="PME161:PME162"/>
    <mergeCell ref="PMF161:PMF162"/>
    <mergeCell ref="PLU161:PLU162"/>
    <mergeCell ref="PLV161:PLV162"/>
    <mergeCell ref="PLW161:PLW162"/>
    <mergeCell ref="PLX161:PLX162"/>
    <mergeCell ref="PLY161:PLY162"/>
    <mergeCell ref="PLZ161:PLZ162"/>
    <mergeCell ref="PLO161:PLO162"/>
    <mergeCell ref="PLP161:PLP162"/>
    <mergeCell ref="PLQ161:PLQ162"/>
    <mergeCell ref="PLR161:PLR162"/>
    <mergeCell ref="PLS161:PLS162"/>
    <mergeCell ref="PLT161:PLT162"/>
    <mergeCell ref="PLI161:PLI162"/>
    <mergeCell ref="PLJ161:PLJ162"/>
    <mergeCell ref="PLK161:PLK162"/>
    <mergeCell ref="PLL161:PLL162"/>
    <mergeCell ref="PLM161:PLM162"/>
    <mergeCell ref="PLN161:PLN162"/>
    <mergeCell ref="PNW161:PNW162"/>
    <mergeCell ref="PNX161:PNX162"/>
    <mergeCell ref="PNY161:PNY162"/>
    <mergeCell ref="PNZ161:PNZ162"/>
    <mergeCell ref="POA161:POA162"/>
    <mergeCell ref="POB161:POB162"/>
    <mergeCell ref="PNQ161:PNQ162"/>
    <mergeCell ref="PNR161:PNR162"/>
    <mergeCell ref="PNS161:PNS162"/>
    <mergeCell ref="PNT161:PNT162"/>
    <mergeCell ref="PNU161:PNU162"/>
    <mergeCell ref="PNV161:PNV162"/>
    <mergeCell ref="PNK161:PNK162"/>
    <mergeCell ref="PNL161:PNL162"/>
    <mergeCell ref="PNM161:PNM162"/>
    <mergeCell ref="PNN161:PNN162"/>
    <mergeCell ref="PNO161:PNO162"/>
    <mergeCell ref="PNP161:PNP162"/>
    <mergeCell ref="PNE161:PNE162"/>
    <mergeCell ref="PNF161:PNF162"/>
    <mergeCell ref="PNG161:PNG162"/>
    <mergeCell ref="PNH161:PNH162"/>
    <mergeCell ref="PNI161:PNI162"/>
    <mergeCell ref="PNJ161:PNJ162"/>
    <mergeCell ref="PMY161:PMY162"/>
    <mergeCell ref="PMZ161:PMZ162"/>
    <mergeCell ref="PNA161:PNA162"/>
    <mergeCell ref="PNB161:PNB162"/>
    <mergeCell ref="PNC161:PNC162"/>
    <mergeCell ref="PND161:PND162"/>
    <mergeCell ref="PMS161:PMS162"/>
    <mergeCell ref="PMT161:PMT162"/>
    <mergeCell ref="PMU161:PMU162"/>
    <mergeCell ref="PMV161:PMV162"/>
    <mergeCell ref="PMW161:PMW162"/>
    <mergeCell ref="PMX161:PMX162"/>
    <mergeCell ref="PPG161:PPG162"/>
    <mergeCell ref="PPH161:PPH162"/>
    <mergeCell ref="PPI161:PPI162"/>
    <mergeCell ref="PPJ161:PPJ162"/>
    <mergeCell ref="PPK161:PPK162"/>
    <mergeCell ref="PPL161:PPL162"/>
    <mergeCell ref="PPA161:PPA162"/>
    <mergeCell ref="PPB161:PPB162"/>
    <mergeCell ref="PPC161:PPC162"/>
    <mergeCell ref="PPD161:PPD162"/>
    <mergeCell ref="PPE161:PPE162"/>
    <mergeCell ref="PPF161:PPF162"/>
    <mergeCell ref="POU161:POU162"/>
    <mergeCell ref="POV161:POV162"/>
    <mergeCell ref="POW161:POW162"/>
    <mergeCell ref="POX161:POX162"/>
    <mergeCell ref="POY161:POY162"/>
    <mergeCell ref="POZ161:POZ162"/>
    <mergeCell ref="POO161:POO162"/>
    <mergeCell ref="POP161:POP162"/>
    <mergeCell ref="POQ161:POQ162"/>
    <mergeCell ref="POR161:POR162"/>
    <mergeCell ref="POS161:POS162"/>
    <mergeCell ref="POT161:POT162"/>
    <mergeCell ref="POI161:POI162"/>
    <mergeCell ref="POJ161:POJ162"/>
    <mergeCell ref="POK161:POK162"/>
    <mergeCell ref="POL161:POL162"/>
    <mergeCell ref="POM161:POM162"/>
    <mergeCell ref="PON161:PON162"/>
    <mergeCell ref="POC161:POC162"/>
    <mergeCell ref="POD161:POD162"/>
    <mergeCell ref="POE161:POE162"/>
    <mergeCell ref="POF161:POF162"/>
    <mergeCell ref="POG161:POG162"/>
    <mergeCell ref="POH161:POH162"/>
    <mergeCell ref="PQQ161:PQQ162"/>
    <mergeCell ref="PQR161:PQR162"/>
    <mergeCell ref="PQS161:PQS162"/>
    <mergeCell ref="PQT161:PQT162"/>
    <mergeCell ref="PQU161:PQU162"/>
    <mergeCell ref="PQV161:PQV162"/>
    <mergeCell ref="PQK161:PQK162"/>
    <mergeCell ref="PQL161:PQL162"/>
    <mergeCell ref="PQM161:PQM162"/>
    <mergeCell ref="PQN161:PQN162"/>
    <mergeCell ref="PQO161:PQO162"/>
    <mergeCell ref="PQP161:PQP162"/>
    <mergeCell ref="PQE161:PQE162"/>
    <mergeCell ref="PQF161:PQF162"/>
    <mergeCell ref="PQG161:PQG162"/>
    <mergeCell ref="PQH161:PQH162"/>
    <mergeCell ref="PQI161:PQI162"/>
    <mergeCell ref="PQJ161:PQJ162"/>
    <mergeCell ref="PPY161:PPY162"/>
    <mergeCell ref="PPZ161:PPZ162"/>
    <mergeCell ref="PQA161:PQA162"/>
    <mergeCell ref="PQB161:PQB162"/>
    <mergeCell ref="PQC161:PQC162"/>
    <mergeCell ref="PQD161:PQD162"/>
    <mergeCell ref="PPS161:PPS162"/>
    <mergeCell ref="PPT161:PPT162"/>
    <mergeCell ref="PPU161:PPU162"/>
    <mergeCell ref="PPV161:PPV162"/>
    <mergeCell ref="PPW161:PPW162"/>
    <mergeCell ref="PPX161:PPX162"/>
    <mergeCell ref="PPM161:PPM162"/>
    <mergeCell ref="PPN161:PPN162"/>
    <mergeCell ref="PPO161:PPO162"/>
    <mergeCell ref="PPP161:PPP162"/>
    <mergeCell ref="PPQ161:PPQ162"/>
    <mergeCell ref="PPR161:PPR162"/>
    <mergeCell ref="PSA161:PSA162"/>
    <mergeCell ref="PSB161:PSB162"/>
    <mergeCell ref="PSC161:PSC162"/>
    <mergeCell ref="PSD161:PSD162"/>
    <mergeCell ref="PSE161:PSE162"/>
    <mergeCell ref="PSF161:PSF162"/>
    <mergeCell ref="PRU161:PRU162"/>
    <mergeCell ref="PRV161:PRV162"/>
    <mergeCell ref="PRW161:PRW162"/>
    <mergeCell ref="PRX161:PRX162"/>
    <mergeCell ref="PRY161:PRY162"/>
    <mergeCell ref="PRZ161:PRZ162"/>
    <mergeCell ref="PRO161:PRO162"/>
    <mergeCell ref="PRP161:PRP162"/>
    <mergeCell ref="PRQ161:PRQ162"/>
    <mergeCell ref="PRR161:PRR162"/>
    <mergeCell ref="PRS161:PRS162"/>
    <mergeCell ref="PRT161:PRT162"/>
    <mergeCell ref="PRI161:PRI162"/>
    <mergeCell ref="PRJ161:PRJ162"/>
    <mergeCell ref="PRK161:PRK162"/>
    <mergeCell ref="PRL161:PRL162"/>
    <mergeCell ref="PRM161:PRM162"/>
    <mergeCell ref="PRN161:PRN162"/>
    <mergeCell ref="PRC161:PRC162"/>
    <mergeCell ref="PRD161:PRD162"/>
    <mergeCell ref="PRE161:PRE162"/>
    <mergeCell ref="PRF161:PRF162"/>
    <mergeCell ref="PRG161:PRG162"/>
    <mergeCell ref="PRH161:PRH162"/>
    <mergeCell ref="PQW161:PQW162"/>
    <mergeCell ref="PQX161:PQX162"/>
    <mergeCell ref="PQY161:PQY162"/>
    <mergeCell ref="PQZ161:PQZ162"/>
    <mergeCell ref="PRA161:PRA162"/>
    <mergeCell ref="PRB161:PRB162"/>
    <mergeCell ref="PTK161:PTK162"/>
    <mergeCell ref="PTL161:PTL162"/>
    <mergeCell ref="PTM161:PTM162"/>
    <mergeCell ref="PTN161:PTN162"/>
    <mergeCell ref="PTO161:PTO162"/>
    <mergeCell ref="PTP161:PTP162"/>
    <mergeCell ref="PTE161:PTE162"/>
    <mergeCell ref="PTF161:PTF162"/>
    <mergeCell ref="PTG161:PTG162"/>
    <mergeCell ref="PTH161:PTH162"/>
    <mergeCell ref="PTI161:PTI162"/>
    <mergeCell ref="PTJ161:PTJ162"/>
    <mergeCell ref="PSY161:PSY162"/>
    <mergeCell ref="PSZ161:PSZ162"/>
    <mergeCell ref="PTA161:PTA162"/>
    <mergeCell ref="PTB161:PTB162"/>
    <mergeCell ref="PTC161:PTC162"/>
    <mergeCell ref="PTD161:PTD162"/>
    <mergeCell ref="PSS161:PSS162"/>
    <mergeCell ref="PST161:PST162"/>
    <mergeCell ref="PSU161:PSU162"/>
    <mergeCell ref="PSV161:PSV162"/>
    <mergeCell ref="PSW161:PSW162"/>
    <mergeCell ref="PSX161:PSX162"/>
    <mergeCell ref="PSM161:PSM162"/>
    <mergeCell ref="PSN161:PSN162"/>
    <mergeCell ref="PSO161:PSO162"/>
    <mergeCell ref="PSP161:PSP162"/>
    <mergeCell ref="PSQ161:PSQ162"/>
    <mergeCell ref="PSR161:PSR162"/>
    <mergeCell ref="PSG161:PSG162"/>
    <mergeCell ref="PSH161:PSH162"/>
    <mergeCell ref="PSI161:PSI162"/>
    <mergeCell ref="PSJ161:PSJ162"/>
    <mergeCell ref="PSK161:PSK162"/>
    <mergeCell ref="PSL161:PSL162"/>
    <mergeCell ref="PUU161:PUU162"/>
    <mergeCell ref="PUV161:PUV162"/>
    <mergeCell ref="PUW161:PUW162"/>
    <mergeCell ref="PUX161:PUX162"/>
    <mergeCell ref="PUY161:PUY162"/>
    <mergeCell ref="PUZ161:PUZ162"/>
    <mergeCell ref="PUO161:PUO162"/>
    <mergeCell ref="PUP161:PUP162"/>
    <mergeCell ref="PUQ161:PUQ162"/>
    <mergeCell ref="PUR161:PUR162"/>
    <mergeCell ref="PUS161:PUS162"/>
    <mergeCell ref="PUT161:PUT162"/>
    <mergeCell ref="PUI161:PUI162"/>
    <mergeCell ref="PUJ161:PUJ162"/>
    <mergeCell ref="PUK161:PUK162"/>
    <mergeCell ref="PUL161:PUL162"/>
    <mergeCell ref="PUM161:PUM162"/>
    <mergeCell ref="PUN161:PUN162"/>
    <mergeCell ref="PUC161:PUC162"/>
    <mergeCell ref="PUD161:PUD162"/>
    <mergeCell ref="PUE161:PUE162"/>
    <mergeCell ref="PUF161:PUF162"/>
    <mergeCell ref="PUG161:PUG162"/>
    <mergeCell ref="PUH161:PUH162"/>
    <mergeCell ref="PTW161:PTW162"/>
    <mergeCell ref="PTX161:PTX162"/>
    <mergeCell ref="PTY161:PTY162"/>
    <mergeCell ref="PTZ161:PTZ162"/>
    <mergeCell ref="PUA161:PUA162"/>
    <mergeCell ref="PUB161:PUB162"/>
    <mergeCell ref="PTQ161:PTQ162"/>
    <mergeCell ref="PTR161:PTR162"/>
    <mergeCell ref="PTS161:PTS162"/>
    <mergeCell ref="PTT161:PTT162"/>
    <mergeCell ref="PTU161:PTU162"/>
    <mergeCell ref="PTV161:PTV162"/>
    <mergeCell ref="PWE161:PWE162"/>
    <mergeCell ref="PWF161:PWF162"/>
    <mergeCell ref="PWG161:PWG162"/>
    <mergeCell ref="PWH161:PWH162"/>
    <mergeCell ref="PWI161:PWI162"/>
    <mergeCell ref="PWJ161:PWJ162"/>
    <mergeCell ref="PVY161:PVY162"/>
    <mergeCell ref="PVZ161:PVZ162"/>
    <mergeCell ref="PWA161:PWA162"/>
    <mergeCell ref="PWB161:PWB162"/>
    <mergeCell ref="PWC161:PWC162"/>
    <mergeCell ref="PWD161:PWD162"/>
    <mergeCell ref="PVS161:PVS162"/>
    <mergeCell ref="PVT161:PVT162"/>
    <mergeCell ref="PVU161:PVU162"/>
    <mergeCell ref="PVV161:PVV162"/>
    <mergeCell ref="PVW161:PVW162"/>
    <mergeCell ref="PVX161:PVX162"/>
    <mergeCell ref="PVM161:PVM162"/>
    <mergeCell ref="PVN161:PVN162"/>
    <mergeCell ref="PVO161:PVO162"/>
    <mergeCell ref="PVP161:PVP162"/>
    <mergeCell ref="PVQ161:PVQ162"/>
    <mergeCell ref="PVR161:PVR162"/>
    <mergeCell ref="PVG161:PVG162"/>
    <mergeCell ref="PVH161:PVH162"/>
    <mergeCell ref="PVI161:PVI162"/>
    <mergeCell ref="PVJ161:PVJ162"/>
    <mergeCell ref="PVK161:PVK162"/>
    <mergeCell ref="PVL161:PVL162"/>
    <mergeCell ref="PVA161:PVA162"/>
    <mergeCell ref="PVB161:PVB162"/>
    <mergeCell ref="PVC161:PVC162"/>
    <mergeCell ref="PVD161:PVD162"/>
    <mergeCell ref="PVE161:PVE162"/>
    <mergeCell ref="PVF161:PVF162"/>
    <mergeCell ref="PXO161:PXO162"/>
    <mergeCell ref="PXP161:PXP162"/>
    <mergeCell ref="PXQ161:PXQ162"/>
    <mergeCell ref="PXR161:PXR162"/>
    <mergeCell ref="PXS161:PXS162"/>
    <mergeCell ref="PXT161:PXT162"/>
    <mergeCell ref="PXI161:PXI162"/>
    <mergeCell ref="PXJ161:PXJ162"/>
    <mergeCell ref="PXK161:PXK162"/>
    <mergeCell ref="PXL161:PXL162"/>
    <mergeCell ref="PXM161:PXM162"/>
    <mergeCell ref="PXN161:PXN162"/>
    <mergeCell ref="PXC161:PXC162"/>
    <mergeCell ref="PXD161:PXD162"/>
    <mergeCell ref="PXE161:PXE162"/>
    <mergeCell ref="PXF161:PXF162"/>
    <mergeCell ref="PXG161:PXG162"/>
    <mergeCell ref="PXH161:PXH162"/>
    <mergeCell ref="PWW161:PWW162"/>
    <mergeCell ref="PWX161:PWX162"/>
    <mergeCell ref="PWY161:PWY162"/>
    <mergeCell ref="PWZ161:PWZ162"/>
    <mergeCell ref="PXA161:PXA162"/>
    <mergeCell ref="PXB161:PXB162"/>
    <mergeCell ref="PWQ161:PWQ162"/>
    <mergeCell ref="PWR161:PWR162"/>
    <mergeCell ref="PWS161:PWS162"/>
    <mergeCell ref="PWT161:PWT162"/>
    <mergeCell ref="PWU161:PWU162"/>
    <mergeCell ref="PWV161:PWV162"/>
    <mergeCell ref="PWK161:PWK162"/>
    <mergeCell ref="PWL161:PWL162"/>
    <mergeCell ref="PWM161:PWM162"/>
    <mergeCell ref="PWN161:PWN162"/>
    <mergeCell ref="PWO161:PWO162"/>
    <mergeCell ref="PWP161:PWP162"/>
    <mergeCell ref="PYY161:PYY162"/>
    <mergeCell ref="PYZ161:PYZ162"/>
    <mergeCell ref="PZA161:PZA162"/>
    <mergeCell ref="PZB161:PZB162"/>
    <mergeCell ref="PZC161:PZC162"/>
    <mergeCell ref="PZD161:PZD162"/>
    <mergeCell ref="PYS161:PYS162"/>
    <mergeCell ref="PYT161:PYT162"/>
    <mergeCell ref="PYU161:PYU162"/>
    <mergeCell ref="PYV161:PYV162"/>
    <mergeCell ref="PYW161:PYW162"/>
    <mergeCell ref="PYX161:PYX162"/>
    <mergeCell ref="PYM161:PYM162"/>
    <mergeCell ref="PYN161:PYN162"/>
    <mergeCell ref="PYO161:PYO162"/>
    <mergeCell ref="PYP161:PYP162"/>
    <mergeCell ref="PYQ161:PYQ162"/>
    <mergeCell ref="PYR161:PYR162"/>
    <mergeCell ref="PYG161:PYG162"/>
    <mergeCell ref="PYH161:PYH162"/>
    <mergeCell ref="PYI161:PYI162"/>
    <mergeCell ref="PYJ161:PYJ162"/>
    <mergeCell ref="PYK161:PYK162"/>
    <mergeCell ref="PYL161:PYL162"/>
    <mergeCell ref="PYA161:PYA162"/>
    <mergeCell ref="PYB161:PYB162"/>
    <mergeCell ref="PYC161:PYC162"/>
    <mergeCell ref="PYD161:PYD162"/>
    <mergeCell ref="PYE161:PYE162"/>
    <mergeCell ref="PYF161:PYF162"/>
    <mergeCell ref="PXU161:PXU162"/>
    <mergeCell ref="PXV161:PXV162"/>
    <mergeCell ref="PXW161:PXW162"/>
    <mergeCell ref="PXX161:PXX162"/>
    <mergeCell ref="PXY161:PXY162"/>
    <mergeCell ref="PXZ161:PXZ162"/>
    <mergeCell ref="QAI161:QAI162"/>
    <mergeCell ref="QAJ161:QAJ162"/>
    <mergeCell ref="QAK161:QAK162"/>
    <mergeCell ref="QAL161:QAL162"/>
    <mergeCell ref="QAM161:QAM162"/>
    <mergeCell ref="QAN161:QAN162"/>
    <mergeCell ref="QAC161:QAC162"/>
    <mergeCell ref="QAD161:QAD162"/>
    <mergeCell ref="QAE161:QAE162"/>
    <mergeCell ref="QAF161:QAF162"/>
    <mergeCell ref="QAG161:QAG162"/>
    <mergeCell ref="QAH161:QAH162"/>
    <mergeCell ref="PZW161:PZW162"/>
    <mergeCell ref="PZX161:PZX162"/>
    <mergeCell ref="PZY161:PZY162"/>
    <mergeCell ref="PZZ161:PZZ162"/>
    <mergeCell ref="QAA161:QAA162"/>
    <mergeCell ref="QAB161:QAB162"/>
    <mergeCell ref="PZQ161:PZQ162"/>
    <mergeCell ref="PZR161:PZR162"/>
    <mergeCell ref="PZS161:PZS162"/>
    <mergeCell ref="PZT161:PZT162"/>
    <mergeCell ref="PZU161:PZU162"/>
    <mergeCell ref="PZV161:PZV162"/>
    <mergeCell ref="PZK161:PZK162"/>
    <mergeCell ref="PZL161:PZL162"/>
    <mergeCell ref="PZM161:PZM162"/>
    <mergeCell ref="PZN161:PZN162"/>
    <mergeCell ref="PZO161:PZO162"/>
    <mergeCell ref="PZP161:PZP162"/>
    <mergeCell ref="PZE161:PZE162"/>
    <mergeCell ref="PZF161:PZF162"/>
    <mergeCell ref="PZG161:PZG162"/>
    <mergeCell ref="PZH161:PZH162"/>
    <mergeCell ref="PZI161:PZI162"/>
    <mergeCell ref="PZJ161:PZJ162"/>
    <mergeCell ref="QBS161:QBS162"/>
    <mergeCell ref="QBT161:QBT162"/>
    <mergeCell ref="QBU161:QBU162"/>
    <mergeCell ref="QBV161:QBV162"/>
    <mergeCell ref="QBW161:QBW162"/>
    <mergeCell ref="QBX161:QBX162"/>
    <mergeCell ref="QBM161:QBM162"/>
    <mergeCell ref="QBN161:QBN162"/>
    <mergeCell ref="QBO161:QBO162"/>
    <mergeCell ref="QBP161:QBP162"/>
    <mergeCell ref="QBQ161:QBQ162"/>
    <mergeCell ref="QBR161:QBR162"/>
    <mergeCell ref="QBG161:QBG162"/>
    <mergeCell ref="QBH161:QBH162"/>
    <mergeCell ref="QBI161:QBI162"/>
    <mergeCell ref="QBJ161:QBJ162"/>
    <mergeCell ref="QBK161:QBK162"/>
    <mergeCell ref="QBL161:QBL162"/>
    <mergeCell ref="QBA161:QBA162"/>
    <mergeCell ref="QBB161:QBB162"/>
    <mergeCell ref="QBC161:QBC162"/>
    <mergeCell ref="QBD161:QBD162"/>
    <mergeCell ref="QBE161:QBE162"/>
    <mergeCell ref="QBF161:QBF162"/>
    <mergeCell ref="QAU161:QAU162"/>
    <mergeCell ref="QAV161:QAV162"/>
    <mergeCell ref="QAW161:QAW162"/>
    <mergeCell ref="QAX161:QAX162"/>
    <mergeCell ref="QAY161:QAY162"/>
    <mergeCell ref="QAZ161:QAZ162"/>
    <mergeCell ref="QAO161:QAO162"/>
    <mergeCell ref="QAP161:QAP162"/>
    <mergeCell ref="QAQ161:QAQ162"/>
    <mergeCell ref="QAR161:QAR162"/>
    <mergeCell ref="QAS161:QAS162"/>
    <mergeCell ref="QAT161:QAT162"/>
    <mergeCell ref="QDC161:QDC162"/>
    <mergeCell ref="QDD161:QDD162"/>
    <mergeCell ref="QDE161:QDE162"/>
    <mergeCell ref="QDF161:QDF162"/>
    <mergeCell ref="QDG161:QDG162"/>
    <mergeCell ref="QDH161:QDH162"/>
    <mergeCell ref="QCW161:QCW162"/>
    <mergeCell ref="QCX161:QCX162"/>
    <mergeCell ref="QCY161:QCY162"/>
    <mergeCell ref="QCZ161:QCZ162"/>
    <mergeCell ref="QDA161:QDA162"/>
    <mergeCell ref="QDB161:QDB162"/>
    <mergeCell ref="QCQ161:QCQ162"/>
    <mergeCell ref="QCR161:QCR162"/>
    <mergeCell ref="QCS161:QCS162"/>
    <mergeCell ref="QCT161:QCT162"/>
    <mergeCell ref="QCU161:QCU162"/>
    <mergeCell ref="QCV161:QCV162"/>
    <mergeCell ref="QCK161:QCK162"/>
    <mergeCell ref="QCL161:QCL162"/>
    <mergeCell ref="QCM161:QCM162"/>
    <mergeCell ref="QCN161:QCN162"/>
    <mergeCell ref="QCO161:QCO162"/>
    <mergeCell ref="QCP161:QCP162"/>
    <mergeCell ref="QCE161:QCE162"/>
    <mergeCell ref="QCF161:QCF162"/>
    <mergeCell ref="QCG161:QCG162"/>
    <mergeCell ref="QCH161:QCH162"/>
    <mergeCell ref="QCI161:QCI162"/>
    <mergeCell ref="QCJ161:QCJ162"/>
    <mergeCell ref="QBY161:QBY162"/>
    <mergeCell ref="QBZ161:QBZ162"/>
    <mergeCell ref="QCA161:QCA162"/>
    <mergeCell ref="QCB161:QCB162"/>
    <mergeCell ref="QCC161:QCC162"/>
    <mergeCell ref="QCD161:QCD162"/>
    <mergeCell ref="QEM161:QEM162"/>
    <mergeCell ref="QEN161:QEN162"/>
    <mergeCell ref="QEO161:QEO162"/>
    <mergeCell ref="QEP161:QEP162"/>
    <mergeCell ref="QEQ161:QEQ162"/>
    <mergeCell ref="QER161:QER162"/>
    <mergeCell ref="QEG161:QEG162"/>
    <mergeCell ref="QEH161:QEH162"/>
    <mergeCell ref="QEI161:QEI162"/>
    <mergeCell ref="QEJ161:QEJ162"/>
    <mergeCell ref="QEK161:QEK162"/>
    <mergeCell ref="QEL161:QEL162"/>
    <mergeCell ref="QEA161:QEA162"/>
    <mergeCell ref="QEB161:QEB162"/>
    <mergeCell ref="QEC161:QEC162"/>
    <mergeCell ref="QED161:QED162"/>
    <mergeCell ref="QEE161:QEE162"/>
    <mergeCell ref="QEF161:QEF162"/>
    <mergeCell ref="QDU161:QDU162"/>
    <mergeCell ref="QDV161:QDV162"/>
    <mergeCell ref="QDW161:QDW162"/>
    <mergeCell ref="QDX161:QDX162"/>
    <mergeCell ref="QDY161:QDY162"/>
    <mergeCell ref="QDZ161:QDZ162"/>
    <mergeCell ref="QDO161:QDO162"/>
    <mergeCell ref="QDP161:QDP162"/>
    <mergeCell ref="QDQ161:QDQ162"/>
    <mergeCell ref="QDR161:QDR162"/>
    <mergeCell ref="QDS161:QDS162"/>
    <mergeCell ref="QDT161:QDT162"/>
    <mergeCell ref="QDI161:QDI162"/>
    <mergeCell ref="QDJ161:QDJ162"/>
    <mergeCell ref="QDK161:QDK162"/>
    <mergeCell ref="QDL161:QDL162"/>
    <mergeCell ref="QDM161:QDM162"/>
    <mergeCell ref="QDN161:QDN162"/>
    <mergeCell ref="QFW161:QFW162"/>
    <mergeCell ref="QFX161:QFX162"/>
    <mergeCell ref="QFY161:QFY162"/>
    <mergeCell ref="QFZ161:QFZ162"/>
    <mergeCell ref="QGA161:QGA162"/>
    <mergeCell ref="QGB161:QGB162"/>
    <mergeCell ref="QFQ161:QFQ162"/>
    <mergeCell ref="QFR161:QFR162"/>
    <mergeCell ref="QFS161:QFS162"/>
    <mergeCell ref="QFT161:QFT162"/>
    <mergeCell ref="QFU161:QFU162"/>
    <mergeCell ref="QFV161:QFV162"/>
    <mergeCell ref="QFK161:QFK162"/>
    <mergeCell ref="QFL161:QFL162"/>
    <mergeCell ref="QFM161:QFM162"/>
    <mergeCell ref="QFN161:QFN162"/>
    <mergeCell ref="QFO161:QFO162"/>
    <mergeCell ref="QFP161:QFP162"/>
    <mergeCell ref="QFE161:QFE162"/>
    <mergeCell ref="QFF161:QFF162"/>
    <mergeCell ref="QFG161:QFG162"/>
    <mergeCell ref="QFH161:QFH162"/>
    <mergeCell ref="QFI161:QFI162"/>
    <mergeCell ref="QFJ161:QFJ162"/>
    <mergeCell ref="QEY161:QEY162"/>
    <mergeCell ref="QEZ161:QEZ162"/>
    <mergeCell ref="QFA161:QFA162"/>
    <mergeCell ref="QFB161:QFB162"/>
    <mergeCell ref="QFC161:QFC162"/>
    <mergeCell ref="QFD161:QFD162"/>
    <mergeCell ref="QES161:QES162"/>
    <mergeCell ref="QET161:QET162"/>
    <mergeCell ref="QEU161:QEU162"/>
    <mergeCell ref="QEV161:QEV162"/>
    <mergeCell ref="QEW161:QEW162"/>
    <mergeCell ref="QEX161:QEX162"/>
    <mergeCell ref="QHG161:QHG162"/>
    <mergeCell ref="QHH161:QHH162"/>
    <mergeCell ref="QHI161:QHI162"/>
    <mergeCell ref="QHJ161:QHJ162"/>
    <mergeCell ref="QHK161:QHK162"/>
    <mergeCell ref="QHL161:QHL162"/>
    <mergeCell ref="QHA161:QHA162"/>
    <mergeCell ref="QHB161:QHB162"/>
    <mergeCell ref="QHC161:QHC162"/>
    <mergeCell ref="QHD161:QHD162"/>
    <mergeCell ref="QHE161:QHE162"/>
    <mergeCell ref="QHF161:QHF162"/>
    <mergeCell ref="QGU161:QGU162"/>
    <mergeCell ref="QGV161:QGV162"/>
    <mergeCell ref="QGW161:QGW162"/>
    <mergeCell ref="QGX161:QGX162"/>
    <mergeCell ref="QGY161:QGY162"/>
    <mergeCell ref="QGZ161:QGZ162"/>
    <mergeCell ref="QGO161:QGO162"/>
    <mergeCell ref="QGP161:QGP162"/>
    <mergeCell ref="QGQ161:QGQ162"/>
    <mergeCell ref="QGR161:QGR162"/>
    <mergeCell ref="QGS161:QGS162"/>
    <mergeCell ref="QGT161:QGT162"/>
    <mergeCell ref="QGI161:QGI162"/>
    <mergeCell ref="QGJ161:QGJ162"/>
    <mergeCell ref="QGK161:QGK162"/>
    <mergeCell ref="QGL161:QGL162"/>
    <mergeCell ref="QGM161:QGM162"/>
    <mergeCell ref="QGN161:QGN162"/>
    <mergeCell ref="QGC161:QGC162"/>
    <mergeCell ref="QGD161:QGD162"/>
    <mergeCell ref="QGE161:QGE162"/>
    <mergeCell ref="QGF161:QGF162"/>
    <mergeCell ref="QGG161:QGG162"/>
    <mergeCell ref="QGH161:QGH162"/>
    <mergeCell ref="QIQ161:QIQ162"/>
    <mergeCell ref="QIR161:QIR162"/>
    <mergeCell ref="QIS161:QIS162"/>
    <mergeCell ref="QIT161:QIT162"/>
    <mergeCell ref="QIU161:QIU162"/>
    <mergeCell ref="QIV161:QIV162"/>
    <mergeCell ref="QIK161:QIK162"/>
    <mergeCell ref="QIL161:QIL162"/>
    <mergeCell ref="QIM161:QIM162"/>
    <mergeCell ref="QIN161:QIN162"/>
    <mergeCell ref="QIO161:QIO162"/>
    <mergeCell ref="QIP161:QIP162"/>
    <mergeCell ref="QIE161:QIE162"/>
    <mergeCell ref="QIF161:QIF162"/>
    <mergeCell ref="QIG161:QIG162"/>
    <mergeCell ref="QIH161:QIH162"/>
    <mergeCell ref="QII161:QII162"/>
    <mergeCell ref="QIJ161:QIJ162"/>
    <mergeCell ref="QHY161:QHY162"/>
    <mergeCell ref="QHZ161:QHZ162"/>
    <mergeCell ref="QIA161:QIA162"/>
    <mergeCell ref="QIB161:QIB162"/>
    <mergeCell ref="QIC161:QIC162"/>
    <mergeCell ref="QID161:QID162"/>
    <mergeCell ref="QHS161:QHS162"/>
    <mergeCell ref="QHT161:QHT162"/>
    <mergeCell ref="QHU161:QHU162"/>
    <mergeCell ref="QHV161:QHV162"/>
    <mergeCell ref="QHW161:QHW162"/>
    <mergeCell ref="QHX161:QHX162"/>
    <mergeCell ref="QHM161:QHM162"/>
    <mergeCell ref="QHN161:QHN162"/>
    <mergeCell ref="QHO161:QHO162"/>
    <mergeCell ref="QHP161:QHP162"/>
    <mergeCell ref="QHQ161:QHQ162"/>
    <mergeCell ref="QHR161:QHR162"/>
    <mergeCell ref="QKA161:QKA162"/>
    <mergeCell ref="QKB161:QKB162"/>
    <mergeCell ref="QKC161:QKC162"/>
    <mergeCell ref="QKD161:QKD162"/>
    <mergeCell ref="QKE161:QKE162"/>
    <mergeCell ref="QKF161:QKF162"/>
    <mergeCell ref="QJU161:QJU162"/>
    <mergeCell ref="QJV161:QJV162"/>
    <mergeCell ref="QJW161:QJW162"/>
    <mergeCell ref="QJX161:QJX162"/>
    <mergeCell ref="QJY161:QJY162"/>
    <mergeCell ref="QJZ161:QJZ162"/>
    <mergeCell ref="QJO161:QJO162"/>
    <mergeCell ref="QJP161:QJP162"/>
    <mergeCell ref="QJQ161:QJQ162"/>
    <mergeCell ref="QJR161:QJR162"/>
    <mergeCell ref="QJS161:QJS162"/>
    <mergeCell ref="QJT161:QJT162"/>
    <mergeCell ref="QJI161:QJI162"/>
    <mergeCell ref="QJJ161:QJJ162"/>
    <mergeCell ref="QJK161:QJK162"/>
    <mergeCell ref="QJL161:QJL162"/>
    <mergeCell ref="QJM161:QJM162"/>
    <mergeCell ref="QJN161:QJN162"/>
    <mergeCell ref="QJC161:QJC162"/>
    <mergeCell ref="QJD161:QJD162"/>
    <mergeCell ref="QJE161:QJE162"/>
    <mergeCell ref="QJF161:QJF162"/>
    <mergeCell ref="QJG161:QJG162"/>
    <mergeCell ref="QJH161:QJH162"/>
    <mergeCell ref="QIW161:QIW162"/>
    <mergeCell ref="QIX161:QIX162"/>
    <mergeCell ref="QIY161:QIY162"/>
    <mergeCell ref="QIZ161:QIZ162"/>
    <mergeCell ref="QJA161:QJA162"/>
    <mergeCell ref="QJB161:QJB162"/>
    <mergeCell ref="QLK161:QLK162"/>
    <mergeCell ref="QLL161:QLL162"/>
    <mergeCell ref="QLM161:QLM162"/>
    <mergeCell ref="QLN161:QLN162"/>
    <mergeCell ref="QLO161:QLO162"/>
    <mergeCell ref="QLP161:QLP162"/>
    <mergeCell ref="QLE161:QLE162"/>
    <mergeCell ref="QLF161:QLF162"/>
    <mergeCell ref="QLG161:QLG162"/>
    <mergeCell ref="QLH161:QLH162"/>
    <mergeCell ref="QLI161:QLI162"/>
    <mergeCell ref="QLJ161:QLJ162"/>
    <mergeCell ref="QKY161:QKY162"/>
    <mergeCell ref="QKZ161:QKZ162"/>
    <mergeCell ref="QLA161:QLA162"/>
    <mergeCell ref="QLB161:QLB162"/>
    <mergeCell ref="QLC161:QLC162"/>
    <mergeCell ref="QLD161:QLD162"/>
    <mergeCell ref="QKS161:QKS162"/>
    <mergeCell ref="QKT161:QKT162"/>
    <mergeCell ref="QKU161:QKU162"/>
    <mergeCell ref="QKV161:QKV162"/>
    <mergeCell ref="QKW161:QKW162"/>
    <mergeCell ref="QKX161:QKX162"/>
    <mergeCell ref="QKM161:QKM162"/>
    <mergeCell ref="QKN161:QKN162"/>
    <mergeCell ref="QKO161:QKO162"/>
    <mergeCell ref="QKP161:QKP162"/>
    <mergeCell ref="QKQ161:QKQ162"/>
    <mergeCell ref="QKR161:QKR162"/>
    <mergeCell ref="QKG161:QKG162"/>
    <mergeCell ref="QKH161:QKH162"/>
    <mergeCell ref="QKI161:QKI162"/>
    <mergeCell ref="QKJ161:QKJ162"/>
    <mergeCell ref="QKK161:QKK162"/>
    <mergeCell ref="QKL161:QKL162"/>
    <mergeCell ref="QMU161:QMU162"/>
    <mergeCell ref="QMV161:QMV162"/>
    <mergeCell ref="QMW161:QMW162"/>
    <mergeCell ref="QMX161:QMX162"/>
    <mergeCell ref="QMY161:QMY162"/>
    <mergeCell ref="QMZ161:QMZ162"/>
    <mergeCell ref="QMO161:QMO162"/>
    <mergeCell ref="QMP161:QMP162"/>
    <mergeCell ref="QMQ161:QMQ162"/>
    <mergeCell ref="QMR161:QMR162"/>
    <mergeCell ref="QMS161:QMS162"/>
    <mergeCell ref="QMT161:QMT162"/>
    <mergeCell ref="QMI161:QMI162"/>
    <mergeCell ref="QMJ161:QMJ162"/>
    <mergeCell ref="QMK161:QMK162"/>
    <mergeCell ref="QML161:QML162"/>
    <mergeCell ref="QMM161:QMM162"/>
    <mergeCell ref="QMN161:QMN162"/>
    <mergeCell ref="QMC161:QMC162"/>
    <mergeCell ref="QMD161:QMD162"/>
    <mergeCell ref="QME161:QME162"/>
    <mergeCell ref="QMF161:QMF162"/>
    <mergeCell ref="QMG161:QMG162"/>
    <mergeCell ref="QMH161:QMH162"/>
    <mergeCell ref="QLW161:QLW162"/>
    <mergeCell ref="QLX161:QLX162"/>
    <mergeCell ref="QLY161:QLY162"/>
    <mergeCell ref="QLZ161:QLZ162"/>
    <mergeCell ref="QMA161:QMA162"/>
    <mergeCell ref="QMB161:QMB162"/>
    <mergeCell ref="QLQ161:QLQ162"/>
    <mergeCell ref="QLR161:QLR162"/>
    <mergeCell ref="QLS161:QLS162"/>
    <mergeCell ref="QLT161:QLT162"/>
    <mergeCell ref="QLU161:QLU162"/>
    <mergeCell ref="QLV161:QLV162"/>
    <mergeCell ref="QOE161:QOE162"/>
    <mergeCell ref="QOF161:QOF162"/>
    <mergeCell ref="QOG161:QOG162"/>
    <mergeCell ref="QOH161:QOH162"/>
    <mergeCell ref="QOI161:QOI162"/>
    <mergeCell ref="QOJ161:QOJ162"/>
    <mergeCell ref="QNY161:QNY162"/>
    <mergeCell ref="QNZ161:QNZ162"/>
    <mergeCell ref="QOA161:QOA162"/>
    <mergeCell ref="QOB161:QOB162"/>
    <mergeCell ref="QOC161:QOC162"/>
    <mergeCell ref="QOD161:QOD162"/>
    <mergeCell ref="QNS161:QNS162"/>
    <mergeCell ref="QNT161:QNT162"/>
    <mergeCell ref="QNU161:QNU162"/>
    <mergeCell ref="QNV161:QNV162"/>
    <mergeCell ref="QNW161:QNW162"/>
    <mergeCell ref="QNX161:QNX162"/>
    <mergeCell ref="QNM161:QNM162"/>
    <mergeCell ref="QNN161:QNN162"/>
    <mergeCell ref="QNO161:QNO162"/>
    <mergeCell ref="QNP161:QNP162"/>
    <mergeCell ref="QNQ161:QNQ162"/>
    <mergeCell ref="QNR161:QNR162"/>
    <mergeCell ref="QNG161:QNG162"/>
    <mergeCell ref="QNH161:QNH162"/>
    <mergeCell ref="QNI161:QNI162"/>
    <mergeCell ref="QNJ161:QNJ162"/>
    <mergeCell ref="QNK161:QNK162"/>
    <mergeCell ref="QNL161:QNL162"/>
    <mergeCell ref="QNA161:QNA162"/>
    <mergeCell ref="QNB161:QNB162"/>
    <mergeCell ref="QNC161:QNC162"/>
    <mergeCell ref="QND161:QND162"/>
    <mergeCell ref="QNE161:QNE162"/>
    <mergeCell ref="QNF161:QNF162"/>
    <mergeCell ref="QPO161:QPO162"/>
    <mergeCell ref="QPP161:QPP162"/>
    <mergeCell ref="QPQ161:QPQ162"/>
    <mergeCell ref="QPR161:QPR162"/>
    <mergeCell ref="QPS161:QPS162"/>
    <mergeCell ref="QPT161:QPT162"/>
    <mergeCell ref="QPI161:QPI162"/>
    <mergeCell ref="QPJ161:QPJ162"/>
    <mergeCell ref="QPK161:QPK162"/>
    <mergeCell ref="QPL161:QPL162"/>
    <mergeCell ref="QPM161:QPM162"/>
    <mergeCell ref="QPN161:QPN162"/>
    <mergeCell ref="QPC161:QPC162"/>
    <mergeCell ref="QPD161:QPD162"/>
    <mergeCell ref="QPE161:QPE162"/>
    <mergeCell ref="QPF161:QPF162"/>
    <mergeCell ref="QPG161:QPG162"/>
    <mergeCell ref="QPH161:QPH162"/>
    <mergeCell ref="QOW161:QOW162"/>
    <mergeCell ref="QOX161:QOX162"/>
    <mergeCell ref="QOY161:QOY162"/>
    <mergeCell ref="QOZ161:QOZ162"/>
    <mergeCell ref="QPA161:QPA162"/>
    <mergeCell ref="QPB161:QPB162"/>
    <mergeCell ref="QOQ161:QOQ162"/>
    <mergeCell ref="QOR161:QOR162"/>
    <mergeCell ref="QOS161:QOS162"/>
    <mergeCell ref="QOT161:QOT162"/>
    <mergeCell ref="QOU161:QOU162"/>
    <mergeCell ref="QOV161:QOV162"/>
    <mergeCell ref="QOK161:QOK162"/>
    <mergeCell ref="QOL161:QOL162"/>
    <mergeCell ref="QOM161:QOM162"/>
    <mergeCell ref="QON161:QON162"/>
    <mergeCell ref="QOO161:QOO162"/>
    <mergeCell ref="QOP161:QOP162"/>
    <mergeCell ref="QQY161:QQY162"/>
    <mergeCell ref="QQZ161:QQZ162"/>
    <mergeCell ref="QRA161:QRA162"/>
    <mergeCell ref="QRB161:QRB162"/>
    <mergeCell ref="QRC161:QRC162"/>
    <mergeCell ref="QRD161:QRD162"/>
    <mergeCell ref="QQS161:QQS162"/>
    <mergeCell ref="QQT161:QQT162"/>
    <mergeCell ref="QQU161:QQU162"/>
    <mergeCell ref="QQV161:QQV162"/>
    <mergeCell ref="QQW161:QQW162"/>
    <mergeCell ref="QQX161:QQX162"/>
    <mergeCell ref="QQM161:QQM162"/>
    <mergeCell ref="QQN161:QQN162"/>
    <mergeCell ref="QQO161:QQO162"/>
    <mergeCell ref="QQP161:QQP162"/>
    <mergeCell ref="QQQ161:QQQ162"/>
    <mergeCell ref="QQR161:QQR162"/>
    <mergeCell ref="QQG161:QQG162"/>
    <mergeCell ref="QQH161:QQH162"/>
    <mergeCell ref="QQI161:QQI162"/>
    <mergeCell ref="QQJ161:QQJ162"/>
    <mergeCell ref="QQK161:QQK162"/>
    <mergeCell ref="QQL161:QQL162"/>
    <mergeCell ref="QQA161:QQA162"/>
    <mergeCell ref="QQB161:QQB162"/>
    <mergeCell ref="QQC161:QQC162"/>
    <mergeCell ref="QQD161:QQD162"/>
    <mergeCell ref="QQE161:QQE162"/>
    <mergeCell ref="QQF161:QQF162"/>
    <mergeCell ref="QPU161:QPU162"/>
    <mergeCell ref="QPV161:QPV162"/>
    <mergeCell ref="QPW161:QPW162"/>
    <mergeCell ref="QPX161:QPX162"/>
    <mergeCell ref="QPY161:QPY162"/>
    <mergeCell ref="QPZ161:QPZ162"/>
    <mergeCell ref="QSI161:QSI162"/>
    <mergeCell ref="QSJ161:QSJ162"/>
    <mergeCell ref="QSK161:QSK162"/>
    <mergeCell ref="QSL161:QSL162"/>
    <mergeCell ref="QSM161:QSM162"/>
    <mergeCell ref="QSN161:QSN162"/>
    <mergeCell ref="QSC161:QSC162"/>
    <mergeCell ref="QSD161:QSD162"/>
    <mergeCell ref="QSE161:QSE162"/>
    <mergeCell ref="QSF161:QSF162"/>
    <mergeCell ref="QSG161:QSG162"/>
    <mergeCell ref="QSH161:QSH162"/>
    <mergeCell ref="QRW161:QRW162"/>
    <mergeCell ref="QRX161:QRX162"/>
    <mergeCell ref="QRY161:QRY162"/>
    <mergeCell ref="QRZ161:QRZ162"/>
    <mergeCell ref="QSA161:QSA162"/>
    <mergeCell ref="QSB161:QSB162"/>
    <mergeCell ref="QRQ161:QRQ162"/>
    <mergeCell ref="QRR161:QRR162"/>
    <mergeCell ref="QRS161:QRS162"/>
    <mergeCell ref="QRT161:QRT162"/>
    <mergeCell ref="QRU161:QRU162"/>
    <mergeCell ref="QRV161:QRV162"/>
    <mergeCell ref="QRK161:QRK162"/>
    <mergeCell ref="QRL161:QRL162"/>
    <mergeCell ref="QRM161:QRM162"/>
    <mergeCell ref="QRN161:QRN162"/>
    <mergeCell ref="QRO161:QRO162"/>
    <mergeCell ref="QRP161:QRP162"/>
    <mergeCell ref="QRE161:QRE162"/>
    <mergeCell ref="QRF161:QRF162"/>
    <mergeCell ref="QRG161:QRG162"/>
    <mergeCell ref="QRH161:QRH162"/>
    <mergeCell ref="QRI161:QRI162"/>
    <mergeCell ref="QRJ161:QRJ162"/>
    <mergeCell ref="QTS161:QTS162"/>
    <mergeCell ref="QTT161:QTT162"/>
    <mergeCell ref="QTU161:QTU162"/>
    <mergeCell ref="QTV161:QTV162"/>
    <mergeCell ref="QTW161:QTW162"/>
    <mergeCell ref="QTX161:QTX162"/>
    <mergeCell ref="QTM161:QTM162"/>
    <mergeCell ref="QTN161:QTN162"/>
    <mergeCell ref="QTO161:QTO162"/>
    <mergeCell ref="QTP161:QTP162"/>
    <mergeCell ref="QTQ161:QTQ162"/>
    <mergeCell ref="QTR161:QTR162"/>
    <mergeCell ref="QTG161:QTG162"/>
    <mergeCell ref="QTH161:QTH162"/>
    <mergeCell ref="QTI161:QTI162"/>
    <mergeCell ref="QTJ161:QTJ162"/>
    <mergeCell ref="QTK161:QTK162"/>
    <mergeCell ref="QTL161:QTL162"/>
    <mergeCell ref="QTA161:QTA162"/>
    <mergeCell ref="QTB161:QTB162"/>
    <mergeCell ref="QTC161:QTC162"/>
    <mergeCell ref="QTD161:QTD162"/>
    <mergeCell ref="QTE161:QTE162"/>
    <mergeCell ref="QTF161:QTF162"/>
    <mergeCell ref="QSU161:QSU162"/>
    <mergeCell ref="QSV161:QSV162"/>
    <mergeCell ref="QSW161:QSW162"/>
    <mergeCell ref="QSX161:QSX162"/>
    <mergeCell ref="QSY161:QSY162"/>
    <mergeCell ref="QSZ161:QSZ162"/>
    <mergeCell ref="QSO161:QSO162"/>
    <mergeCell ref="QSP161:QSP162"/>
    <mergeCell ref="QSQ161:QSQ162"/>
    <mergeCell ref="QSR161:QSR162"/>
    <mergeCell ref="QSS161:QSS162"/>
    <mergeCell ref="QST161:QST162"/>
    <mergeCell ref="QVC161:QVC162"/>
    <mergeCell ref="QVD161:QVD162"/>
    <mergeCell ref="QVE161:QVE162"/>
    <mergeCell ref="QVF161:QVF162"/>
    <mergeCell ref="QVG161:QVG162"/>
    <mergeCell ref="QVH161:QVH162"/>
    <mergeCell ref="QUW161:QUW162"/>
    <mergeCell ref="QUX161:QUX162"/>
    <mergeCell ref="QUY161:QUY162"/>
    <mergeCell ref="QUZ161:QUZ162"/>
    <mergeCell ref="QVA161:QVA162"/>
    <mergeCell ref="QVB161:QVB162"/>
    <mergeCell ref="QUQ161:QUQ162"/>
    <mergeCell ref="QUR161:QUR162"/>
    <mergeCell ref="QUS161:QUS162"/>
    <mergeCell ref="QUT161:QUT162"/>
    <mergeCell ref="QUU161:QUU162"/>
    <mergeCell ref="QUV161:QUV162"/>
    <mergeCell ref="QUK161:QUK162"/>
    <mergeCell ref="QUL161:QUL162"/>
    <mergeCell ref="QUM161:QUM162"/>
    <mergeCell ref="QUN161:QUN162"/>
    <mergeCell ref="QUO161:QUO162"/>
    <mergeCell ref="QUP161:QUP162"/>
    <mergeCell ref="QUE161:QUE162"/>
    <mergeCell ref="QUF161:QUF162"/>
    <mergeCell ref="QUG161:QUG162"/>
    <mergeCell ref="QUH161:QUH162"/>
    <mergeCell ref="QUI161:QUI162"/>
    <mergeCell ref="QUJ161:QUJ162"/>
    <mergeCell ref="QTY161:QTY162"/>
    <mergeCell ref="QTZ161:QTZ162"/>
    <mergeCell ref="QUA161:QUA162"/>
    <mergeCell ref="QUB161:QUB162"/>
    <mergeCell ref="QUC161:QUC162"/>
    <mergeCell ref="QUD161:QUD162"/>
    <mergeCell ref="QWM161:QWM162"/>
    <mergeCell ref="QWN161:QWN162"/>
    <mergeCell ref="QWO161:QWO162"/>
    <mergeCell ref="QWP161:QWP162"/>
    <mergeCell ref="QWQ161:QWQ162"/>
    <mergeCell ref="QWR161:QWR162"/>
    <mergeCell ref="QWG161:QWG162"/>
    <mergeCell ref="QWH161:QWH162"/>
    <mergeCell ref="QWI161:QWI162"/>
    <mergeCell ref="QWJ161:QWJ162"/>
    <mergeCell ref="QWK161:QWK162"/>
    <mergeCell ref="QWL161:QWL162"/>
    <mergeCell ref="QWA161:QWA162"/>
    <mergeCell ref="QWB161:QWB162"/>
    <mergeCell ref="QWC161:QWC162"/>
    <mergeCell ref="QWD161:QWD162"/>
    <mergeCell ref="QWE161:QWE162"/>
    <mergeCell ref="QWF161:QWF162"/>
    <mergeCell ref="QVU161:QVU162"/>
    <mergeCell ref="QVV161:QVV162"/>
    <mergeCell ref="QVW161:QVW162"/>
    <mergeCell ref="QVX161:QVX162"/>
    <mergeCell ref="QVY161:QVY162"/>
    <mergeCell ref="QVZ161:QVZ162"/>
    <mergeCell ref="QVO161:QVO162"/>
    <mergeCell ref="QVP161:QVP162"/>
    <mergeCell ref="QVQ161:QVQ162"/>
    <mergeCell ref="QVR161:QVR162"/>
    <mergeCell ref="QVS161:QVS162"/>
    <mergeCell ref="QVT161:QVT162"/>
    <mergeCell ref="QVI161:QVI162"/>
    <mergeCell ref="QVJ161:QVJ162"/>
    <mergeCell ref="QVK161:QVK162"/>
    <mergeCell ref="QVL161:QVL162"/>
    <mergeCell ref="QVM161:QVM162"/>
    <mergeCell ref="QVN161:QVN162"/>
    <mergeCell ref="QXW161:QXW162"/>
    <mergeCell ref="QXX161:QXX162"/>
    <mergeCell ref="QXY161:QXY162"/>
    <mergeCell ref="QXZ161:QXZ162"/>
    <mergeCell ref="QYA161:QYA162"/>
    <mergeCell ref="QYB161:QYB162"/>
    <mergeCell ref="QXQ161:QXQ162"/>
    <mergeCell ref="QXR161:QXR162"/>
    <mergeCell ref="QXS161:QXS162"/>
    <mergeCell ref="QXT161:QXT162"/>
    <mergeCell ref="QXU161:QXU162"/>
    <mergeCell ref="QXV161:QXV162"/>
    <mergeCell ref="QXK161:QXK162"/>
    <mergeCell ref="QXL161:QXL162"/>
    <mergeCell ref="QXM161:QXM162"/>
    <mergeCell ref="QXN161:QXN162"/>
    <mergeCell ref="QXO161:QXO162"/>
    <mergeCell ref="QXP161:QXP162"/>
    <mergeCell ref="QXE161:QXE162"/>
    <mergeCell ref="QXF161:QXF162"/>
    <mergeCell ref="QXG161:QXG162"/>
    <mergeCell ref="QXH161:QXH162"/>
    <mergeCell ref="QXI161:QXI162"/>
    <mergeCell ref="QXJ161:QXJ162"/>
    <mergeCell ref="QWY161:QWY162"/>
    <mergeCell ref="QWZ161:QWZ162"/>
    <mergeCell ref="QXA161:QXA162"/>
    <mergeCell ref="QXB161:QXB162"/>
    <mergeCell ref="QXC161:QXC162"/>
    <mergeCell ref="QXD161:QXD162"/>
    <mergeCell ref="QWS161:QWS162"/>
    <mergeCell ref="QWT161:QWT162"/>
    <mergeCell ref="QWU161:QWU162"/>
    <mergeCell ref="QWV161:QWV162"/>
    <mergeCell ref="QWW161:QWW162"/>
    <mergeCell ref="QWX161:QWX162"/>
    <mergeCell ref="QZG161:QZG162"/>
    <mergeCell ref="QZH161:QZH162"/>
    <mergeCell ref="QZI161:QZI162"/>
    <mergeCell ref="QZJ161:QZJ162"/>
    <mergeCell ref="QZK161:QZK162"/>
    <mergeCell ref="QZL161:QZL162"/>
    <mergeCell ref="QZA161:QZA162"/>
    <mergeCell ref="QZB161:QZB162"/>
    <mergeCell ref="QZC161:QZC162"/>
    <mergeCell ref="QZD161:QZD162"/>
    <mergeCell ref="QZE161:QZE162"/>
    <mergeCell ref="QZF161:QZF162"/>
    <mergeCell ref="QYU161:QYU162"/>
    <mergeCell ref="QYV161:QYV162"/>
    <mergeCell ref="QYW161:QYW162"/>
    <mergeCell ref="QYX161:QYX162"/>
    <mergeCell ref="QYY161:QYY162"/>
    <mergeCell ref="QYZ161:QYZ162"/>
    <mergeCell ref="QYO161:QYO162"/>
    <mergeCell ref="QYP161:QYP162"/>
    <mergeCell ref="QYQ161:QYQ162"/>
    <mergeCell ref="QYR161:QYR162"/>
    <mergeCell ref="QYS161:QYS162"/>
    <mergeCell ref="QYT161:QYT162"/>
    <mergeCell ref="QYI161:QYI162"/>
    <mergeCell ref="QYJ161:QYJ162"/>
    <mergeCell ref="QYK161:QYK162"/>
    <mergeCell ref="QYL161:QYL162"/>
    <mergeCell ref="QYM161:QYM162"/>
    <mergeCell ref="QYN161:QYN162"/>
    <mergeCell ref="QYC161:QYC162"/>
    <mergeCell ref="QYD161:QYD162"/>
    <mergeCell ref="QYE161:QYE162"/>
    <mergeCell ref="QYF161:QYF162"/>
    <mergeCell ref="QYG161:QYG162"/>
    <mergeCell ref="QYH161:QYH162"/>
    <mergeCell ref="RAQ161:RAQ162"/>
    <mergeCell ref="RAR161:RAR162"/>
    <mergeCell ref="RAS161:RAS162"/>
    <mergeCell ref="RAT161:RAT162"/>
    <mergeCell ref="RAU161:RAU162"/>
    <mergeCell ref="RAV161:RAV162"/>
    <mergeCell ref="RAK161:RAK162"/>
    <mergeCell ref="RAL161:RAL162"/>
    <mergeCell ref="RAM161:RAM162"/>
    <mergeCell ref="RAN161:RAN162"/>
    <mergeCell ref="RAO161:RAO162"/>
    <mergeCell ref="RAP161:RAP162"/>
    <mergeCell ref="RAE161:RAE162"/>
    <mergeCell ref="RAF161:RAF162"/>
    <mergeCell ref="RAG161:RAG162"/>
    <mergeCell ref="RAH161:RAH162"/>
    <mergeCell ref="RAI161:RAI162"/>
    <mergeCell ref="RAJ161:RAJ162"/>
    <mergeCell ref="QZY161:QZY162"/>
    <mergeCell ref="QZZ161:QZZ162"/>
    <mergeCell ref="RAA161:RAA162"/>
    <mergeCell ref="RAB161:RAB162"/>
    <mergeCell ref="RAC161:RAC162"/>
    <mergeCell ref="RAD161:RAD162"/>
    <mergeCell ref="QZS161:QZS162"/>
    <mergeCell ref="QZT161:QZT162"/>
    <mergeCell ref="QZU161:QZU162"/>
    <mergeCell ref="QZV161:QZV162"/>
    <mergeCell ref="QZW161:QZW162"/>
    <mergeCell ref="QZX161:QZX162"/>
    <mergeCell ref="QZM161:QZM162"/>
    <mergeCell ref="QZN161:QZN162"/>
    <mergeCell ref="QZO161:QZO162"/>
    <mergeCell ref="QZP161:QZP162"/>
    <mergeCell ref="QZQ161:QZQ162"/>
    <mergeCell ref="QZR161:QZR162"/>
    <mergeCell ref="RCA161:RCA162"/>
    <mergeCell ref="RCB161:RCB162"/>
    <mergeCell ref="RCC161:RCC162"/>
    <mergeCell ref="RCD161:RCD162"/>
    <mergeCell ref="RCE161:RCE162"/>
    <mergeCell ref="RCF161:RCF162"/>
    <mergeCell ref="RBU161:RBU162"/>
    <mergeCell ref="RBV161:RBV162"/>
    <mergeCell ref="RBW161:RBW162"/>
    <mergeCell ref="RBX161:RBX162"/>
    <mergeCell ref="RBY161:RBY162"/>
    <mergeCell ref="RBZ161:RBZ162"/>
    <mergeCell ref="RBO161:RBO162"/>
    <mergeCell ref="RBP161:RBP162"/>
    <mergeCell ref="RBQ161:RBQ162"/>
    <mergeCell ref="RBR161:RBR162"/>
    <mergeCell ref="RBS161:RBS162"/>
    <mergeCell ref="RBT161:RBT162"/>
    <mergeCell ref="RBI161:RBI162"/>
    <mergeCell ref="RBJ161:RBJ162"/>
    <mergeCell ref="RBK161:RBK162"/>
    <mergeCell ref="RBL161:RBL162"/>
    <mergeCell ref="RBM161:RBM162"/>
    <mergeCell ref="RBN161:RBN162"/>
    <mergeCell ref="RBC161:RBC162"/>
    <mergeCell ref="RBD161:RBD162"/>
    <mergeCell ref="RBE161:RBE162"/>
    <mergeCell ref="RBF161:RBF162"/>
    <mergeCell ref="RBG161:RBG162"/>
    <mergeCell ref="RBH161:RBH162"/>
    <mergeCell ref="RAW161:RAW162"/>
    <mergeCell ref="RAX161:RAX162"/>
    <mergeCell ref="RAY161:RAY162"/>
    <mergeCell ref="RAZ161:RAZ162"/>
    <mergeCell ref="RBA161:RBA162"/>
    <mergeCell ref="RBB161:RBB162"/>
    <mergeCell ref="RDK161:RDK162"/>
    <mergeCell ref="RDL161:RDL162"/>
    <mergeCell ref="RDM161:RDM162"/>
    <mergeCell ref="RDN161:RDN162"/>
    <mergeCell ref="RDO161:RDO162"/>
    <mergeCell ref="RDP161:RDP162"/>
    <mergeCell ref="RDE161:RDE162"/>
    <mergeCell ref="RDF161:RDF162"/>
    <mergeCell ref="RDG161:RDG162"/>
    <mergeCell ref="RDH161:RDH162"/>
    <mergeCell ref="RDI161:RDI162"/>
    <mergeCell ref="RDJ161:RDJ162"/>
    <mergeCell ref="RCY161:RCY162"/>
    <mergeCell ref="RCZ161:RCZ162"/>
    <mergeCell ref="RDA161:RDA162"/>
    <mergeCell ref="RDB161:RDB162"/>
    <mergeCell ref="RDC161:RDC162"/>
    <mergeCell ref="RDD161:RDD162"/>
    <mergeCell ref="RCS161:RCS162"/>
    <mergeCell ref="RCT161:RCT162"/>
    <mergeCell ref="RCU161:RCU162"/>
    <mergeCell ref="RCV161:RCV162"/>
    <mergeCell ref="RCW161:RCW162"/>
    <mergeCell ref="RCX161:RCX162"/>
    <mergeCell ref="RCM161:RCM162"/>
    <mergeCell ref="RCN161:RCN162"/>
    <mergeCell ref="RCO161:RCO162"/>
    <mergeCell ref="RCP161:RCP162"/>
    <mergeCell ref="RCQ161:RCQ162"/>
    <mergeCell ref="RCR161:RCR162"/>
    <mergeCell ref="RCG161:RCG162"/>
    <mergeCell ref="RCH161:RCH162"/>
    <mergeCell ref="RCI161:RCI162"/>
    <mergeCell ref="RCJ161:RCJ162"/>
    <mergeCell ref="RCK161:RCK162"/>
    <mergeCell ref="RCL161:RCL162"/>
    <mergeCell ref="REU161:REU162"/>
    <mergeCell ref="REV161:REV162"/>
    <mergeCell ref="REW161:REW162"/>
    <mergeCell ref="REX161:REX162"/>
    <mergeCell ref="REY161:REY162"/>
    <mergeCell ref="REZ161:REZ162"/>
    <mergeCell ref="REO161:REO162"/>
    <mergeCell ref="REP161:REP162"/>
    <mergeCell ref="REQ161:REQ162"/>
    <mergeCell ref="RER161:RER162"/>
    <mergeCell ref="RES161:RES162"/>
    <mergeCell ref="RET161:RET162"/>
    <mergeCell ref="REI161:REI162"/>
    <mergeCell ref="REJ161:REJ162"/>
    <mergeCell ref="REK161:REK162"/>
    <mergeCell ref="REL161:REL162"/>
    <mergeCell ref="REM161:REM162"/>
    <mergeCell ref="REN161:REN162"/>
    <mergeCell ref="REC161:REC162"/>
    <mergeCell ref="RED161:RED162"/>
    <mergeCell ref="REE161:REE162"/>
    <mergeCell ref="REF161:REF162"/>
    <mergeCell ref="REG161:REG162"/>
    <mergeCell ref="REH161:REH162"/>
    <mergeCell ref="RDW161:RDW162"/>
    <mergeCell ref="RDX161:RDX162"/>
    <mergeCell ref="RDY161:RDY162"/>
    <mergeCell ref="RDZ161:RDZ162"/>
    <mergeCell ref="REA161:REA162"/>
    <mergeCell ref="REB161:REB162"/>
    <mergeCell ref="RDQ161:RDQ162"/>
    <mergeCell ref="RDR161:RDR162"/>
    <mergeCell ref="RDS161:RDS162"/>
    <mergeCell ref="RDT161:RDT162"/>
    <mergeCell ref="RDU161:RDU162"/>
    <mergeCell ref="RDV161:RDV162"/>
    <mergeCell ref="RGE161:RGE162"/>
    <mergeCell ref="RGF161:RGF162"/>
    <mergeCell ref="RGG161:RGG162"/>
    <mergeCell ref="RGH161:RGH162"/>
    <mergeCell ref="RGI161:RGI162"/>
    <mergeCell ref="RGJ161:RGJ162"/>
    <mergeCell ref="RFY161:RFY162"/>
    <mergeCell ref="RFZ161:RFZ162"/>
    <mergeCell ref="RGA161:RGA162"/>
    <mergeCell ref="RGB161:RGB162"/>
    <mergeCell ref="RGC161:RGC162"/>
    <mergeCell ref="RGD161:RGD162"/>
    <mergeCell ref="RFS161:RFS162"/>
    <mergeCell ref="RFT161:RFT162"/>
    <mergeCell ref="RFU161:RFU162"/>
    <mergeCell ref="RFV161:RFV162"/>
    <mergeCell ref="RFW161:RFW162"/>
    <mergeCell ref="RFX161:RFX162"/>
    <mergeCell ref="RFM161:RFM162"/>
    <mergeCell ref="RFN161:RFN162"/>
    <mergeCell ref="RFO161:RFO162"/>
    <mergeCell ref="RFP161:RFP162"/>
    <mergeCell ref="RFQ161:RFQ162"/>
    <mergeCell ref="RFR161:RFR162"/>
    <mergeCell ref="RFG161:RFG162"/>
    <mergeCell ref="RFH161:RFH162"/>
    <mergeCell ref="RFI161:RFI162"/>
    <mergeCell ref="RFJ161:RFJ162"/>
    <mergeCell ref="RFK161:RFK162"/>
    <mergeCell ref="RFL161:RFL162"/>
    <mergeCell ref="RFA161:RFA162"/>
    <mergeCell ref="RFB161:RFB162"/>
    <mergeCell ref="RFC161:RFC162"/>
    <mergeCell ref="RFD161:RFD162"/>
    <mergeCell ref="RFE161:RFE162"/>
    <mergeCell ref="RFF161:RFF162"/>
    <mergeCell ref="RHO161:RHO162"/>
    <mergeCell ref="RHP161:RHP162"/>
    <mergeCell ref="RHQ161:RHQ162"/>
    <mergeCell ref="RHR161:RHR162"/>
    <mergeCell ref="RHS161:RHS162"/>
    <mergeCell ref="RHT161:RHT162"/>
    <mergeCell ref="RHI161:RHI162"/>
    <mergeCell ref="RHJ161:RHJ162"/>
    <mergeCell ref="RHK161:RHK162"/>
    <mergeCell ref="RHL161:RHL162"/>
    <mergeCell ref="RHM161:RHM162"/>
    <mergeCell ref="RHN161:RHN162"/>
    <mergeCell ref="RHC161:RHC162"/>
    <mergeCell ref="RHD161:RHD162"/>
    <mergeCell ref="RHE161:RHE162"/>
    <mergeCell ref="RHF161:RHF162"/>
    <mergeCell ref="RHG161:RHG162"/>
    <mergeCell ref="RHH161:RHH162"/>
    <mergeCell ref="RGW161:RGW162"/>
    <mergeCell ref="RGX161:RGX162"/>
    <mergeCell ref="RGY161:RGY162"/>
    <mergeCell ref="RGZ161:RGZ162"/>
    <mergeCell ref="RHA161:RHA162"/>
    <mergeCell ref="RHB161:RHB162"/>
    <mergeCell ref="RGQ161:RGQ162"/>
    <mergeCell ref="RGR161:RGR162"/>
    <mergeCell ref="RGS161:RGS162"/>
    <mergeCell ref="RGT161:RGT162"/>
    <mergeCell ref="RGU161:RGU162"/>
    <mergeCell ref="RGV161:RGV162"/>
    <mergeCell ref="RGK161:RGK162"/>
    <mergeCell ref="RGL161:RGL162"/>
    <mergeCell ref="RGM161:RGM162"/>
    <mergeCell ref="RGN161:RGN162"/>
    <mergeCell ref="RGO161:RGO162"/>
    <mergeCell ref="RGP161:RGP162"/>
    <mergeCell ref="RIY161:RIY162"/>
    <mergeCell ref="RIZ161:RIZ162"/>
    <mergeCell ref="RJA161:RJA162"/>
    <mergeCell ref="RJB161:RJB162"/>
    <mergeCell ref="RJC161:RJC162"/>
    <mergeCell ref="RJD161:RJD162"/>
    <mergeCell ref="RIS161:RIS162"/>
    <mergeCell ref="RIT161:RIT162"/>
    <mergeCell ref="RIU161:RIU162"/>
    <mergeCell ref="RIV161:RIV162"/>
    <mergeCell ref="RIW161:RIW162"/>
    <mergeCell ref="RIX161:RIX162"/>
    <mergeCell ref="RIM161:RIM162"/>
    <mergeCell ref="RIN161:RIN162"/>
    <mergeCell ref="RIO161:RIO162"/>
    <mergeCell ref="RIP161:RIP162"/>
    <mergeCell ref="RIQ161:RIQ162"/>
    <mergeCell ref="RIR161:RIR162"/>
    <mergeCell ref="RIG161:RIG162"/>
    <mergeCell ref="RIH161:RIH162"/>
    <mergeCell ref="RII161:RII162"/>
    <mergeCell ref="RIJ161:RIJ162"/>
    <mergeCell ref="RIK161:RIK162"/>
    <mergeCell ref="RIL161:RIL162"/>
    <mergeCell ref="RIA161:RIA162"/>
    <mergeCell ref="RIB161:RIB162"/>
    <mergeCell ref="RIC161:RIC162"/>
    <mergeCell ref="RID161:RID162"/>
    <mergeCell ref="RIE161:RIE162"/>
    <mergeCell ref="RIF161:RIF162"/>
    <mergeCell ref="RHU161:RHU162"/>
    <mergeCell ref="RHV161:RHV162"/>
    <mergeCell ref="RHW161:RHW162"/>
    <mergeCell ref="RHX161:RHX162"/>
    <mergeCell ref="RHY161:RHY162"/>
    <mergeCell ref="RHZ161:RHZ162"/>
    <mergeCell ref="RKI161:RKI162"/>
    <mergeCell ref="RKJ161:RKJ162"/>
    <mergeCell ref="RKK161:RKK162"/>
    <mergeCell ref="RKL161:RKL162"/>
    <mergeCell ref="RKM161:RKM162"/>
    <mergeCell ref="RKN161:RKN162"/>
    <mergeCell ref="RKC161:RKC162"/>
    <mergeCell ref="RKD161:RKD162"/>
    <mergeCell ref="RKE161:RKE162"/>
    <mergeCell ref="RKF161:RKF162"/>
    <mergeCell ref="RKG161:RKG162"/>
    <mergeCell ref="RKH161:RKH162"/>
    <mergeCell ref="RJW161:RJW162"/>
    <mergeCell ref="RJX161:RJX162"/>
    <mergeCell ref="RJY161:RJY162"/>
    <mergeCell ref="RJZ161:RJZ162"/>
    <mergeCell ref="RKA161:RKA162"/>
    <mergeCell ref="RKB161:RKB162"/>
    <mergeCell ref="RJQ161:RJQ162"/>
    <mergeCell ref="RJR161:RJR162"/>
    <mergeCell ref="RJS161:RJS162"/>
    <mergeCell ref="RJT161:RJT162"/>
    <mergeCell ref="RJU161:RJU162"/>
    <mergeCell ref="RJV161:RJV162"/>
    <mergeCell ref="RJK161:RJK162"/>
    <mergeCell ref="RJL161:RJL162"/>
    <mergeCell ref="RJM161:RJM162"/>
    <mergeCell ref="RJN161:RJN162"/>
    <mergeCell ref="RJO161:RJO162"/>
    <mergeCell ref="RJP161:RJP162"/>
    <mergeCell ref="RJE161:RJE162"/>
    <mergeCell ref="RJF161:RJF162"/>
    <mergeCell ref="RJG161:RJG162"/>
    <mergeCell ref="RJH161:RJH162"/>
    <mergeCell ref="RJI161:RJI162"/>
    <mergeCell ref="RJJ161:RJJ162"/>
    <mergeCell ref="RLS161:RLS162"/>
    <mergeCell ref="RLT161:RLT162"/>
    <mergeCell ref="RLU161:RLU162"/>
    <mergeCell ref="RLV161:RLV162"/>
    <mergeCell ref="RLW161:RLW162"/>
    <mergeCell ref="RLX161:RLX162"/>
    <mergeCell ref="RLM161:RLM162"/>
    <mergeCell ref="RLN161:RLN162"/>
    <mergeCell ref="RLO161:RLO162"/>
    <mergeCell ref="RLP161:RLP162"/>
    <mergeCell ref="RLQ161:RLQ162"/>
    <mergeCell ref="RLR161:RLR162"/>
    <mergeCell ref="RLG161:RLG162"/>
    <mergeCell ref="RLH161:RLH162"/>
    <mergeCell ref="RLI161:RLI162"/>
    <mergeCell ref="RLJ161:RLJ162"/>
    <mergeCell ref="RLK161:RLK162"/>
    <mergeCell ref="RLL161:RLL162"/>
    <mergeCell ref="RLA161:RLA162"/>
    <mergeCell ref="RLB161:RLB162"/>
    <mergeCell ref="RLC161:RLC162"/>
    <mergeCell ref="RLD161:RLD162"/>
    <mergeCell ref="RLE161:RLE162"/>
    <mergeCell ref="RLF161:RLF162"/>
    <mergeCell ref="RKU161:RKU162"/>
    <mergeCell ref="RKV161:RKV162"/>
    <mergeCell ref="RKW161:RKW162"/>
    <mergeCell ref="RKX161:RKX162"/>
    <mergeCell ref="RKY161:RKY162"/>
    <mergeCell ref="RKZ161:RKZ162"/>
    <mergeCell ref="RKO161:RKO162"/>
    <mergeCell ref="RKP161:RKP162"/>
    <mergeCell ref="RKQ161:RKQ162"/>
    <mergeCell ref="RKR161:RKR162"/>
    <mergeCell ref="RKS161:RKS162"/>
    <mergeCell ref="RKT161:RKT162"/>
    <mergeCell ref="RNC161:RNC162"/>
    <mergeCell ref="RND161:RND162"/>
    <mergeCell ref="RNE161:RNE162"/>
    <mergeCell ref="RNF161:RNF162"/>
    <mergeCell ref="RNG161:RNG162"/>
    <mergeCell ref="RNH161:RNH162"/>
    <mergeCell ref="RMW161:RMW162"/>
    <mergeCell ref="RMX161:RMX162"/>
    <mergeCell ref="RMY161:RMY162"/>
    <mergeCell ref="RMZ161:RMZ162"/>
    <mergeCell ref="RNA161:RNA162"/>
    <mergeCell ref="RNB161:RNB162"/>
    <mergeCell ref="RMQ161:RMQ162"/>
    <mergeCell ref="RMR161:RMR162"/>
    <mergeCell ref="RMS161:RMS162"/>
    <mergeCell ref="RMT161:RMT162"/>
    <mergeCell ref="RMU161:RMU162"/>
    <mergeCell ref="RMV161:RMV162"/>
    <mergeCell ref="RMK161:RMK162"/>
    <mergeCell ref="RML161:RML162"/>
    <mergeCell ref="RMM161:RMM162"/>
    <mergeCell ref="RMN161:RMN162"/>
    <mergeCell ref="RMO161:RMO162"/>
    <mergeCell ref="RMP161:RMP162"/>
    <mergeCell ref="RME161:RME162"/>
    <mergeCell ref="RMF161:RMF162"/>
    <mergeCell ref="RMG161:RMG162"/>
    <mergeCell ref="RMH161:RMH162"/>
    <mergeCell ref="RMI161:RMI162"/>
    <mergeCell ref="RMJ161:RMJ162"/>
    <mergeCell ref="RLY161:RLY162"/>
    <mergeCell ref="RLZ161:RLZ162"/>
    <mergeCell ref="RMA161:RMA162"/>
    <mergeCell ref="RMB161:RMB162"/>
    <mergeCell ref="RMC161:RMC162"/>
    <mergeCell ref="RMD161:RMD162"/>
    <mergeCell ref="ROM161:ROM162"/>
    <mergeCell ref="RON161:RON162"/>
    <mergeCell ref="ROO161:ROO162"/>
    <mergeCell ref="ROP161:ROP162"/>
    <mergeCell ref="ROQ161:ROQ162"/>
    <mergeCell ref="ROR161:ROR162"/>
    <mergeCell ref="ROG161:ROG162"/>
    <mergeCell ref="ROH161:ROH162"/>
    <mergeCell ref="ROI161:ROI162"/>
    <mergeCell ref="ROJ161:ROJ162"/>
    <mergeCell ref="ROK161:ROK162"/>
    <mergeCell ref="ROL161:ROL162"/>
    <mergeCell ref="ROA161:ROA162"/>
    <mergeCell ref="ROB161:ROB162"/>
    <mergeCell ref="ROC161:ROC162"/>
    <mergeCell ref="ROD161:ROD162"/>
    <mergeCell ref="ROE161:ROE162"/>
    <mergeCell ref="ROF161:ROF162"/>
    <mergeCell ref="RNU161:RNU162"/>
    <mergeCell ref="RNV161:RNV162"/>
    <mergeCell ref="RNW161:RNW162"/>
    <mergeCell ref="RNX161:RNX162"/>
    <mergeCell ref="RNY161:RNY162"/>
    <mergeCell ref="RNZ161:RNZ162"/>
    <mergeCell ref="RNO161:RNO162"/>
    <mergeCell ref="RNP161:RNP162"/>
    <mergeCell ref="RNQ161:RNQ162"/>
    <mergeCell ref="RNR161:RNR162"/>
    <mergeCell ref="RNS161:RNS162"/>
    <mergeCell ref="RNT161:RNT162"/>
    <mergeCell ref="RNI161:RNI162"/>
    <mergeCell ref="RNJ161:RNJ162"/>
    <mergeCell ref="RNK161:RNK162"/>
    <mergeCell ref="RNL161:RNL162"/>
    <mergeCell ref="RNM161:RNM162"/>
    <mergeCell ref="RNN161:RNN162"/>
    <mergeCell ref="RPW161:RPW162"/>
    <mergeCell ref="RPX161:RPX162"/>
    <mergeCell ref="RPY161:RPY162"/>
    <mergeCell ref="RPZ161:RPZ162"/>
    <mergeCell ref="RQA161:RQA162"/>
    <mergeCell ref="RQB161:RQB162"/>
    <mergeCell ref="RPQ161:RPQ162"/>
    <mergeCell ref="RPR161:RPR162"/>
    <mergeCell ref="RPS161:RPS162"/>
    <mergeCell ref="RPT161:RPT162"/>
    <mergeCell ref="RPU161:RPU162"/>
    <mergeCell ref="RPV161:RPV162"/>
    <mergeCell ref="RPK161:RPK162"/>
    <mergeCell ref="RPL161:RPL162"/>
    <mergeCell ref="RPM161:RPM162"/>
    <mergeCell ref="RPN161:RPN162"/>
    <mergeCell ref="RPO161:RPO162"/>
    <mergeCell ref="RPP161:RPP162"/>
    <mergeCell ref="RPE161:RPE162"/>
    <mergeCell ref="RPF161:RPF162"/>
    <mergeCell ref="RPG161:RPG162"/>
    <mergeCell ref="RPH161:RPH162"/>
    <mergeCell ref="RPI161:RPI162"/>
    <mergeCell ref="RPJ161:RPJ162"/>
    <mergeCell ref="ROY161:ROY162"/>
    <mergeCell ref="ROZ161:ROZ162"/>
    <mergeCell ref="RPA161:RPA162"/>
    <mergeCell ref="RPB161:RPB162"/>
    <mergeCell ref="RPC161:RPC162"/>
    <mergeCell ref="RPD161:RPD162"/>
    <mergeCell ref="ROS161:ROS162"/>
    <mergeCell ref="ROT161:ROT162"/>
    <mergeCell ref="ROU161:ROU162"/>
    <mergeCell ref="ROV161:ROV162"/>
    <mergeCell ref="ROW161:ROW162"/>
    <mergeCell ref="ROX161:ROX162"/>
    <mergeCell ref="RRG161:RRG162"/>
    <mergeCell ref="RRH161:RRH162"/>
    <mergeCell ref="RRI161:RRI162"/>
    <mergeCell ref="RRJ161:RRJ162"/>
    <mergeCell ref="RRK161:RRK162"/>
    <mergeCell ref="RRL161:RRL162"/>
    <mergeCell ref="RRA161:RRA162"/>
    <mergeCell ref="RRB161:RRB162"/>
    <mergeCell ref="RRC161:RRC162"/>
    <mergeCell ref="RRD161:RRD162"/>
    <mergeCell ref="RRE161:RRE162"/>
    <mergeCell ref="RRF161:RRF162"/>
    <mergeCell ref="RQU161:RQU162"/>
    <mergeCell ref="RQV161:RQV162"/>
    <mergeCell ref="RQW161:RQW162"/>
    <mergeCell ref="RQX161:RQX162"/>
    <mergeCell ref="RQY161:RQY162"/>
    <mergeCell ref="RQZ161:RQZ162"/>
    <mergeCell ref="RQO161:RQO162"/>
    <mergeCell ref="RQP161:RQP162"/>
    <mergeCell ref="RQQ161:RQQ162"/>
    <mergeCell ref="RQR161:RQR162"/>
    <mergeCell ref="RQS161:RQS162"/>
    <mergeCell ref="RQT161:RQT162"/>
    <mergeCell ref="RQI161:RQI162"/>
    <mergeCell ref="RQJ161:RQJ162"/>
    <mergeCell ref="RQK161:RQK162"/>
    <mergeCell ref="RQL161:RQL162"/>
    <mergeCell ref="RQM161:RQM162"/>
    <mergeCell ref="RQN161:RQN162"/>
    <mergeCell ref="RQC161:RQC162"/>
    <mergeCell ref="RQD161:RQD162"/>
    <mergeCell ref="RQE161:RQE162"/>
    <mergeCell ref="RQF161:RQF162"/>
    <mergeCell ref="RQG161:RQG162"/>
    <mergeCell ref="RQH161:RQH162"/>
    <mergeCell ref="RSQ161:RSQ162"/>
    <mergeCell ref="RSR161:RSR162"/>
    <mergeCell ref="RSS161:RSS162"/>
    <mergeCell ref="RST161:RST162"/>
    <mergeCell ref="RSU161:RSU162"/>
    <mergeCell ref="RSV161:RSV162"/>
    <mergeCell ref="RSK161:RSK162"/>
    <mergeCell ref="RSL161:RSL162"/>
    <mergeCell ref="RSM161:RSM162"/>
    <mergeCell ref="RSN161:RSN162"/>
    <mergeCell ref="RSO161:RSO162"/>
    <mergeCell ref="RSP161:RSP162"/>
    <mergeCell ref="RSE161:RSE162"/>
    <mergeCell ref="RSF161:RSF162"/>
    <mergeCell ref="RSG161:RSG162"/>
    <mergeCell ref="RSH161:RSH162"/>
    <mergeCell ref="RSI161:RSI162"/>
    <mergeCell ref="RSJ161:RSJ162"/>
    <mergeCell ref="RRY161:RRY162"/>
    <mergeCell ref="RRZ161:RRZ162"/>
    <mergeCell ref="RSA161:RSA162"/>
    <mergeCell ref="RSB161:RSB162"/>
    <mergeCell ref="RSC161:RSC162"/>
    <mergeCell ref="RSD161:RSD162"/>
    <mergeCell ref="RRS161:RRS162"/>
    <mergeCell ref="RRT161:RRT162"/>
    <mergeCell ref="RRU161:RRU162"/>
    <mergeCell ref="RRV161:RRV162"/>
    <mergeCell ref="RRW161:RRW162"/>
    <mergeCell ref="RRX161:RRX162"/>
    <mergeCell ref="RRM161:RRM162"/>
    <mergeCell ref="RRN161:RRN162"/>
    <mergeCell ref="RRO161:RRO162"/>
    <mergeCell ref="RRP161:RRP162"/>
    <mergeCell ref="RRQ161:RRQ162"/>
    <mergeCell ref="RRR161:RRR162"/>
    <mergeCell ref="RUA161:RUA162"/>
    <mergeCell ref="RUB161:RUB162"/>
    <mergeCell ref="RUC161:RUC162"/>
    <mergeCell ref="RUD161:RUD162"/>
    <mergeCell ref="RUE161:RUE162"/>
    <mergeCell ref="RUF161:RUF162"/>
    <mergeCell ref="RTU161:RTU162"/>
    <mergeCell ref="RTV161:RTV162"/>
    <mergeCell ref="RTW161:RTW162"/>
    <mergeCell ref="RTX161:RTX162"/>
    <mergeCell ref="RTY161:RTY162"/>
    <mergeCell ref="RTZ161:RTZ162"/>
    <mergeCell ref="RTO161:RTO162"/>
    <mergeCell ref="RTP161:RTP162"/>
    <mergeCell ref="RTQ161:RTQ162"/>
    <mergeCell ref="RTR161:RTR162"/>
    <mergeCell ref="RTS161:RTS162"/>
    <mergeCell ref="RTT161:RTT162"/>
    <mergeCell ref="RTI161:RTI162"/>
    <mergeCell ref="RTJ161:RTJ162"/>
    <mergeCell ref="RTK161:RTK162"/>
    <mergeCell ref="RTL161:RTL162"/>
    <mergeCell ref="RTM161:RTM162"/>
    <mergeCell ref="RTN161:RTN162"/>
    <mergeCell ref="RTC161:RTC162"/>
    <mergeCell ref="RTD161:RTD162"/>
    <mergeCell ref="RTE161:RTE162"/>
    <mergeCell ref="RTF161:RTF162"/>
    <mergeCell ref="RTG161:RTG162"/>
    <mergeCell ref="RTH161:RTH162"/>
    <mergeCell ref="RSW161:RSW162"/>
    <mergeCell ref="RSX161:RSX162"/>
    <mergeCell ref="RSY161:RSY162"/>
    <mergeCell ref="RSZ161:RSZ162"/>
    <mergeCell ref="RTA161:RTA162"/>
    <mergeCell ref="RTB161:RTB162"/>
    <mergeCell ref="RVK161:RVK162"/>
    <mergeCell ref="RVL161:RVL162"/>
    <mergeCell ref="RVM161:RVM162"/>
    <mergeCell ref="RVN161:RVN162"/>
    <mergeCell ref="RVO161:RVO162"/>
    <mergeCell ref="RVP161:RVP162"/>
    <mergeCell ref="RVE161:RVE162"/>
    <mergeCell ref="RVF161:RVF162"/>
    <mergeCell ref="RVG161:RVG162"/>
    <mergeCell ref="RVH161:RVH162"/>
    <mergeCell ref="RVI161:RVI162"/>
    <mergeCell ref="RVJ161:RVJ162"/>
    <mergeCell ref="RUY161:RUY162"/>
    <mergeCell ref="RUZ161:RUZ162"/>
    <mergeCell ref="RVA161:RVA162"/>
    <mergeCell ref="RVB161:RVB162"/>
    <mergeCell ref="RVC161:RVC162"/>
    <mergeCell ref="RVD161:RVD162"/>
    <mergeCell ref="RUS161:RUS162"/>
    <mergeCell ref="RUT161:RUT162"/>
    <mergeCell ref="RUU161:RUU162"/>
    <mergeCell ref="RUV161:RUV162"/>
    <mergeCell ref="RUW161:RUW162"/>
    <mergeCell ref="RUX161:RUX162"/>
    <mergeCell ref="RUM161:RUM162"/>
    <mergeCell ref="RUN161:RUN162"/>
    <mergeCell ref="RUO161:RUO162"/>
    <mergeCell ref="RUP161:RUP162"/>
    <mergeCell ref="RUQ161:RUQ162"/>
    <mergeCell ref="RUR161:RUR162"/>
    <mergeCell ref="RUG161:RUG162"/>
    <mergeCell ref="RUH161:RUH162"/>
    <mergeCell ref="RUI161:RUI162"/>
    <mergeCell ref="RUJ161:RUJ162"/>
    <mergeCell ref="RUK161:RUK162"/>
    <mergeCell ref="RUL161:RUL162"/>
    <mergeCell ref="RWU161:RWU162"/>
    <mergeCell ref="RWV161:RWV162"/>
    <mergeCell ref="RWW161:RWW162"/>
    <mergeCell ref="RWX161:RWX162"/>
    <mergeCell ref="RWY161:RWY162"/>
    <mergeCell ref="RWZ161:RWZ162"/>
    <mergeCell ref="RWO161:RWO162"/>
    <mergeCell ref="RWP161:RWP162"/>
    <mergeCell ref="RWQ161:RWQ162"/>
    <mergeCell ref="RWR161:RWR162"/>
    <mergeCell ref="RWS161:RWS162"/>
    <mergeCell ref="RWT161:RWT162"/>
    <mergeCell ref="RWI161:RWI162"/>
    <mergeCell ref="RWJ161:RWJ162"/>
    <mergeCell ref="RWK161:RWK162"/>
    <mergeCell ref="RWL161:RWL162"/>
    <mergeCell ref="RWM161:RWM162"/>
    <mergeCell ref="RWN161:RWN162"/>
    <mergeCell ref="RWC161:RWC162"/>
    <mergeCell ref="RWD161:RWD162"/>
    <mergeCell ref="RWE161:RWE162"/>
    <mergeCell ref="RWF161:RWF162"/>
    <mergeCell ref="RWG161:RWG162"/>
    <mergeCell ref="RWH161:RWH162"/>
    <mergeCell ref="RVW161:RVW162"/>
    <mergeCell ref="RVX161:RVX162"/>
    <mergeCell ref="RVY161:RVY162"/>
    <mergeCell ref="RVZ161:RVZ162"/>
    <mergeCell ref="RWA161:RWA162"/>
    <mergeCell ref="RWB161:RWB162"/>
    <mergeCell ref="RVQ161:RVQ162"/>
    <mergeCell ref="RVR161:RVR162"/>
    <mergeCell ref="RVS161:RVS162"/>
    <mergeCell ref="RVT161:RVT162"/>
    <mergeCell ref="RVU161:RVU162"/>
    <mergeCell ref="RVV161:RVV162"/>
    <mergeCell ref="RYE161:RYE162"/>
    <mergeCell ref="RYF161:RYF162"/>
    <mergeCell ref="RYG161:RYG162"/>
    <mergeCell ref="RYH161:RYH162"/>
    <mergeCell ref="RYI161:RYI162"/>
    <mergeCell ref="RYJ161:RYJ162"/>
    <mergeCell ref="RXY161:RXY162"/>
    <mergeCell ref="RXZ161:RXZ162"/>
    <mergeCell ref="RYA161:RYA162"/>
    <mergeCell ref="RYB161:RYB162"/>
    <mergeCell ref="RYC161:RYC162"/>
    <mergeCell ref="RYD161:RYD162"/>
    <mergeCell ref="RXS161:RXS162"/>
    <mergeCell ref="RXT161:RXT162"/>
    <mergeCell ref="RXU161:RXU162"/>
    <mergeCell ref="RXV161:RXV162"/>
    <mergeCell ref="RXW161:RXW162"/>
    <mergeCell ref="RXX161:RXX162"/>
    <mergeCell ref="RXM161:RXM162"/>
    <mergeCell ref="RXN161:RXN162"/>
    <mergeCell ref="RXO161:RXO162"/>
    <mergeCell ref="RXP161:RXP162"/>
    <mergeCell ref="RXQ161:RXQ162"/>
    <mergeCell ref="RXR161:RXR162"/>
    <mergeCell ref="RXG161:RXG162"/>
    <mergeCell ref="RXH161:RXH162"/>
    <mergeCell ref="RXI161:RXI162"/>
    <mergeCell ref="RXJ161:RXJ162"/>
    <mergeCell ref="RXK161:RXK162"/>
    <mergeCell ref="RXL161:RXL162"/>
    <mergeCell ref="RXA161:RXA162"/>
    <mergeCell ref="RXB161:RXB162"/>
    <mergeCell ref="RXC161:RXC162"/>
    <mergeCell ref="RXD161:RXD162"/>
    <mergeCell ref="RXE161:RXE162"/>
    <mergeCell ref="RXF161:RXF162"/>
    <mergeCell ref="RZO161:RZO162"/>
    <mergeCell ref="RZP161:RZP162"/>
    <mergeCell ref="RZQ161:RZQ162"/>
    <mergeCell ref="RZR161:RZR162"/>
    <mergeCell ref="RZS161:RZS162"/>
    <mergeCell ref="RZT161:RZT162"/>
    <mergeCell ref="RZI161:RZI162"/>
    <mergeCell ref="RZJ161:RZJ162"/>
    <mergeCell ref="RZK161:RZK162"/>
    <mergeCell ref="RZL161:RZL162"/>
    <mergeCell ref="RZM161:RZM162"/>
    <mergeCell ref="RZN161:RZN162"/>
    <mergeCell ref="RZC161:RZC162"/>
    <mergeCell ref="RZD161:RZD162"/>
    <mergeCell ref="RZE161:RZE162"/>
    <mergeCell ref="RZF161:RZF162"/>
    <mergeCell ref="RZG161:RZG162"/>
    <mergeCell ref="RZH161:RZH162"/>
    <mergeCell ref="RYW161:RYW162"/>
    <mergeCell ref="RYX161:RYX162"/>
    <mergeCell ref="RYY161:RYY162"/>
    <mergeCell ref="RYZ161:RYZ162"/>
    <mergeCell ref="RZA161:RZA162"/>
    <mergeCell ref="RZB161:RZB162"/>
    <mergeCell ref="RYQ161:RYQ162"/>
    <mergeCell ref="RYR161:RYR162"/>
    <mergeCell ref="RYS161:RYS162"/>
    <mergeCell ref="RYT161:RYT162"/>
    <mergeCell ref="RYU161:RYU162"/>
    <mergeCell ref="RYV161:RYV162"/>
    <mergeCell ref="RYK161:RYK162"/>
    <mergeCell ref="RYL161:RYL162"/>
    <mergeCell ref="RYM161:RYM162"/>
    <mergeCell ref="RYN161:RYN162"/>
    <mergeCell ref="RYO161:RYO162"/>
    <mergeCell ref="RYP161:RYP162"/>
    <mergeCell ref="SAY161:SAY162"/>
    <mergeCell ref="SAZ161:SAZ162"/>
    <mergeCell ref="SBA161:SBA162"/>
    <mergeCell ref="SBB161:SBB162"/>
    <mergeCell ref="SBC161:SBC162"/>
    <mergeCell ref="SBD161:SBD162"/>
    <mergeCell ref="SAS161:SAS162"/>
    <mergeCell ref="SAT161:SAT162"/>
    <mergeCell ref="SAU161:SAU162"/>
    <mergeCell ref="SAV161:SAV162"/>
    <mergeCell ref="SAW161:SAW162"/>
    <mergeCell ref="SAX161:SAX162"/>
    <mergeCell ref="SAM161:SAM162"/>
    <mergeCell ref="SAN161:SAN162"/>
    <mergeCell ref="SAO161:SAO162"/>
    <mergeCell ref="SAP161:SAP162"/>
    <mergeCell ref="SAQ161:SAQ162"/>
    <mergeCell ref="SAR161:SAR162"/>
    <mergeCell ref="SAG161:SAG162"/>
    <mergeCell ref="SAH161:SAH162"/>
    <mergeCell ref="SAI161:SAI162"/>
    <mergeCell ref="SAJ161:SAJ162"/>
    <mergeCell ref="SAK161:SAK162"/>
    <mergeCell ref="SAL161:SAL162"/>
    <mergeCell ref="SAA161:SAA162"/>
    <mergeCell ref="SAB161:SAB162"/>
    <mergeCell ref="SAC161:SAC162"/>
    <mergeCell ref="SAD161:SAD162"/>
    <mergeCell ref="SAE161:SAE162"/>
    <mergeCell ref="SAF161:SAF162"/>
    <mergeCell ref="RZU161:RZU162"/>
    <mergeCell ref="RZV161:RZV162"/>
    <mergeCell ref="RZW161:RZW162"/>
    <mergeCell ref="RZX161:RZX162"/>
    <mergeCell ref="RZY161:RZY162"/>
    <mergeCell ref="RZZ161:RZZ162"/>
    <mergeCell ref="SCI161:SCI162"/>
    <mergeCell ref="SCJ161:SCJ162"/>
    <mergeCell ref="SCK161:SCK162"/>
    <mergeCell ref="SCL161:SCL162"/>
    <mergeCell ref="SCM161:SCM162"/>
    <mergeCell ref="SCN161:SCN162"/>
    <mergeCell ref="SCC161:SCC162"/>
    <mergeCell ref="SCD161:SCD162"/>
    <mergeCell ref="SCE161:SCE162"/>
    <mergeCell ref="SCF161:SCF162"/>
    <mergeCell ref="SCG161:SCG162"/>
    <mergeCell ref="SCH161:SCH162"/>
    <mergeCell ref="SBW161:SBW162"/>
    <mergeCell ref="SBX161:SBX162"/>
    <mergeCell ref="SBY161:SBY162"/>
    <mergeCell ref="SBZ161:SBZ162"/>
    <mergeCell ref="SCA161:SCA162"/>
    <mergeCell ref="SCB161:SCB162"/>
    <mergeCell ref="SBQ161:SBQ162"/>
    <mergeCell ref="SBR161:SBR162"/>
    <mergeCell ref="SBS161:SBS162"/>
    <mergeCell ref="SBT161:SBT162"/>
    <mergeCell ref="SBU161:SBU162"/>
    <mergeCell ref="SBV161:SBV162"/>
    <mergeCell ref="SBK161:SBK162"/>
    <mergeCell ref="SBL161:SBL162"/>
    <mergeCell ref="SBM161:SBM162"/>
    <mergeCell ref="SBN161:SBN162"/>
    <mergeCell ref="SBO161:SBO162"/>
    <mergeCell ref="SBP161:SBP162"/>
    <mergeCell ref="SBE161:SBE162"/>
    <mergeCell ref="SBF161:SBF162"/>
    <mergeCell ref="SBG161:SBG162"/>
    <mergeCell ref="SBH161:SBH162"/>
    <mergeCell ref="SBI161:SBI162"/>
    <mergeCell ref="SBJ161:SBJ162"/>
    <mergeCell ref="SDS161:SDS162"/>
    <mergeCell ref="SDT161:SDT162"/>
    <mergeCell ref="SDU161:SDU162"/>
    <mergeCell ref="SDV161:SDV162"/>
    <mergeCell ref="SDW161:SDW162"/>
    <mergeCell ref="SDX161:SDX162"/>
    <mergeCell ref="SDM161:SDM162"/>
    <mergeCell ref="SDN161:SDN162"/>
    <mergeCell ref="SDO161:SDO162"/>
    <mergeCell ref="SDP161:SDP162"/>
    <mergeCell ref="SDQ161:SDQ162"/>
    <mergeCell ref="SDR161:SDR162"/>
    <mergeCell ref="SDG161:SDG162"/>
    <mergeCell ref="SDH161:SDH162"/>
    <mergeCell ref="SDI161:SDI162"/>
    <mergeCell ref="SDJ161:SDJ162"/>
    <mergeCell ref="SDK161:SDK162"/>
    <mergeCell ref="SDL161:SDL162"/>
    <mergeCell ref="SDA161:SDA162"/>
    <mergeCell ref="SDB161:SDB162"/>
    <mergeCell ref="SDC161:SDC162"/>
    <mergeCell ref="SDD161:SDD162"/>
    <mergeCell ref="SDE161:SDE162"/>
    <mergeCell ref="SDF161:SDF162"/>
    <mergeCell ref="SCU161:SCU162"/>
    <mergeCell ref="SCV161:SCV162"/>
    <mergeCell ref="SCW161:SCW162"/>
    <mergeCell ref="SCX161:SCX162"/>
    <mergeCell ref="SCY161:SCY162"/>
    <mergeCell ref="SCZ161:SCZ162"/>
    <mergeCell ref="SCO161:SCO162"/>
    <mergeCell ref="SCP161:SCP162"/>
    <mergeCell ref="SCQ161:SCQ162"/>
    <mergeCell ref="SCR161:SCR162"/>
    <mergeCell ref="SCS161:SCS162"/>
    <mergeCell ref="SCT161:SCT162"/>
    <mergeCell ref="SFC161:SFC162"/>
    <mergeCell ref="SFD161:SFD162"/>
    <mergeCell ref="SFE161:SFE162"/>
    <mergeCell ref="SFF161:SFF162"/>
    <mergeCell ref="SFG161:SFG162"/>
    <mergeCell ref="SFH161:SFH162"/>
    <mergeCell ref="SEW161:SEW162"/>
    <mergeCell ref="SEX161:SEX162"/>
    <mergeCell ref="SEY161:SEY162"/>
    <mergeCell ref="SEZ161:SEZ162"/>
    <mergeCell ref="SFA161:SFA162"/>
    <mergeCell ref="SFB161:SFB162"/>
    <mergeCell ref="SEQ161:SEQ162"/>
    <mergeCell ref="SER161:SER162"/>
    <mergeCell ref="SES161:SES162"/>
    <mergeCell ref="SET161:SET162"/>
    <mergeCell ref="SEU161:SEU162"/>
    <mergeCell ref="SEV161:SEV162"/>
    <mergeCell ref="SEK161:SEK162"/>
    <mergeCell ref="SEL161:SEL162"/>
    <mergeCell ref="SEM161:SEM162"/>
    <mergeCell ref="SEN161:SEN162"/>
    <mergeCell ref="SEO161:SEO162"/>
    <mergeCell ref="SEP161:SEP162"/>
    <mergeCell ref="SEE161:SEE162"/>
    <mergeCell ref="SEF161:SEF162"/>
    <mergeCell ref="SEG161:SEG162"/>
    <mergeCell ref="SEH161:SEH162"/>
    <mergeCell ref="SEI161:SEI162"/>
    <mergeCell ref="SEJ161:SEJ162"/>
    <mergeCell ref="SDY161:SDY162"/>
    <mergeCell ref="SDZ161:SDZ162"/>
    <mergeCell ref="SEA161:SEA162"/>
    <mergeCell ref="SEB161:SEB162"/>
    <mergeCell ref="SEC161:SEC162"/>
    <mergeCell ref="SED161:SED162"/>
    <mergeCell ref="SGM161:SGM162"/>
    <mergeCell ref="SGN161:SGN162"/>
    <mergeCell ref="SGO161:SGO162"/>
    <mergeCell ref="SGP161:SGP162"/>
    <mergeCell ref="SGQ161:SGQ162"/>
    <mergeCell ref="SGR161:SGR162"/>
    <mergeCell ref="SGG161:SGG162"/>
    <mergeCell ref="SGH161:SGH162"/>
    <mergeCell ref="SGI161:SGI162"/>
    <mergeCell ref="SGJ161:SGJ162"/>
    <mergeCell ref="SGK161:SGK162"/>
    <mergeCell ref="SGL161:SGL162"/>
    <mergeCell ref="SGA161:SGA162"/>
    <mergeCell ref="SGB161:SGB162"/>
    <mergeCell ref="SGC161:SGC162"/>
    <mergeCell ref="SGD161:SGD162"/>
    <mergeCell ref="SGE161:SGE162"/>
    <mergeCell ref="SGF161:SGF162"/>
    <mergeCell ref="SFU161:SFU162"/>
    <mergeCell ref="SFV161:SFV162"/>
    <mergeCell ref="SFW161:SFW162"/>
    <mergeCell ref="SFX161:SFX162"/>
    <mergeCell ref="SFY161:SFY162"/>
    <mergeCell ref="SFZ161:SFZ162"/>
    <mergeCell ref="SFO161:SFO162"/>
    <mergeCell ref="SFP161:SFP162"/>
    <mergeCell ref="SFQ161:SFQ162"/>
    <mergeCell ref="SFR161:SFR162"/>
    <mergeCell ref="SFS161:SFS162"/>
    <mergeCell ref="SFT161:SFT162"/>
    <mergeCell ref="SFI161:SFI162"/>
    <mergeCell ref="SFJ161:SFJ162"/>
    <mergeCell ref="SFK161:SFK162"/>
    <mergeCell ref="SFL161:SFL162"/>
    <mergeCell ref="SFM161:SFM162"/>
    <mergeCell ref="SFN161:SFN162"/>
    <mergeCell ref="SHW161:SHW162"/>
    <mergeCell ref="SHX161:SHX162"/>
    <mergeCell ref="SHY161:SHY162"/>
    <mergeCell ref="SHZ161:SHZ162"/>
    <mergeCell ref="SIA161:SIA162"/>
    <mergeCell ref="SIB161:SIB162"/>
    <mergeCell ref="SHQ161:SHQ162"/>
    <mergeCell ref="SHR161:SHR162"/>
    <mergeCell ref="SHS161:SHS162"/>
    <mergeCell ref="SHT161:SHT162"/>
    <mergeCell ref="SHU161:SHU162"/>
    <mergeCell ref="SHV161:SHV162"/>
    <mergeCell ref="SHK161:SHK162"/>
    <mergeCell ref="SHL161:SHL162"/>
    <mergeCell ref="SHM161:SHM162"/>
    <mergeCell ref="SHN161:SHN162"/>
    <mergeCell ref="SHO161:SHO162"/>
    <mergeCell ref="SHP161:SHP162"/>
    <mergeCell ref="SHE161:SHE162"/>
    <mergeCell ref="SHF161:SHF162"/>
    <mergeCell ref="SHG161:SHG162"/>
    <mergeCell ref="SHH161:SHH162"/>
    <mergeCell ref="SHI161:SHI162"/>
    <mergeCell ref="SHJ161:SHJ162"/>
    <mergeCell ref="SGY161:SGY162"/>
    <mergeCell ref="SGZ161:SGZ162"/>
    <mergeCell ref="SHA161:SHA162"/>
    <mergeCell ref="SHB161:SHB162"/>
    <mergeCell ref="SHC161:SHC162"/>
    <mergeCell ref="SHD161:SHD162"/>
    <mergeCell ref="SGS161:SGS162"/>
    <mergeCell ref="SGT161:SGT162"/>
    <mergeCell ref="SGU161:SGU162"/>
    <mergeCell ref="SGV161:SGV162"/>
    <mergeCell ref="SGW161:SGW162"/>
    <mergeCell ref="SGX161:SGX162"/>
    <mergeCell ref="SJG161:SJG162"/>
    <mergeCell ref="SJH161:SJH162"/>
    <mergeCell ref="SJI161:SJI162"/>
    <mergeCell ref="SJJ161:SJJ162"/>
    <mergeCell ref="SJK161:SJK162"/>
    <mergeCell ref="SJL161:SJL162"/>
    <mergeCell ref="SJA161:SJA162"/>
    <mergeCell ref="SJB161:SJB162"/>
    <mergeCell ref="SJC161:SJC162"/>
    <mergeCell ref="SJD161:SJD162"/>
    <mergeCell ref="SJE161:SJE162"/>
    <mergeCell ref="SJF161:SJF162"/>
    <mergeCell ref="SIU161:SIU162"/>
    <mergeCell ref="SIV161:SIV162"/>
    <mergeCell ref="SIW161:SIW162"/>
    <mergeCell ref="SIX161:SIX162"/>
    <mergeCell ref="SIY161:SIY162"/>
    <mergeCell ref="SIZ161:SIZ162"/>
    <mergeCell ref="SIO161:SIO162"/>
    <mergeCell ref="SIP161:SIP162"/>
    <mergeCell ref="SIQ161:SIQ162"/>
    <mergeCell ref="SIR161:SIR162"/>
    <mergeCell ref="SIS161:SIS162"/>
    <mergeCell ref="SIT161:SIT162"/>
    <mergeCell ref="SII161:SII162"/>
    <mergeCell ref="SIJ161:SIJ162"/>
    <mergeCell ref="SIK161:SIK162"/>
    <mergeCell ref="SIL161:SIL162"/>
    <mergeCell ref="SIM161:SIM162"/>
    <mergeCell ref="SIN161:SIN162"/>
    <mergeCell ref="SIC161:SIC162"/>
    <mergeCell ref="SID161:SID162"/>
    <mergeCell ref="SIE161:SIE162"/>
    <mergeCell ref="SIF161:SIF162"/>
    <mergeCell ref="SIG161:SIG162"/>
    <mergeCell ref="SIH161:SIH162"/>
    <mergeCell ref="SKQ161:SKQ162"/>
    <mergeCell ref="SKR161:SKR162"/>
    <mergeCell ref="SKS161:SKS162"/>
    <mergeCell ref="SKT161:SKT162"/>
    <mergeCell ref="SKU161:SKU162"/>
    <mergeCell ref="SKV161:SKV162"/>
    <mergeCell ref="SKK161:SKK162"/>
    <mergeCell ref="SKL161:SKL162"/>
    <mergeCell ref="SKM161:SKM162"/>
    <mergeCell ref="SKN161:SKN162"/>
    <mergeCell ref="SKO161:SKO162"/>
    <mergeCell ref="SKP161:SKP162"/>
    <mergeCell ref="SKE161:SKE162"/>
    <mergeCell ref="SKF161:SKF162"/>
    <mergeCell ref="SKG161:SKG162"/>
    <mergeCell ref="SKH161:SKH162"/>
    <mergeCell ref="SKI161:SKI162"/>
    <mergeCell ref="SKJ161:SKJ162"/>
    <mergeCell ref="SJY161:SJY162"/>
    <mergeCell ref="SJZ161:SJZ162"/>
    <mergeCell ref="SKA161:SKA162"/>
    <mergeCell ref="SKB161:SKB162"/>
    <mergeCell ref="SKC161:SKC162"/>
    <mergeCell ref="SKD161:SKD162"/>
    <mergeCell ref="SJS161:SJS162"/>
    <mergeCell ref="SJT161:SJT162"/>
    <mergeCell ref="SJU161:SJU162"/>
    <mergeCell ref="SJV161:SJV162"/>
    <mergeCell ref="SJW161:SJW162"/>
    <mergeCell ref="SJX161:SJX162"/>
    <mergeCell ref="SJM161:SJM162"/>
    <mergeCell ref="SJN161:SJN162"/>
    <mergeCell ref="SJO161:SJO162"/>
    <mergeCell ref="SJP161:SJP162"/>
    <mergeCell ref="SJQ161:SJQ162"/>
    <mergeCell ref="SJR161:SJR162"/>
    <mergeCell ref="SMA161:SMA162"/>
    <mergeCell ref="SMB161:SMB162"/>
    <mergeCell ref="SMC161:SMC162"/>
    <mergeCell ref="SMD161:SMD162"/>
    <mergeCell ref="SME161:SME162"/>
    <mergeCell ref="SMF161:SMF162"/>
    <mergeCell ref="SLU161:SLU162"/>
    <mergeCell ref="SLV161:SLV162"/>
    <mergeCell ref="SLW161:SLW162"/>
    <mergeCell ref="SLX161:SLX162"/>
    <mergeCell ref="SLY161:SLY162"/>
    <mergeCell ref="SLZ161:SLZ162"/>
    <mergeCell ref="SLO161:SLO162"/>
    <mergeCell ref="SLP161:SLP162"/>
    <mergeCell ref="SLQ161:SLQ162"/>
    <mergeCell ref="SLR161:SLR162"/>
    <mergeCell ref="SLS161:SLS162"/>
    <mergeCell ref="SLT161:SLT162"/>
    <mergeCell ref="SLI161:SLI162"/>
    <mergeCell ref="SLJ161:SLJ162"/>
    <mergeCell ref="SLK161:SLK162"/>
    <mergeCell ref="SLL161:SLL162"/>
    <mergeCell ref="SLM161:SLM162"/>
    <mergeCell ref="SLN161:SLN162"/>
    <mergeCell ref="SLC161:SLC162"/>
    <mergeCell ref="SLD161:SLD162"/>
    <mergeCell ref="SLE161:SLE162"/>
    <mergeCell ref="SLF161:SLF162"/>
    <mergeCell ref="SLG161:SLG162"/>
    <mergeCell ref="SLH161:SLH162"/>
    <mergeCell ref="SKW161:SKW162"/>
    <mergeCell ref="SKX161:SKX162"/>
    <mergeCell ref="SKY161:SKY162"/>
    <mergeCell ref="SKZ161:SKZ162"/>
    <mergeCell ref="SLA161:SLA162"/>
    <mergeCell ref="SLB161:SLB162"/>
    <mergeCell ref="SNK161:SNK162"/>
    <mergeCell ref="SNL161:SNL162"/>
    <mergeCell ref="SNM161:SNM162"/>
    <mergeCell ref="SNN161:SNN162"/>
    <mergeCell ref="SNO161:SNO162"/>
    <mergeCell ref="SNP161:SNP162"/>
    <mergeCell ref="SNE161:SNE162"/>
    <mergeCell ref="SNF161:SNF162"/>
    <mergeCell ref="SNG161:SNG162"/>
    <mergeCell ref="SNH161:SNH162"/>
    <mergeCell ref="SNI161:SNI162"/>
    <mergeCell ref="SNJ161:SNJ162"/>
    <mergeCell ref="SMY161:SMY162"/>
    <mergeCell ref="SMZ161:SMZ162"/>
    <mergeCell ref="SNA161:SNA162"/>
    <mergeCell ref="SNB161:SNB162"/>
    <mergeCell ref="SNC161:SNC162"/>
    <mergeCell ref="SND161:SND162"/>
    <mergeCell ref="SMS161:SMS162"/>
    <mergeCell ref="SMT161:SMT162"/>
    <mergeCell ref="SMU161:SMU162"/>
    <mergeCell ref="SMV161:SMV162"/>
    <mergeCell ref="SMW161:SMW162"/>
    <mergeCell ref="SMX161:SMX162"/>
    <mergeCell ref="SMM161:SMM162"/>
    <mergeCell ref="SMN161:SMN162"/>
    <mergeCell ref="SMO161:SMO162"/>
    <mergeCell ref="SMP161:SMP162"/>
    <mergeCell ref="SMQ161:SMQ162"/>
    <mergeCell ref="SMR161:SMR162"/>
    <mergeCell ref="SMG161:SMG162"/>
    <mergeCell ref="SMH161:SMH162"/>
    <mergeCell ref="SMI161:SMI162"/>
    <mergeCell ref="SMJ161:SMJ162"/>
    <mergeCell ref="SMK161:SMK162"/>
    <mergeCell ref="SML161:SML162"/>
    <mergeCell ref="SOU161:SOU162"/>
    <mergeCell ref="SOV161:SOV162"/>
    <mergeCell ref="SOW161:SOW162"/>
    <mergeCell ref="SOX161:SOX162"/>
    <mergeCell ref="SOY161:SOY162"/>
    <mergeCell ref="SOZ161:SOZ162"/>
    <mergeCell ref="SOO161:SOO162"/>
    <mergeCell ref="SOP161:SOP162"/>
    <mergeCell ref="SOQ161:SOQ162"/>
    <mergeCell ref="SOR161:SOR162"/>
    <mergeCell ref="SOS161:SOS162"/>
    <mergeCell ref="SOT161:SOT162"/>
    <mergeCell ref="SOI161:SOI162"/>
    <mergeCell ref="SOJ161:SOJ162"/>
    <mergeCell ref="SOK161:SOK162"/>
    <mergeCell ref="SOL161:SOL162"/>
    <mergeCell ref="SOM161:SOM162"/>
    <mergeCell ref="SON161:SON162"/>
    <mergeCell ref="SOC161:SOC162"/>
    <mergeCell ref="SOD161:SOD162"/>
    <mergeCell ref="SOE161:SOE162"/>
    <mergeCell ref="SOF161:SOF162"/>
    <mergeCell ref="SOG161:SOG162"/>
    <mergeCell ref="SOH161:SOH162"/>
    <mergeCell ref="SNW161:SNW162"/>
    <mergeCell ref="SNX161:SNX162"/>
    <mergeCell ref="SNY161:SNY162"/>
    <mergeCell ref="SNZ161:SNZ162"/>
    <mergeCell ref="SOA161:SOA162"/>
    <mergeCell ref="SOB161:SOB162"/>
    <mergeCell ref="SNQ161:SNQ162"/>
    <mergeCell ref="SNR161:SNR162"/>
    <mergeCell ref="SNS161:SNS162"/>
    <mergeCell ref="SNT161:SNT162"/>
    <mergeCell ref="SNU161:SNU162"/>
    <mergeCell ref="SNV161:SNV162"/>
    <mergeCell ref="SQE161:SQE162"/>
    <mergeCell ref="SQF161:SQF162"/>
    <mergeCell ref="SQG161:SQG162"/>
    <mergeCell ref="SQH161:SQH162"/>
    <mergeCell ref="SQI161:SQI162"/>
    <mergeCell ref="SQJ161:SQJ162"/>
    <mergeCell ref="SPY161:SPY162"/>
    <mergeCell ref="SPZ161:SPZ162"/>
    <mergeCell ref="SQA161:SQA162"/>
    <mergeCell ref="SQB161:SQB162"/>
    <mergeCell ref="SQC161:SQC162"/>
    <mergeCell ref="SQD161:SQD162"/>
    <mergeCell ref="SPS161:SPS162"/>
    <mergeCell ref="SPT161:SPT162"/>
    <mergeCell ref="SPU161:SPU162"/>
    <mergeCell ref="SPV161:SPV162"/>
    <mergeCell ref="SPW161:SPW162"/>
    <mergeCell ref="SPX161:SPX162"/>
    <mergeCell ref="SPM161:SPM162"/>
    <mergeCell ref="SPN161:SPN162"/>
    <mergeCell ref="SPO161:SPO162"/>
    <mergeCell ref="SPP161:SPP162"/>
    <mergeCell ref="SPQ161:SPQ162"/>
    <mergeCell ref="SPR161:SPR162"/>
    <mergeCell ref="SPG161:SPG162"/>
    <mergeCell ref="SPH161:SPH162"/>
    <mergeCell ref="SPI161:SPI162"/>
    <mergeCell ref="SPJ161:SPJ162"/>
    <mergeCell ref="SPK161:SPK162"/>
    <mergeCell ref="SPL161:SPL162"/>
    <mergeCell ref="SPA161:SPA162"/>
    <mergeCell ref="SPB161:SPB162"/>
    <mergeCell ref="SPC161:SPC162"/>
    <mergeCell ref="SPD161:SPD162"/>
    <mergeCell ref="SPE161:SPE162"/>
    <mergeCell ref="SPF161:SPF162"/>
    <mergeCell ref="SRO161:SRO162"/>
    <mergeCell ref="SRP161:SRP162"/>
    <mergeCell ref="SRQ161:SRQ162"/>
    <mergeCell ref="SRR161:SRR162"/>
    <mergeCell ref="SRS161:SRS162"/>
    <mergeCell ref="SRT161:SRT162"/>
    <mergeCell ref="SRI161:SRI162"/>
    <mergeCell ref="SRJ161:SRJ162"/>
    <mergeCell ref="SRK161:SRK162"/>
    <mergeCell ref="SRL161:SRL162"/>
    <mergeCell ref="SRM161:SRM162"/>
    <mergeCell ref="SRN161:SRN162"/>
    <mergeCell ref="SRC161:SRC162"/>
    <mergeCell ref="SRD161:SRD162"/>
    <mergeCell ref="SRE161:SRE162"/>
    <mergeCell ref="SRF161:SRF162"/>
    <mergeCell ref="SRG161:SRG162"/>
    <mergeCell ref="SRH161:SRH162"/>
    <mergeCell ref="SQW161:SQW162"/>
    <mergeCell ref="SQX161:SQX162"/>
    <mergeCell ref="SQY161:SQY162"/>
    <mergeCell ref="SQZ161:SQZ162"/>
    <mergeCell ref="SRA161:SRA162"/>
    <mergeCell ref="SRB161:SRB162"/>
    <mergeCell ref="SQQ161:SQQ162"/>
    <mergeCell ref="SQR161:SQR162"/>
    <mergeCell ref="SQS161:SQS162"/>
    <mergeCell ref="SQT161:SQT162"/>
    <mergeCell ref="SQU161:SQU162"/>
    <mergeCell ref="SQV161:SQV162"/>
    <mergeCell ref="SQK161:SQK162"/>
    <mergeCell ref="SQL161:SQL162"/>
    <mergeCell ref="SQM161:SQM162"/>
    <mergeCell ref="SQN161:SQN162"/>
    <mergeCell ref="SQO161:SQO162"/>
    <mergeCell ref="SQP161:SQP162"/>
    <mergeCell ref="SSY161:SSY162"/>
    <mergeCell ref="SSZ161:SSZ162"/>
    <mergeCell ref="STA161:STA162"/>
    <mergeCell ref="STB161:STB162"/>
    <mergeCell ref="STC161:STC162"/>
    <mergeCell ref="STD161:STD162"/>
    <mergeCell ref="SSS161:SSS162"/>
    <mergeCell ref="SST161:SST162"/>
    <mergeCell ref="SSU161:SSU162"/>
    <mergeCell ref="SSV161:SSV162"/>
    <mergeCell ref="SSW161:SSW162"/>
    <mergeCell ref="SSX161:SSX162"/>
    <mergeCell ref="SSM161:SSM162"/>
    <mergeCell ref="SSN161:SSN162"/>
    <mergeCell ref="SSO161:SSO162"/>
    <mergeCell ref="SSP161:SSP162"/>
    <mergeCell ref="SSQ161:SSQ162"/>
    <mergeCell ref="SSR161:SSR162"/>
    <mergeCell ref="SSG161:SSG162"/>
    <mergeCell ref="SSH161:SSH162"/>
    <mergeCell ref="SSI161:SSI162"/>
    <mergeCell ref="SSJ161:SSJ162"/>
    <mergeCell ref="SSK161:SSK162"/>
    <mergeCell ref="SSL161:SSL162"/>
    <mergeCell ref="SSA161:SSA162"/>
    <mergeCell ref="SSB161:SSB162"/>
    <mergeCell ref="SSC161:SSC162"/>
    <mergeCell ref="SSD161:SSD162"/>
    <mergeCell ref="SSE161:SSE162"/>
    <mergeCell ref="SSF161:SSF162"/>
    <mergeCell ref="SRU161:SRU162"/>
    <mergeCell ref="SRV161:SRV162"/>
    <mergeCell ref="SRW161:SRW162"/>
    <mergeCell ref="SRX161:SRX162"/>
    <mergeCell ref="SRY161:SRY162"/>
    <mergeCell ref="SRZ161:SRZ162"/>
    <mergeCell ref="SUI161:SUI162"/>
    <mergeCell ref="SUJ161:SUJ162"/>
    <mergeCell ref="SUK161:SUK162"/>
    <mergeCell ref="SUL161:SUL162"/>
    <mergeCell ref="SUM161:SUM162"/>
    <mergeCell ref="SUN161:SUN162"/>
    <mergeCell ref="SUC161:SUC162"/>
    <mergeCell ref="SUD161:SUD162"/>
    <mergeCell ref="SUE161:SUE162"/>
    <mergeCell ref="SUF161:SUF162"/>
    <mergeCell ref="SUG161:SUG162"/>
    <mergeCell ref="SUH161:SUH162"/>
    <mergeCell ref="STW161:STW162"/>
    <mergeCell ref="STX161:STX162"/>
    <mergeCell ref="STY161:STY162"/>
    <mergeCell ref="STZ161:STZ162"/>
    <mergeCell ref="SUA161:SUA162"/>
    <mergeCell ref="SUB161:SUB162"/>
    <mergeCell ref="STQ161:STQ162"/>
    <mergeCell ref="STR161:STR162"/>
    <mergeCell ref="STS161:STS162"/>
    <mergeCell ref="STT161:STT162"/>
    <mergeCell ref="STU161:STU162"/>
    <mergeCell ref="STV161:STV162"/>
    <mergeCell ref="STK161:STK162"/>
    <mergeCell ref="STL161:STL162"/>
    <mergeCell ref="STM161:STM162"/>
    <mergeCell ref="STN161:STN162"/>
    <mergeCell ref="STO161:STO162"/>
    <mergeCell ref="STP161:STP162"/>
    <mergeCell ref="STE161:STE162"/>
    <mergeCell ref="STF161:STF162"/>
    <mergeCell ref="STG161:STG162"/>
    <mergeCell ref="STH161:STH162"/>
    <mergeCell ref="STI161:STI162"/>
    <mergeCell ref="STJ161:STJ162"/>
    <mergeCell ref="SVS161:SVS162"/>
    <mergeCell ref="SVT161:SVT162"/>
    <mergeCell ref="SVU161:SVU162"/>
    <mergeCell ref="SVV161:SVV162"/>
    <mergeCell ref="SVW161:SVW162"/>
    <mergeCell ref="SVX161:SVX162"/>
    <mergeCell ref="SVM161:SVM162"/>
    <mergeCell ref="SVN161:SVN162"/>
    <mergeCell ref="SVO161:SVO162"/>
    <mergeCell ref="SVP161:SVP162"/>
    <mergeCell ref="SVQ161:SVQ162"/>
    <mergeCell ref="SVR161:SVR162"/>
    <mergeCell ref="SVG161:SVG162"/>
    <mergeCell ref="SVH161:SVH162"/>
    <mergeCell ref="SVI161:SVI162"/>
    <mergeCell ref="SVJ161:SVJ162"/>
    <mergeCell ref="SVK161:SVK162"/>
    <mergeCell ref="SVL161:SVL162"/>
    <mergeCell ref="SVA161:SVA162"/>
    <mergeCell ref="SVB161:SVB162"/>
    <mergeCell ref="SVC161:SVC162"/>
    <mergeCell ref="SVD161:SVD162"/>
    <mergeCell ref="SVE161:SVE162"/>
    <mergeCell ref="SVF161:SVF162"/>
    <mergeCell ref="SUU161:SUU162"/>
    <mergeCell ref="SUV161:SUV162"/>
    <mergeCell ref="SUW161:SUW162"/>
    <mergeCell ref="SUX161:SUX162"/>
    <mergeCell ref="SUY161:SUY162"/>
    <mergeCell ref="SUZ161:SUZ162"/>
    <mergeCell ref="SUO161:SUO162"/>
    <mergeCell ref="SUP161:SUP162"/>
    <mergeCell ref="SUQ161:SUQ162"/>
    <mergeCell ref="SUR161:SUR162"/>
    <mergeCell ref="SUS161:SUS162"/>
    <mergeCell ref="SUT161:SUT162"/>
    <mergeCell ref="SXC161:SXC162"/>
    <mergeCell ref="SXD161:SXD162"/>
    <mergeCell ref="SXE161:SXE162"/>
    <mergeCell ref="SXF161:SXF162"/>
    <mergeCell ref="SXG161:SXG162"/>
    <mergeCell ref="SXH161:SXH162"/>
    <mergeCell ref="SWW161:SWW162"/>
    <mergeCell ref="SWX161:SWX162"/>
    <mergeCell ref="SWY161:SWY162"/>
    <mergeCell ref="SWZ161:SWZ162"/>
    <mergeCell ref="SXA161:SXA162"/>
    <mergeCell ref="SXB161:SXB162"/>
    <mergeCell ref="SWQ161:SWQ162"/>
    <mergeCell ref="SWR161:SWR162"/>
    <mergeCell ref="SWS161:SWS162"/>
    <mergeCell ref="SWT161:SWT162"/>
    <mergeCell ref="SWU161:SWU162"/>
    <mergeCell ref="SWV161:SWV162"/>
    <mergeCell ref="SWK161:SWK162"/>
    <mergeCell ref="SWL161:SWL162"/>
    <mergeCell ref="SWM161:SWM162"/>
    <mergeCell ref="SWN161:SWN162"/>
    <mergeCell ref="SWO161:SWO162"/>
    <mergeCell ref="SWP161:SWP162"/>
    <mergeCell ref="SWE161:SWE162"/>
    <mergeCell ref="SWF161:SWF162"/>
    <mergeCell ref="SWG161:SWG162"/>
    <mergeCell ref="SWH161:SWH162"/>
    <mergeCell ref="SWI161:SWI162"/>
    <mergeCell ref="SWJ161:SWJ162"/>
    <mergeCell ref="SVY161:SVY162"/>
    <mergeCell ref="SVZ161:SVZ162"/>
    <mergeCell ref="SWA161:SWA162"/>
    <mergeCell ref="SWB161:SWB162"/>
    <mergeCell ref="SWC161:SWC162"/>
    <mergeCell ref="SWD161:SWD162"/>
    <mergeCell ref="SYM161:SYM162"/>
    <mergeCell ref="SYN161:SYN162"/>
    <mergeCell ref="SYO161:SYO162"/>
    <mergeCell ref="SYP161:SYP162"/>
    <mergeCell ref="SYQ161:SYQ162"/>
    <mergeCell ref="SYR161:SYR162"/>
    <mergeCell ref="SYG161:SYG162"/>
    <mergeCell ref="SYH161:SYH162"/>
    <mergeCell ref="SYI161:SYI162"/>
    <mergeCell ref="SYJ161:SYJ162"/>
    <mergeCell ref="SYK161:SYK162"/>
    <mergeCell ref="SYL161:SYL162"/>
    <mergeCell ref="SYA161:SYA162"/>
    <mergeCell ref="SYB161:SYB162"/>
    <mergeCell ref="SYC161:SYC162"/>
    <mergeCell ref="SYD161:SYD162"/>
    <mergeCell ref="SYE161:SYE162"/>
    <mergeCell ref="SYF161:SYF162"/>
    <mergeCell ref="SXU161:SXU162"/>
    <mergeCell ref="SXV161:SXV162"/>
    <mergeCell ref="SXW161:SXW162"/>
    <mergeCell ref="SXX161:SXX162"/>
    <mergeCell ref="SXY161:SXY162"/>
    <mergeCell ref="SXZ161:SXZ162"/>
    <mergeCell ref="SXO161:SXO162"/>
    <mergeCell ref="SXP161:SXP162"/>
    <mergeCell ref="SXQ161:SXQ162"/>
    <mergeCell ref="SXR161:SXR162"/>
    <mergeCell ref="SXS161:SXS162"/>
    <mergeCell ref="SXT161:SXT162"/>
    <mergeCell ref="SXI161:SXI162"/>
    <mergeCell ref="SXJ161:SXJ162"/>
    <mergeCell ref="SXK161:SXK162"/>
    <mergeCell ref="SXL161:SXL162"/>
    <mergeCell ref="SXM161:SXM162"/>
    <mergeCell ref="SXN161:SXN162"/>
    <mergeCell ref="SZW161:SZW162"/>
    <mergeCell ref="SZX161:SZX162"/>
    <mergeCell ref="SZY161:SZY162"/>
    <mergeCell ref="SZZ161:SZZ162"/>
    <mergeCell ref="TAA161:TAA162"/>
    <mergeCell ref="TAB161:TAB162"/>
    <mergeCell ref="SZQ161:SZQ162"/>
    <mergeCell ref="SZR161:SZR162"/>
    <mergeCell ref="SZS161:SZS162"/>
    <mergeCell ref="SZT161:SZT162"/>
    <mergeCell ref="SZU161:SZU162"/>
    <mergeCell ref="SZV161:SZV162"/>
    <mergeCell ref="SZK161:SZK162"/>
    <mergeCell ref="SZL161:SZL162"/>
    <mergeCell ref="SZM161:SZM162"/>
    <mergeCell ref="SZN161:SZN162"/>
    <mergeCell ref="SZO161:SZO162"/>
    <mergeCell ref="SZP161:SZP162"/>
    <mergeCell ref="SZE161:SZE162"/>
    <mergeCell ref="SZF161:SZF162"/>
    <mergeCell ref="SZG161:SZG162"/>
    <mergeCell ref="SZH161:SZH162"/>
    <mergeCell ref="SZI161:SZI162"/>
    <mergeCell ref="SZJ161:SZJ162"/>
    <mergeCell ref="SYY161:SYY162"/>
    <mergeCell ref="SYZ161:SYZ162"/>
    <mergeCell ref="SZA161:SZA162"/>
    <mergeCell ref="SZB161:SZB162"/>
    <mergeCell ref="SZC161:SZC162"/>
    <mergeCell ref="SZD161:SZD162"/>
    <mergeCell ref="SYS161:SYS162"/>
    <mergeCell ref="SYT161:SYT162"/>
    <mergeCell ref="SYU161:SYU162"/>
    <mergeCell ref="SYV161:SYV162"/>
    <mergeCell ref="SYW161:SYW162"/>
    <mergeCell ref="SYX161:SYX162"/>
    <mergeCell ref="TBG161:TBG162"/>
    <mergeCell ref="TBH161:TBH162"/>
    <mergeCell ref="TBI161:TBI162"/>
    <mergeCell ref="TBJ161:TBJ162"/>
    <mergeCell ref="TBK161:TBK162"/>
    <mergeCell ref="TBL161:TBL162"/>
    <mergeCell ref="TBA161:TBA162"/>
    <mergeCell ref="TBB161:TBB162"/>
    <mergeCell ref="TBC161:TBC162"/>
    <mergeCell ref="TBD161:TBD162"/>
    <mergeCell ref="TBE161:TBE162"/>
    <mergeCell ref="TBF161:TBF162"/>
    <mergeCell ref="TAU161:TAU162"/>
    <mergeCell ref="TAV161:TAV162"/>
    <mergeCell ref="TAW161:TAW162"/>
    <mergeCell ref="TAX161:TAX162"/>
    <mergeCell ref="TAY161:TAY162"/>
    <mergeCell ref="TAZ161:TAZ162"/>
    <mergeCell ref="TAO161:TAO162"/>
    <mergeCell ref="TAP161:TAP162"/>
    <mergeCell ref="TAQ161:TAQ162"/>
    <mergeCell ref="TAR161:TAR162"/>
    <mergeCell ref="TAS161:TAS162"/>
    <mergeCell ref="TAT161:TAT162"/>
    <mergeCell ref="TAI161:TAI162"/>
    <mergeCell ref="TAJ161:TAJ162"/>
    <mergeCell ref="TAK161:TAK162"/>
    <mergeCell ref="TAL161:TAL162"/>
    <mergeCell ref="TAM161:TAM162"/>
    <mergeCell ref="TAN161:TAN162"/>
    <mergeCell ref="TAC161:TAC162"/>
    <mergeCell ref="TAD161:TAD162"/>
    <mergeCell ref="TAE161:TAE162"/>
    <mergeCell ref="TAF161:TAF162"/>
    <mergeCell ref="TAG161:TAG162"/>
    <mergeCell ref="TAH161:TAH162"/>
    <mergeCell ref="TCQ161:TCQ162"/>
    <mergeCell ref="TCR161:TCR162"/>
    <mergeCell ref="TCS161:TCS162"/>
    <mergeCell ref="TCT161:TCT162"/>
    <mergeCell ref="TCU161:TCU162"/>
    <mergeCell ref="TCV161:TCV162"/>
    <mergeCell ref="TCK161:TCK162"/>
    <mergeCell ref="TCL161:TCL162"/>
    <mergeCell ref="TCM161:TCM162"/>
    <mergeCell ref="TCN161:TCN162"/>
    <mergeCell ref="TCO161:TCO162"/>
    <mergeCell ref="TCP161:TCP162"/>
    <mergeCell ref="TCE161:TCE162"/>
    <mergeCell ref="TCF161:TCF162"/>
    <mergeCell ref="TCG161:TCG162"/>
    <mergeCell ref="TCH161:TCH162"/>
    <mergeCell ref="TCI161:TCI162"/>
    <mergeCell ref="TCJ161:TCJ162"/>
    <mergeCell ref="TBY161:TBY162"/>
    <mergeCell ref="TBZ161:TBZ162"/>
    <mergeCell ref="TCA161:TCA162"/>
    <mergeCell ref="TCB161:TCB162"/>
    <mergeCell ref="TCC161:TCC162"/>
    <mergeCell ref="TCD161:TCD162"/>
    <mergeCell ref="TBS161:TBS162"/>
    <mergeCell ref="TBT161:TBT162"/>
    <mergeCell ref="TBU161:TBU162"/>
    <mergeCell ref="TBV161:TBV162"/>
    <mergeCell ref="TBW161:TBW162"/>
    <mergeCell ref="TBX161:TBX162"/>
    <mergeCell ref="TBM161:TBM162"/>
    <mergeCell ref="TBN161:TBN162"/>
    <mergeCell ref="TBO161:TBO162"/>
    <mergeCell ref="TBP161:TBP162"/>
    <mergeCell ref="TBQ161:TBQ162"/>
    <mergeCell ref="TBR161:TBR162"/>
    <mergeCell ref="TEA161:TEA162"/>
    <mergeCell ref="TEB161:TEB162"/>
    <mergeCell ref="TEC161:TEC162"/>
    <mergeCell ref="TED161:TED162"/>
    <mergeCell ref="TEE161:TEE162"/>
    <mergeCell ref="TEF161:TEF162"/>
    <mergeCell ref="TDU161:TDU162"/>
    <mergeCell ref="TDV161:TDV162"/>
    <mergeCell ref="TDW161:TDW162"/>
    <mergeCell ref="TDX161:TDX162"/>
    <mergeCell ref="TDY161:TDY162"/>
    <mergeCell ref="TDZ161:TDZ162"/>
    <mergeCell ref="TDO161:TDO162"/>
    <mergeCell ref="TDP161:TDP162"/>
    <mergeCell ref="TDQ161:TDQ162"/>
    <mergeCell ref="TDR161:TDR162"/>
    <mergeCell ref="TDS161:TDS162"/>
    <mergeCell ref="TDT161:TDT162"/>
    <mergeCell ref="TDI161:TDI162"/>
    <mergeCell ref="TDJ161:TDJ162"/>
    <mergeCell ref="TDK161:TDK162"/>
    <mergeCell ref="TDL161:TDL162"/>
    <mergeCell ref="TDM161:TDM162"/>
    <mergeCell ref="TDN161:TDN162"/>
    <mergeCell ref="TDC161:TDC162"/>
    <mergeCell ref="TDD161:TDD162"/>
    <mergeCell ref="TDE161:TDE162"/>
    <mergeCell ref="TDF161:TDF162"/>
    <mergeCell ref="TDG161:TDG162"/>
    <mergeCell ref="TDH161:TDH162"/>
    <mergeCell ref="TCW161:TCW162"/>
    <mergeCell ref="TCX161:TCX162"/>
    <mergeCell ref="TCY161:TCY162"/>
    <mergeCell ref="TCZ161:TCZ162"/>
    <mergeCell ref="TDA161:TDA162"/>
    <mergeCell ref="TDB161:TDB162"/>
    <mergeCell ref="TFK161:TFK162"/>
    <mergeCell ref="TFL161:TFL162"/>
    <mergeCell ref="TFM161:TFM162"/>
    <mergeCell ref="TFN161:TFN162"/>
    <mergeCell ref="TFO161:TFO162"/>
    <mergeCell ref="TFP161:TFP162"/>
    <mergeCell ref="TFE161:TFE162"/>
    <mergeCell ref="TFF161:TFF162"/>
    <mergeCell ref="TFG161:TFG162"/>
    <mergeCell ref="TFH161:TFH162"/>
    <mergeCell ref="TFI161:TFI162"/>
    <mergeCell ref="TFJ161:TFJ162"/>
    <mergeCell ref="TEY161:TEY162"/>
    <mergeCell ref="TEZ161:TEZ162"/>
    <mergeCell ref="TFA161:TFA162"/>
    <mergeCell ref="TFB161:TFB162"/>
    <mergeCell ref="TFC161:TFC162"/>
    <mergeCell ref="TFD161:TFD162"/>
    <mergeCell ref="TES161:TES162"/>
    <mergeCell ref="TET161:TET162"/>
    <mergeCell ref="TEU161:TEU162"/>
    <mergeCell ref="TEV161:TEV162"/>
    <mergeCell ref="TEW161:TEW162"/>
    <mergeCell ref="TEX161:TEX162"/>
    <mergeCell ref="TEM161:TEM162"/>
    <mergeCell ref="TEN161:TEN162"/>
    <mergeCell ref="TEO161:TEO162"/>
    <mergeCell ref="TEP161:TEP162"/>
    <mergeCell ref="TEQ161:TEQ162"/>
    <mergeCell ref="TER161:TER162"/>
    <mergeCell ref="TEG161:TEG162"/>
    <mergeCell ref="TEH161:TEH162"/>
    <mergeCell ref="TEI161:TEI162"/>
    <mergeCell ref="TEJ161:TEJ162"/>
    <mergeCell ref="TEK161:TEK162"/>
    <mergeCell ref="TEL161:TEL162"/>
    <mergeCell ref="TGU161:TGU162"/>
    <mergeCell ref="TGV161:TGV162"/>
    <mergeCell ref="TGW161:TGW162"/>
    <mergeCell ref="TGX161:TGX162"/>
    <mergeCell ref="TGY161:TGY162"/>
    <mergeCell ref="TGZ161:TGZ162"/>
    <mergeCell ref="TGO161:TGO162"/>
    <mergeCell ref="TGP161:TGP162"/>
    <mergeCell ref="TGQ161:TGQ162"/>
    <mergeCell ref="TGR161:TGR162"/>
    <mergeCell ref="TGS161:TGS162"/>
    <mergeCell ref="TGT161:TGT162"/>
    <mergeCell ref="TGI161:TGI162"/>
    <mergeCell ref="TGJ161:TGJ162"/>
    <mergeCell ref="TGK161:TGK162"/>
    <mergeCell ref="TGL161:TGL162"/>
    <mergeCell ref="TGM161:TGM162"/>
    <mergeCell ref="TGN161:TGN162"/>
    <mergeCell ref="TGC161:TGC162"/>
    <mergeCell ref="TGD161:TGD162"/>
    <mergeCell ref="TGE161:TGE162"/>
    <mergeCell ref="TGF161:TGF162"/>
    <mergeCell ref="TGG161:TGG162"/>
    <mergeCell ref="TGH161:TGH162"/>
    <mergeCell ref="TFW161:TFW162"/>
    <mergeCell ref="TFX161:TFX162"/>
    <mergeCell ref="TFY161:TFY162"/>
    <mergeCell ref="TFZ161:TFZ162"/>
    <mergeCell ref="TGA161:TGA162"/>
    <mergeCell ref="TGB161:TGB162"/>
    <mergeCell ref="TFQ161:TFQ162"/>
    <mergeCell ref="TFR161:TFR162"/>
    <mergeCell ref="TFS161:TFS162"/>
    <mergeCell ref="TFT161:TFT162"/>
    <mergeCell ref="TFU161:TFU162"/>
    <mergeCell ref="TFV161:TFV162"/>
    <mergeCell ref="TIE161:TIE162"/>
    <mergeCell ref="TIF161:TIF162"/>
    <mergeCell ref="TIG161:TIG162"/>
    <mergeCell ref="TIH161:TIH162"/>
    <mergeCell ref="TII161:TII162"/>
    <mergeCell ref="TIJ161:TIJ162"/>
    <mergeCell ref="THY161:THY162"/>
    <mergeCell ref="THZ161:THZ162"/>
    <mergeCell ref="TIA161:TIA162"/>
    <mergeCell ref="TIB161:TIB162"/>
    <mergeCell ref="TIC161:TIC162"/>
    <mergeCell ref="TID161:TID162"/>
    <mergeCell ref="THS161:THS162"/>
    <mergeCell ref="THT161:THT162"/>
    <mergeCell ref="THU161:THU162"/>
    <mergeCell ref="THV161:THV162"/>
    <mergeCell ref="THW161:THW162"/>
    <mergeCell ref="THX161:THX162"/>
    <mergeCell ref="THM161:THM162"/>
    <mergeCell ref="THN161:THN162"/>
    <mergeCell ref="THO161:THO162"/>
    <mergeCell ref="THP161:THP162"/>
    <mergeCell ref="THQ161:THQ162"/>
    <mergeCell ref="THR161:THR162"/>
    <mergeCell ref="THG161:THG162"/>
    <mergeCell ref="THH161:THH162"/>
    <mergeCell ref="THI161:THI162"/>
    <mergeCell ref="THJ161:THJ162"/>
    <mergeCell ref="THK161:THK162"/>
    <mergeCell ref="THL161:THL162"/>
    <mergeCell ref="THA161:THA162"/>
    <mergeCell ref="THB161:THB162"/>
    <mergeCell ref="THC161:THC162"/>
    <mergeCell ref="THD161:THD162"/>
    <mergeCell ref="THE161:THE162"/>
    <mergeCell ref="THF161:THF162"/>
    <mergeCell ref="TJO161:TJO162"/>
    <mergeCell ref="TJP161:TJP162"/>
    <mergeCell ref="TJQ161:TJQ162"/>
    <mergeCell ref="TJR161:TJR162"/>
    <mergeCell ref="TJS161:TJS162"/>
    <mergeCell ref="TJT161:TJT162"/>
    <mergeCell ref="TJI161:TJI162"/>
    <mergeCell ref="TJJ161:TJJ162"/>
    <mergeCell ref="TJK161:TJK162"/>
    <mergeCell ref="TJL161:TJL162"/>
    <mergeCell ref="TJM161:TJM162"/>
    <mergeCell ref="TJN161:TJN162"/>
    <mergeCell ref="TJC161:TJC162"/>
    <mergeCell ref="TJD161:TJD162"/>
    <mergeCell ref="TJE161:TJE162"/>
    <mergeCell ref="TJF161:TJF162"/>
    <mergeCell ref="TJG161:TJG162"/>
    <mergeCell ref="TJH161:TJH162"/>
    <mergeCell ref="TIW161:TIW162"/>
    <mergeCell ref="TIX161:TIX162"/>
    <mergeCell ref="TIY161:TIY162"/>
    <mergeCell ref="TIZ161:TIZ162"/>
    <mergeCell ref="TJA161:TJA162"/>
    <mergeCell ref="TJB161:TJB162"/>
    <mergeCell ref="TIQ161:TIQ162"/>
    <mergeCell ref="TIR161:TIR162"/>
    <mergeCell ref="TIS161:TIS162"/>
    <mergeCell ref="TIT161:TIT162"/>
    <mergeCell ref="TIU161:TIU162"/>
    <mergeCell ref="TIV161:TIV162"/>
    <mergeCell ref="TIK161:TIK162"/>
    <mergeCell ref="TIL161:TIL162"/>
    <mergeCell ref="TIM161:TIM162"/>
    <mergeCell ref="TIN161:TIN162"/>
    <mergeCell ref="TIO161:TIO162"/>
    <mergeCell ref="TIP161:TIP162"/>
    <mergeCell ref="TKY161:TKY162"/>
    <mergeCell ref="TKZ161:TKZ162"/>
    <mergeCell ref="TLA161:TLA162"/>
    <mergeCell ref="TLB161:TLB162"/>
    <mergeCell ref="TLC161:TLC162"/>
    <mergeCell ref="TLD161:TLD162"/>
    <mergeCell ref="TKS161:TKS162"/>
    <mergeCell ref="TKT161:TKT162"/>
    <mergeCell ref="TKU161:TKU162"/>
    <mergeCell ref="TKV161:TKV162"/>
    <mergeCell ref="TKW161:TKW162"/>
    <mergeCell ref="TKX161:TKX162"/>
    <mergeCell ref="TKM161:TKM162"/>
    <mergeCell ref="TKN161:TKN162"/>
    <mergeCell ref="TKO161:TKO162"/>
    <mergeCell ref="TKP161:TKP162"/>
    <mergeCell ref="TKQ161:TKQ162"/>
    <mergeCell ref="TKR161:TKR162"/>
    <mergeCell ref="TKG161:TKG162"/>
    <mergeCell ref="TKH161:TKH162"/>
    <mergeCell ref="TKI161:TKI162"/>
    <mergeCell ref="TKJ161:TKJ162"/>
    <mergeCell ref="TKK161:TKK162"/>
    <mergeCell ref="TKL161:TKL162"/>
    <mergeCell ref="TKA161:TKA162"/>
    <mergeCell ref="TKB161:TKB162"/>
    <mergeCell ref="TKC161:TKC162"/>
    <mergeCell ref="TKD161:TKD162"/>
    <mergeCell ref="TKE161:TKE162"/>
    <mergeCell ref="TKF161:TKF162"/>
    <mergeCell ref="TJU161:TJU162"/>
    <mergeCell ref="TJV161:TJV162"/>
    <mergeCell ref="TJW161:TJW162"/>
    <mergeCell ref="TJX161:TJX162"/>
    <mergeCell ref="TJY161:TJY162"/>
    <mergeCell ref="TJZ161:TJZ162"/>
    <mergeCell ref="TMI161:TMI162"/>
    <mergeCell ref="TMJ161:TMJ162"/>
    <mergeCell ref="TMK161:TMK162"/>
    <mergeCell ref="TML161:TML162"/>
    <mergeCell ref="TMM161:TMM162"/>
    <mergeCell ref="TMN161:TMN162"/>
    <mergeCell ref="TMC161:TMC162"/>
    <mergeCell ref="TMD161:TMD162"/>
    <mergeCell ref="TME161:TME162"/>
    <mergeCell ref="TMF161:TMF162"/>
    <mergeCell ref="TMG161:TMG162"/>
    <mergeCell ref="TMH161:TMH162"/>
    <mergeCell ref="TLW161:TLW162"/>
    <mergeCell ref="TLX161:TLX162"/>
    <mergeCell ref="TLY161:TLY162"/>
    <mergeCell ref="TLZ161:TLZ162"/>
    <mergeCell ref="TMA161:TMA162"/>
    <mergeCell ref="TMB161:TMB162"/>
    <mergeCell ref="TLQ161:TLQ162"/>
    <mergeCell ref="TLR161:TLR162"/>
    <mergeCell ref="TLS161:TLS162"/>
    <mergeCell ref="TLT161:TLT162"/>
    <mergeCell ref="TLU161:TLU162"/>
    <mergeCell ref="TLV161:TLV162"/>
    <mergeCell ref="TLK161:TLK162"/>
    <mergeCell ref="TLL161:TLL162"/>
    <mergeCell ref="TLM161:TLM162"/>
    <mergeCell ref="TLN161:TLN162"/>
    <mergeCell ref="TLO161:TLO162"/>
    <mergeCell ref="TLP161:TLP162"/>
    <mergeCell ref="TLE161:TLE162"/>
    <mergeCell ref="TLF161:TLF162"/>
    <mergeCell ref="TLG161:TLG162"/>
    <mergeCell ref="TLH161:TLH162"/>
    <mergeCell ref="TLI161:TLI162"/>
    <mergeCell ref="TLJ161:TLJ162"/>
    <mergeCell ref="TNS161:TNS162"/>
    <mergeCell ref="TNT161:TNT162"/>
    <mergeCell ref="TNU161:TNU162"/>
    <mergeCell ref="TNV161:TNV162"/>
    <mergeCell ref="TNW161:TNW162"/>
    <mergeCell ref="TNX161:TNX162"/>
    <mergeCell ref="TNM161:TNM162"/>
    <mergeCell ref="TNN161:TNN162"/>
    <mergeCell ref="TNO161:TNO162"/>
    <mergeCell ref="TNP161:TNP162"/>
    <mergeCell ref="TNQ161:TNQ162"/>
    <mergeCell ref="TNR161:TNR162"/>
    <mergeCell ref="TNG161:TNG162"/>
    <mergeCell ref="TNH161:TNH162"/>
    <mergeCell ref="TNI161:TNI162"/>
    <mergeCell ref="TNJ161:TNJ162"/>
    <mergeCell ref="TNK161:TNK162"/>
    <mergeCell ref="TNL161:TNL162"/>
    <mergeCell ref="TNA161:TNA162"/>
    <mergeCell ref="TNB161:TNB162"/>
    <mergeCell ref="TNC161:TNC162"/>
    <mergeCell ref="TND161:TND162"/>
    <mergeCell ref="TNE161:TNE162"/>
    <mergeCell ref="TNF161:TNF162"/>
    <mergeCell ref="TMU161:TMU162"/>
    <mergeCell ref="TMV161:TMV162"/>
    <mergeCell ref="TMW161:TMW162"/>
    <mergeCell ref="TMX161:TMX162"/>
    <mergeCell ref="TMY161:TMY162"/>
    <mergeCell ref="TMZ161:TMZ162"/>
    <mergeCell ref="TMO161:TMO162"/>
    <mergeCell ref="TMP161:TMP162"/>
    <mergeCell ref="TMQ161:TMQ162"/>
    <mergeCell ref="TMR161:TMR162"/>
    <mergeCell ref="TMS161:TMS162"/>
    <mergeCell ref="TMT161:TMT162"/>
    <mergeCell ref="TPC161:TPC162"/>
    <mergeCell ref="TPD161:TPD162"/>
    <mergeCell ref="TPE161:TPE162"/>
    <mergeCell ref="TPF161:TPF162"/>
    <mergeCell ref="TPG161:TPG162"/>
    <mergeCell ref="TPH161:TPH162"/>
    <mergeCell ref="TOW161:TOW162"/>
    <mergeCell ref="TOX161:TOX162"/>
    <mergeCell ref="TOY161:TOY162"/>
    <mergeCell ref="TOZ161:TOZ162"/>
    <mergeCell ref="TPA161:TPA162"/>
    <mergeCell ref="TPB161:TPB162"/>
    <mergeCell ref="TOQ161:TOQ162"/>
    <mergeCell ref="TOR161:TOR162"/>
    <mergeCell ref="TOS161:TOS162"/>
    <mergeCell ref="TOT161:TOT162"/>
    <mergeCell ref="TOU161:TOU162"/>
    <mergeCell ref="TOV161:TOV162"/>
    <mergeCell ref="TOK161:TOK162"/>
    <mergeCell ref="TOL161:TOL162"/>
    <mergeCell ref="TOM161:TOM162"/>
    <mergeCell ref="TON161:TON162"/>
    <mergeCell ref="TOO161:TOO162"/>
    <mergeCell ref="TOP161:TOP162"/>
    <mergeCell ref="TOE161:TOE162"/>
    <mergeCell ref="TOF161:TOF162"/>
    <mergeCell ref="TOG161:TOG162"/>
    <mergeCell ref="TOH161:TOH162"/>
    <mergeCell ref="TOI161:TOI162"/>
    <mergeCell ref="TOJ161:TOJ162"/>
    <mergeCell ref="TNY161:TNY162"/>
    <mergeCell ref="TNZ161:TNZ162"/>
    <mergeCell ref="TOA161:TOA162"/>
    <mergeCell ref="TOB161:TOB162"/>
    <mergeCell ref="TOC161:TOC162"/>
    <mergeCell ref="TOD161:TOD162"/>
    <mergeCell ref="TQM161:TQM162"/>
    <mergeCell ref="TQN161:TQN162"/>
    <mergeCell ref="TQO161:TQO162"/>
    <mergeCell ref="TQP161:TQP162"/>
    <mergeCell ref="TQQ161:TQQ162"/>
    <mergeCell ref="TQR161:TQR162"/>
    <mergeCell ref="TQG161:TQG162"/>
    <mergeCell ref="TQH161:TQH162"/>
    <mergeCell ref="TQI161:TQI162"/>
    <mergeCell ref="TQJ161:TQJ162"/>
    <mergeCell ref="TQK161:TQK162"/>
    <mergeCell ref="TQL161:TQL162"/>
    <mergeCell ref="TQA161:TQA162"/>
    <mergeCell ref="TQB161:TQB162"/>
    <mergeCell ref="TQC161:TQC162"/>
    <mergeCell ref="TQD161:TQD162"/>
    <mergeCell ref="TQE161:TQE162"/>
    <mergeCell ref="TQF161:TQF162"/>
    <mergeCell ref="TPU161:TPU162"/>
    <mergeCell ref="TPV161:TPV162"/>
    <mergeCell ref="TPW161:TPW162"/>
    <mergeCell ref="TPX161:TPX162"/>
    <mergeCell ref="TPY161:TPY162"/>
    <mergeCell ref="TPZ161:TPZ162"/>
    <mergeCell ref="TPO161:TPO162"/>
    <mergeCell ref="TPP161:TPP162"/>
    <mergeCell ref="TPQ161:TPQ162"/>
    <mergeCell ref="TPR161:TPR162"/>
    <mergeCell ref="TPS161:TPS162"/>
    <mergeCell ref="TPT161:TPT162"/>
    <mergeCell ref="TPI161:TPI162"/>
    <mergeCell ref="TPJ161:TPJ162"/>
    <mergeCell ref="TPK161:TPK162"/>
    <mergeCell ref="TPL161:TPL162"/>
    <mergeCell ref="TPM161:TPM162"/>
    <mergeCell ref="TPN161:TPN162"/>
    <mergeCell ref="TRW161:TRW162"/>
    <mergeCell ref="TRX161:TRX162"/>
    <mergeCell ref="TRY161:TRY162"/>
    <mergeCell ref="TRZ161:TRZ162"/>
    <mergeCell ref="TSA161:TSA162"/>
    <mergeCell ref="TSB161:TSB162"/>
    <mergeCell ref="TRQ161:TRQ162"/>
    <mergeCell ref="TRR161:TRR162"/>
    <mergeCell ref="TRS161:TRS162"/>
    <mergeCell ref="TRT161:TRT162"/>
    <mergeCell ref="TRU161:TRU162"/>
    <mergeCell ref="TRV161:TRV162"/>
    <mergeCell ref="TRK161:TRK162"/>
    <mergeCell ref="TRL161:TRL162"/>
    <mergeCell ref="TRM161:TRM162"/>
    <mergeCell ref="TRN161:TRN162"/>
    <mergeCell ref="TRO161:TRO162"/>
    <mergeCell ref="TRP161:TRP162"/>
    <mergeCell ref="TRE161:TRE162"/>
    <mergeCell ref="TRF161:TRF162"/>
    <mergeCell ref="TRG161:TRG162"/>
    <mergeCell ref="TRH161:TRH162"/>
    <mergeCell ref="TRI161:TRI162"/>
    <mergeCell ref="TRJ161:TRJ162"/>
    <mergeCell ref="TQY161:TQY162"/>
    <mergeCell ref="TQZ161:TQZ162"/>
    <mergeCell ref="TRA161:TRA162"/>
    <mergeCell ref="TRB161:TRB162"/>
    <mergeCell ref="TRC161:TRC162"/>
    <mergeCell ref="TRD161:TRD162"/>
    <mergeCell ref="TQS161:TQS162"/>
    <mergeCell ref="TQT161:TQT162"/>
    <mergeCell ref="TQU161:TQU162"/>
    <mergeCell ref="TQV161:TQV162"/>
    <mergeCell ref="TQW161:TQW162"/>
    <mergeCell ref="TQX161:TQX162"/>
    <mergeCell ref="TTG161:TTG162"/>
    <mergeCell ref="TTH161:TTH162"/>
    <mergeCell ref="TTI161:TTI162"/>
    <mergeCell ref="TTJ161:TTJ162"/>
    <mergeCell ref="TTK161:TTK162"/>
    <mergeCell ref="TTL161:TTL162"/>
    <mergeCell ref="TTA161:TTA162"/>
    <mergeCell ref="TTB161:TTB162"/>
    <mergeCell ref="TTC161:TTC162"/>
    <mergeCell ref="TTD161:TTD162"/>
    <mergeCell ref="TTE161:TTE162"/>
    <mergeCell ref="TTF161:TTF162"/>
    <mergeCell ref="TSU161:TSU162"/>
    <mergeCell ref="TSV161:TSV162"/>
    <mergeCell ref="TSW161:TSW162"/>
    <mergeCell ref="TSX161:TSX162"/>
    <mergeCell ref="TSY161:TSY162"/>
    <mergeCell ref="TSZ161:TSZ162"/>
    <mergeCell ref="TSO161:TSO162"/>
    <mergeCell ref="TSP161:TSP162"/>
    <mergeCell ref="TSQ161:TSQ162"/>
    <mergeCell ref="TSR161:TSR162"/>
    <mergeCell ref="TSS161:TSS162"/>
    <mergeCell ref="TST161:TST162"/>
    <mergeCell ref="TSI161:TSI162"/>
    <mergeCell ref="TSJ161:TSJ162"/>
    <mergeCell ref="TSK161:TSK162"/>
    <mergeCell ref="TSL161:TSL162"/>
    <mergeCell ref="TSM161:TSM162"/>
    <mergeCell ref="TSN161:TSN162"/>
    <mergeCell ref="TSC161:TSC162"/>
    <mergeCell ref="TSD161:TSD162"/>
    <mergeCell ref="TSE161:TSE162"/>
    <mergeCell ref="TSF161:TSF162"/>
    <mergeCell ref="TSG161:TSG162"/>
    <mergeCell ref="TSH161:TSH162"/>
    <mergeCell ref="TUQ161:TUQ162"/>
    <mergeCell ref="TUR161:TUR162"/>
    <mergeCell ref="TUS161:TUS162"/>
    <mergeCell ref="TUT161:TUT162"/>
    <mergeCell ref="TUU161:TUU162"/>
    <mergeCell ref="TUV161:TUV162"/>
    <mergeCell ref="TUK161:TUK162"/>
    <mergeCell ref="TUL161:TUL162"/>
    <mergeCell ref="TUM161:TUM162"/>
    <mergeCell ref="TUN161:TUN162"/>
    <mergeCell ref="TUO161:TUO162"/>
    <mergeCell ref="TUP161:TUP162"/>
    <mergeCell ref="TUE161:TUE162"/>
    <mergeCell ref="TUF161:TUF162"/>
    <mergeCell ref="TUG161:TUG162"/>
    <mergeCell ref="TUH161:TUH162"/>
    <mergeCell ref="TUI161:TUI162"/>
    <mergeCell ref="TUJ161:TUJ162"/>
    <mergeCell ref="TTY161:TTY162"/>
    <mergeCell ref="TTZ161:TTZ162"/>
    <mergeCell ref="TUA161:TUA162"/>
    <mergeCell ref="TUB161:TUB162"/>
    <mergeCell ref="TUC161:TUC162"/>
    <mergeCell ref="TUD161:TUD162"/>
    <mergeCell ref="TTS161:TTS162"/>
    <mergeCell ref="TTT161:TTT162"/>
    <mergeCell ref="TTU161:TTU162"/>
    <mergeCell ref="TTV161:TTV162"/>
    <mergeCell ref="TTW161:TTW162"/>
    <mergeCell ref="TTX161:TTX162"/>
    <mergeCell ref="TTM161:TTM162"/>
    <mergeCell ref="TTN161:TTN162"/>
    <mergeCell ref="TTO161:TTO162"/>
    <mergeCell ref="TTP161:TTP162"/>
    <mergeCell ref="TTQ161:TTQ162"/>
    <mergeCell ref="TTR161:TTR162"/>
    <mergeCell ref="TWA161:TWA162"/>
    <mergeCell ref="TWB161:TWB162"/>
    <mergeCell ref="TWC161:TWC162"/>
    <mergeCell ref="TWD161:TWD162"/>
    <mergeCell ref="TWE161:TWE162"/>
    <mergeCell ref="TWF161:TWF162"/>
    <mergeCell ref="TVU161:TVU162"/>
    <mergeCell ref="TVV161:TVV162"/>
    <mergeCell ref="TVW161:TVW162"/>
    <mergeCell ref="TVX161:TVX162"/>
    <mergeCell ref="TVY161:TVY162"/>
    <mergeCell ref="TVZ161:TVZ162"/>
    <mergeCell ref="TVO161:TVO162"/>
    <mergeCell ref="TVP161:TVP162"/>
    <mergeCell ref="TVQ161:TVQ162"/>
    <mergeCell ref="TVR161:TVR162"/>
    <mergeCell ref="TVS161:TVS162"/>
    <mergeCell ref="TVT161:TVT162"/>
    <mergeCell ref="TVI161:TVI162"/>
    <mergeCell ref="TVJ161:TVJ162"/>
    <mergeCell ref="TVK161:TVK162"/>
    <mergeCell ref="TVL161:TVL162"/>
    <mergeCell ref="TVM161:TVM162"/>
    <mergeCell ref="TVN161:TVN162"/>
    <mergeCell ref="TVC161:TVC162"/>
    <mergeCell ref="TVD161:TVD162"/>
    <mergeCell ref="TVE161:TVE162"/>
    <mergeCell ref="TVF161:TVF162"/>
    <mergeCell ref="TVG161:TVG162"/>
    <mergeCell ref="TVH161:TVH162"/>
    <mergeCell ref="TUW161:TUW162"/>
    <mergeCell ref="TUX161:TUX162"/>
    <mergeCell ref="TUY161:TUY162"/>
    <mergeCell ref="TUZ161:TUZ162"/>
    <mergeCell ref="TVA161:TVA162"/>
    <mergeCell ref="TVB161:TVB162"/>
    <mergeCell ref="TXK161:TXK162"/>
    <mergeCell ref="TXL161:TXL162"/>
    <mergeCell ref="TXM161:TXM162"/>
    <mergeCell ref="TXN161:TXN162"/>
    <mergeCell ref="TXO161:TXO162"/>
    <mergeCell ref="TXP161:TXP162"/>
    <mergeCell ref="TXE161:TXE162"/>
    <mergeCell ref="TXF161:TXF162"/>
    <mergeCell ref="TXG161:TXG162"/>
    <mergeCell ref="TXH161:TXH162"/>
    <mergeCell ref="TXI161:TXI162"/>
    <mergeCell ref="TXJ161:TXJ162"/>
    <mergeCell ref="TWY161:TWY162"/>
    <mergeCell ref="TWZ161:TWZ162"/>
    <mergeCell ref="TXA161:TXA162"/>
    <mergeCell ref="TXB161:TXB162"/>
    <mergeCell ref="TXC161:TXC162"/>
    <mergeCell ref="TXD161:TXD162"/>
    <mergeCell ref="TWS161:TWS162"/>
    <mergeCell ref="TWT161:TWT162"/>
    <mergeCell ref="TWU161:TWU162"/>
    <mergeCell ref="TWV161:TWV162"/>
    <mergeCell ref="TWW161:TWW162"/>
    <mergeCell ref="TWX161:TWX162"/>
    <mergeCell ref="TWM161:TWM162"/>
    <mergeCell ref="TWN161:TWN162"/>
    <mergeCell ref="TWO161:TWO162"/>
    <mergeCell ref="TWP161:TWP162"/>
    <mergeCell ref="TWQ161:TWQ162"/>
    <mergeCell ref="TWR161:TWR162"/>
    <mergeCell ref="TWG161:TWG162"/>
    <mergeCell ref="TWH161:TWH162"/>
    <mergeCell ref="TWI161:TWI162"/>
    <mergeCell ref="TWJ161:TWJ162"/>
    <mergeCell ref="TWK161:TWK162"/>
    <mergeCell ref="TWL161:TWL162"/>
    <mergeCell ref="TYU161:TYU162"/>
    <mergeCell ref="TYV161:TYV162"/>
    <mergeCell ref="TYW161:TYW162"/>
    <mergeCell ref="TYX161:TYX162"/>
    <mergeCell ref="TYY161:TYY162"/>
    <mergeCell ref="TYZ161:TYZ162"/>
    <mergeCell ref="TYO161:TYO162"/>
    <mergeCell ref="TYP161:TYP162"/>
    <mergeCell ref="TYQ161:TYQ162"/>
    <mergeCell ref="TYR161:TYR162"/>
    <mergeCell ref="TYS161:TYS162"/>
    <mergeCell ref="TYT161:TYT162"/>
    <mergeCell ref="TYI161:TYI162"/>
    <mergeCell ref="TYJ161:TYJ162"/>
    <mergeCell ref="TYK161:TYK162"/>
    <mergeCell ref="TYL161:TYL162"/>
    <mergeCell ref="TYM161:TYM162"/>
    <mergeCell ref="TYN161:TYN162"/>
    <mergeCell ref="TYC161:TYC162"/>
    <mergeCell ref="TYD161:TYD162"/>
    <mergeCell ref="TYE161:TYE162"/>
    <mergeCell ref="TYF161:TYF162"/>
    <mergeCell ref="TYG161:TYG162"/>
    <mergeCell ref="TYH161:TYH162"/>
    <mergeCell ref="TXW161:TXW162"/>
    <mergeCell ref="TXX161:TXX162"/>
    <mergeCell ref="TXY161:TXY162"/>
    <mergeCell ref="TXZ161:TXZ162"/>
    <mergeCell ref="TYA161:TYA162"/>
    <mergeCell ref="TYB161:TYB162"/>
    <mergeCell ref="TXQ161:TXQ162"/>
    <mergeCell ref="TXR161:TXR162"/>
    <mergeCell ref="TXS161:TXS162"/>
    <mergeCell ref="TXT161:TXT162"/>
    <mergeCell ref="TXU161:TXU162"/>
    <mergeCell ref="TXV161:TXV162"/>
    <mergeCell ref="UAE161:UAE162"/>
    <mergeCell ref="UAF161:UAF162"/>
    <mergeCell ref="UAG161:UAG162"/>
    <mergeCell ref="UAH161:UAH162"/>
    <mergeCell ref="UAI161:UAI162"/>
    <mergeCell ref="UAJ161:UAJ162"/>
    <mergeCell ref="TZY161:TZY162"/>
    <mergeCell ref="TZZ161:TZZ162"/>
    <mergeCell ref="UAA161:UAA162"/>
    <mergeCell ref="UAB161:UAB162"/>
    <mergeCell ref="UAC161:UAC162"/>
    <mergeCell ref="UAD161:UAD162"/>
    <mergeCell ref="TZS161:TZS162"/>
    <mergeCell ref="TZT161:TZT162"/>
    <mergeCell ref="TZU161:TZU162"/>
    <mergeCell ref="TZV161:TZV162"/>
    <mergeCell ref="TZW161:TZW162"/>
    <mergeCell ref="TZX161:TZX162"/>
    <mergeCell ref="TZM161:TZM162"/>
    <mergeCell ref="TZN161:TZN162"/>
    <mergeCell ref="TZO161:TZO162"/>
    <mergeCell ref="TZP161:TZP162"/>
    <mergeCell ref="TZQ161:TZQ162"/>
    <mergeCell ref="TZR161:TZR162"/>
    <mergeCell ref="TZG161:TZG162"/>
    <mergeCell ref="TZH161:TZH162"/>
    <mergeCell ref="TZI161:TZI162"/>
    <mergeCell ref="TZJ161:TZJ162"/>
    <mergeCell ref="TZK161:TZK162"/>
    <mergeCell ref="TZL161:TZL162"/>
    <mergeCell ref="TZA161:TZA162"/>
    <mergeCell ref="TZB161:TZB162"/>
    <mergeCell ref="TZC161:TZC162"/>
    <mergeCell ref="TZD161:TZD162"/>
    <mergeCell ref="TZE161:TZE162"/>
    <mergeCell ref="TZF161:TZF162"/>
    <mergeCell ref="UBO161:UBO162"/>
    <mergeCell ref="UBP161:UBP162"/>
    <mergeCell ref="UBQ161:UBQ162"/>
    <mergeCell ref="UBR161:UBR162"/>
    <mergeCell ref="UBS161:UBS162"/>
    <mergeCell ref="UBT161:UBT162"/>
    <mergeCell ref="UBI161:UBI162"/>
    <mergeCell ref="UBJ161:UBJ162"/>
    <mergeCell ref="UBK161:UBK162"/>
    <mergeCell ref="UBL161:UBL162"/>
    <mergeCell ref="UBM161:UBM162"/>
    <mergeCell ref="UBN161:UBN162"/>
    <mergeCell ref="UBC161:UBC162"/>
    <mergeCell ref="UBD161:UBD162"/>
    <mergeCell ref="UBE161:UBE162"/>
    <mergeCell ref="UBF161:UBF162"/>
    <mergeCell ref="UBG161:UBG162"/>
    <mergeCell ref="UBH161:UBH162"/>
    <mergeCell ref="UAW161:UAW162"/>
    <mergeCell ref="UAX161:UAX162"/>
    <mergeCell ref="UAY161:UAY162"/>
    <mergeCell ref="UAZ161:UAZ162"/>
    <mergeCell ref="UBA161:UBA162"/>
    <mergeCell ref="UBB161:UBB162"/>
    <mergeCell ref="UAQ161:UAQ162"/>
    <mergeCell ref="UAR161:UAR162"/>
    <mergeCell ref="UAS161:UAS162"/>
    <mergeCell ref="UAT161:UAT162"/>
    <mergeCell ref="UAU161:UAU162"/>
    <mergeCell ref="UAV161:UAV162"/>
    <mergeCell ref="UAK161:UAK162"/>
    <mergeCell ref="UAL161:UAL162"/>
    <mergeCell ref="UAM161:UAM162"/>
    <mergeCell ref="UAN161:UAN162"/>
    <mergeCell ref="UAO161:UAO162"/>
    <mergeCell ref="UAP161:UAP162"/>
    <mergeCell ref="UCY161:UCY162"/>
    <mergeCell ref="UCZ161:UCZ162"/>
    <mergeCell ref="UDA161:UDA162"/>
    <mergeCell ref="UDB161:UDB162"/>
    <mergeCell ref="UDC161:UDC162"/>
    <mergeCell ref="UDD161:UDD162"/>
    <mergeCell ref="UCS161:UCS162"/>
    <mergeCell ref="UCT161:UCT162"/>
    <mergeCell ref="UCU161:UCU162"/>
    <mergeCell ref="UCV161:UCV162"/>
    <mergeCell ref="UCW161:UCW162"/>
    <mergeCell ref="UCX161:UCX162"/>
    <mergeCell ref="UCM161:UCM162"/>
    <mergeCell ref="UCN161:UCN162"/>
    <mergeCell ref="UCO161:UCO162"/>
    <mergeCell ref="UCP161:UCP162"/>
    <mergeCell ref="UCQ161:UCQ162"/>
    <mergeCell ref="UCR161:UCR162"/>
    <mergeCell ref="UCG161:UCG162"/>
    <mergeCell ref="UCH161:UCH162"/>
    <mergeCell ref="UCI161:UCI162"/>
    <mergeCell ref="UCJ161:UCJ162"/>
    <mergeCell ref="UCK161:UCK162"/>
    <mergeCell ref="UCL161:UCL162"/>
    <mergeCell ref="UCA161:UCA162"/>
    <mergeCell ref="UCB161:UCB162"/>
    <mergeCell ref="UCC161:UCC162"/>
    <mergeCell ref="UCD161:UCD162"/>
    <mergeCell ref="UCE161:UCE162"/>
    <mergeCell ref="UCF161:UCF162"/>
    <mergeCell ref="UBU161:UBU162"/>
    <mergeCell ref="UBV161:UBV162"/>
    <mergeCell ref="UBW161:UBW162"/>
    <mergeCell ref="UBX161:UBX162"/>
    <mergeCell ref="UBY161:UBY162"/>
    <mergeCell ref="UBZ161:UBZ162"/>
    <mergeCell ref="UEI161:UEI162"/>
    <mergeCell ref="UEJ161:UEJ162"/>
    <mergeCell ref="UEK161:UEK162"/>
    <mergeCell ref="UEL161:UEL162"/>
    <mergeCell ref="UEM161:UEM162"/>
    <mergeCell ref="UEN161:UEN162"/>
    <mergeCell ref="UEC161:UEC162"/>
    <mergeCell ref="UED161:UED162"/>
    <mergeCell ref="UEE161:UEE162"/>
    <mergeCell ref="UEF161:UEF162"/>
    <mergeCell ref="UEG161:UEG162"/>
    <mergeCell ref="UEH161:UEH162"/>
    <mergeCell ref="UDW161:UDW162"/>
    <mergeCell ref="UDX161:UDX162"/>
    <mergeCell ref="UDY161:UDY162"/>
    <mergeCell ref="UDZ161:UDZ162"/>
    <mergeCell ref="UEA161:UEA162"/>
    <mergeCell ref="UEB161:UEB162"/>
    <mergeCell ref="UDQ161:UDQ162"/>
    <mergeCell ref="UDR161:UDR162"/>
    <mergeCell ref="UDS161:UDS162"/>
    <mergeCell ref="UDT161:UDT162"/>
    <mergeCell ref="UDU161:UDU162"/>
    <mergeCell ref="UDV161:UDV162"/>
    <mergeCell ref="UDK161:UDK162"/>
    <mergeCell ref="UDL161:UDL162"/>
    <mergeCell ref="UDM161:UDM162"/>
    <mergeCell ref="UDN161:UDN162"/>
    <mergeCell ref="UDO161:UDO162"/>
    <mergeCell ref="UDP161:UDP162"/>
    <mergeCell ref="UDE161:UDE162"/>
    <mergeCell ref="UDF161:UDF162"/>
    <mergeCell ref="UDG161:UDG162"/>
    <mergeCell ref="UDH161:UDH162"/>
    <mergeCell ref="UDI161:UDI162"/>
    <mergeCell ref="UDJ161:UDJ162"/>
    <mergeCell ref="UFS161:UFS162"/>
    <mergeCell ref="UFT161:UFT162"/>
    <mergeCell ref="UFU161:UFU162"/>
    <mergeCell ref="UFV161:UFV162"/>
    <mergeCell ref="UFW161:UFW162"/>
    <mergeCell ref="UFX161:UFX162"/>
    <mergeCell ref="UFM161:UFM162"/>
    <mergeCell ref="UFN161:UFN162"/>
    <mergeCell ref="UFO161:UFO162"/>
    <mergeCell ref="UFP161:UFP162"/>
    <mergeCell ref="UFQ161:UFQ162"/>
    <mergeCell ref="UFR161:UFR162"/>
    <mergeCell ref="UFG161:UFG162"/>
    <mergeCell ref="UFH161:UFH162"/>
    <mergeCell ref="UFI161:UFI162"/>
    <mergeCell ref="UFJ161:UFJ162"/>
    <mergeCell ref="UFK161:UFK162"/>
    <mergeCell ref="UFL161:UFL162"/>
    <mergeCell ref="UFA161:UFA162"/>
    <mergeCell ref="UFB161:UFB162"/>
    <mergeCell ref="UFC161:UFC162"/>
    <mergeCell ref="UFD161:UFD162"/>
    <mergeCell ref="UFE161:UFE162"/>
    <mergeCell ref="UFF161:UFF162"/>
    <mergeCell ref="UEU161:UEU162"/>
    <mergeCell ref="UEV161:UEV162"/>
    <mergeCell ref="UEW161:UEW162"/>
    <mergeCell ref="UEX161:UEX162"/>
    <mergeCell ref="UEY161:UEY162"/>
    <mergeCell ref="UEZ161:UEZ162"/>
    <mergeCell ref="UEO161:UEO162"/>
    <mergeCell ref="UEP161:UEP162"/>
    <mergeCell ref="UEQ161:UEQ162"/>
    <mergeCell ref="UER161:UER162"/>
    <mergeCell ref="UES161:UES162"/>
    <mergeCell ref="UET161:UET162"/>
    <mergeCell ref="UHC161:UHC162"/>
    <mergeCell ref="UHD161:UHD162"/>
    <mergeCell ref="UHE161:UHE162"/>
    <mergeCell ref="UHF161:UHF162"/>
    <mergeCell ref="UHG161:UHG162"/>
    <mergeCell ref="UHH161:UHH162"/>
    <mergeCell ref="UGW161:UGW162"/>
    <mergeCell ref="UGX161:UGX162"/>
    <mergeCell ref="UGY161:UGY162"/>
    <mergeCell ref="UGZ161:UGZ162"/>
    <mergeCell ref="UHA161:UHA162"/>
    <mergeCell ref="UHB161:UHB162"/>
    <mergeCell ref="UGQ161:UGQ162"/>
    <mergeCell ref="UGR161:UGR162"/>
    <mergeCell ref="UGS161:UGS162"/>
    <mergeCell ref="UGT161:UGT162"/>
    <mergeCell ref="UGU161:UGU162"/>
    <mergeCell ref="UGV161:UGV162"/>
    <mergeCell ref="UGK161:UGK162"/>
    <mergeCell ref="UGL161:UGL162"/>
    <mergeCell ref="UGM161:UGM162"/>
    <mergeCell ref="UGN161:UGN162"/>
    <mergeCell ref="UGO161:UGO162"/>
    <mergeCell ref="UGP161:UGP162"/>
    <mergeCell ref="UGE161:UGE162"/>
    <mergeCell ref="UGF161:UGF162"/>
    <mergeCell ref="UGG161:UGG162"/>
    <mergeCell ref="UGH161:UGH162"/>
    <mergeCell ref="UGI161:UGI162"/>
    <mergeCell ref="UGJ161:UGJ162"/>
    <mergeCell ref="UFY161:UFY162"/>
    <mergeCell ref="UFZ161:UFZ162"/>
    <mergeCell ref="UGA161:UGA162"/>
    <mergeCell ref="UGB161:UGB162"/>
    <mergeCell ref="UGC161:UGC162"/>
    <mergeCell ref="UGD161:UGD162"/>
    <mergeCell ref="UIM161:UIM162"/>
    <mergeCell ref="UIN161:UIN162"/>
    <mergeCell ref="UIO161:UIO162"/>
    <mergeCell ref="UIP161:UIP162"/>
    <mergeCell ref="UIQ161:UIQ162"/>
    <mergeCell ref="UIR161:UIR162"/>
    <mergeCell ref="UIG161:UIG162"/>
    <mergeCell ref="UIH161:UIH162"/>
    <mergeCell ref="UII161:UII162"/>
    <mergeCell ref="UIJ161:UIJ162"/>
    <mergeCell ref="UIK161:UIK162"/>
    <mergeCell ref="UIL161:UIL162"/>
    <mergeCell ref="UIA161:UIA162"/>
    <mergeCell ref="UIB161:UIB162"/>
    <mergeCell ref="UIC161:UIC162"/>
    <mergeCell ref="UID161:UID162"/>
    <mergeCell ref="UIE161:UIE162"/>
    <mergeCell ref="UIF161:UIF162"/>
    <mergeCell ref="UHU161:UHU162"/>
    <mergeCell ref="UHV161:UHV162"/>
    <mergeCell ref="UHW161:UHW162"/>
    <mergeCell ref="UHX161:UHX162"/>
    <mergeCell ref="UHY161:UHY162"/>
    <mergeCell ref="UHZ161:UHZ162"/>
    <mergeCell ref="UHO161:UHO162"/>
    <mergeCell ref="UHP161:UHP162"/>
    <mergeCell ref="UHQ161:UHQ162"/>
    <mergeCell ref="UHR161:UHR162"/>
    <mergeCell ref="UHS161:UHS162"/>
    <mergeCell ref="UHT161:UHT162"/>
    <mergeCell ref="UHI161:UHI162"/>
    <mergeCell ref="UHJ161:UHJ162"/>
    <mergeCell ref="UHK161:UHK162"/>
    <mergeCell ref="UHL161:UHL162"/>
    <mergeCell ref="UHM161:UHM162"/>
    <mergeCell ref="UHN161:UHN162"/>
    <mergeCell ref="UJW161:UJW162"/>
    <mergeCell ref="UJX161:UJX162"/>
    <mergeCell ref="UJY161:UJY162"/>
    <mergeCell ref="UJZ161:UJZ162"/>
    <mergeCell ref="UKA161:UKA162"/>
    <mergeCell ref="UKB161:UKB162"/>
    <mergeCell ref="UJQ161:UJQ162"/>
    <mergeCell ref="UJR161:UJR162"/>
    <mergeCell ref="UJS161:UJS162"/>
    <mergeCell ref="UJT161:UJT162"/>
    <mergeCell ref="UJU161:UJU162"/>
    <mergeCell ref="UJV161:UJV162"/>
    <mergeCell ref="UJK161:UJK162"/>
    <mergeCell ref="UJL161:UJL162"/>
    <mergeCell ref="UJM161:UJM162"/>
    <mergeCell ref="UJN161:UJN162"/>
    <mergeCell ref="UJO161:UJO162"/>
    <mergeCell ref="UJP161:UJP162"/>
    <mergeCell ref="UJE161:UJE162"/>
    <mergeCell ref="UJF161:UJF162"/>
    <mergeCell ref="UJG161:UJG162"/>
    <mergeCell ref="UJH161:UJH162"/>
    <mergeCell ref="UJI161:UJI162"/>
    <mergeCell ref="UJJ161:UJJ162"/>
    <mergeCell ref="UIY161:UIY162"/>
    <mergeCell ref="UIZ161:UIZ162"/>
    <mergeCell ref="UJA161:UJA162"/>
    <mergeCell ref="UJB161:UJB162"/>
    <mergeCell ref="UJC161:UJC162"/>
    <mergeCell ref="UJD161:UJD162"/>
    <mergeCell ref="UIS161:UIS162"/>
    <mergeCell ref="UIT161:UIT162"/>
    <mergeCell ref="UIU161:UIU162"/>
    <mergeCell ref="UIV161:UIV162"/>
    <mergeCell ref="UIW161:UIW162"/>
    <mergeCell ref="UIX161:UIX162"/>
    <mergeCell ref="ULG161:ULG162"/>
    <mergeCell ref="ULH161:ULH162"/>
    <mergeCell ref="ULI161:ULI162"/>
    <mergeCell ref="ULJ161:ULJ162"/>
    <mergeCell ref="ULK161:ULK162"/>
    <mergeCell ref="ULL161:ULL162"/>
    <mergeCell ref="ULA161:ULA162"/>
    <mergeCell ref="ULB161:ULB162"/>
    <mergeCell ref="ULC161:ULC162"/>
    <mergeCell ref="ULD161:ULD162"/>
    <mergeCell ref="ULE161:ULE162"/>
    <mergeCell ref="ULF161:ULF162"/>
    <mergeCell ref="UKU161:UKU162"/>
    <mergeCell ref="UKV161:UKV162"/>
    <mergeCell ref="UKW161:UKW162"/>
    <mergeCell ref="UKX161:UKX162"/>
    <mergeCell ref="UKY161:UKY162"/>
    <mergeCell ref="UKZ161:UKZ162"/>
    <mergeCell ref="UKO161:UKO162"/>
    <mergeCell ref="UKP161:UKP162"/>
    <mergeCell ref="UKQ161:UKQ162"/>
    <mergeCell ref="UKR161:UKR162"/>
    <mergeCell ref="UKS161:UKS162"/>
    <mergeCell ref="UKT161:UKT162"/>
    <mergeCell ref="UKI161:UKI162"/>
    <mergeCell ref="UKJ161:UKJ162"/>
    <mergeCell ref="UKK161:UKK162"/>
    <mergeCell ref="UKL161:UKL162"/>
    <mergeCell ref="UKM161:UKM162"/>
    <mergeCell ref="UKN161:UKN162"/>
    <mergeCell ref="UKC161:UKC162"/>
    <mergeCell ref="UKD161:UKD162"/>
    <mergeCell ref="UKE161:UKE162"/>
    <mergeCell ref="UKF161:UKF162"/>
    <mergeCell ref="UKG161:UKG162"/>
    <mergeCell ref="UKH161:UKH162"/>
    <mergeCell ref="UMQ161:UMQ162"/>
    <mergeCell ref="UMR161:UMR162"/>
    <mergeCell ref="UMS161:UMS162"/>
    <mergeCell ref="UMT161:UMT162"/>
    <mergeCell ref="UMU161:UMU162"/>
    <mergeCell ref="UMV161:UMV162"/>
    <mergeCell ref="UMK161:UMK162"/>
    <mergeCell ref="UML161:UML162"/>
    <mergeCell ref="UMM161:UMM162"/>
    <mergeCell ref="UMN161:UMN162"/>
    <mergeCell ref="UMO161:UMO162"/>
    <mergeCell ref="UMP161:UMP162"/>
    <mergeCell ref="UME161:UME162"/>
    <mergeCell ref="UMF161:UMF162"/>
    <mergeCell ref="UMG161:UMG162"/>
    <mergeCell ref="UMH161:UMH162"/>
    <mergeCell ref="UMI161:UMI162"/>
    <mergeCell ref="UMJ161:UMJ162"/>
    <mergeCell ref="ULY161:ULY162"/>
    <mergeCell ref="ULZ161:ULZ162"/>
    <mergeCell ref="UMA161:UMA162"/>
    <mergeCell ref="UMB161:UMB162"/>
    <mergeCell ref="UMC161:UMC162"/>
    <mergeCell ref="UMD161:UMD162"/>
    <mergeCell ref="ULS161:ULS162"/>
    <mergeCell ref="ULT161:ULT162"/>
    <mergeCell ref="ULU161:ULU162"/>
    <mergeCell ref="ULV161:ULV162"/>
    <mergeCell ref="ULW161:ULW162"/>
    <mergeCell ref="ULX161:ULX162"/>
    <mergeCell ref="ULM161:ULM162"/>
    <mergeCell ref="ULN161:ULN162"/>
    <mergeCell ref="ULO161:ULO162"/>
    <mergeCell ref="ULP161:ULP162"/>
    <mergeCell ref="ULQ161:ULQ162"/>
    <mergeCell ref="ULR161:ULR162"/>
    <mergeCell ref="UOA161:UOA162"/>
    <mergeCell ref="UOB161:UOB162"/>
    <mergeCell ref="UOC161:UOC162"/>
    <mergeCell ref="UOD161:UOD162"/>
    <mergeCell ref="UOE161:UOE162"/>
    <mergeCell ref="UOF161:UOF162"/>
    <mergeCell ref="UNU161:UNU162"/>
    <mergeCell ref="UNV161:UNV162"/>
    <mergeCell ref="UNW161:UNW162"/>
    <mergeCell ref="UNX161:UNX162"/>
    <mergeCell ref="UNY161:UNY162"/>
    <mergeCell ref="UNZ161:UNZ162"/>
    <mergeCell ref="UNO161:UNO162"/>
    <mergeCell ref="UNP161:UNP162"/>
    <mergeCell ref="UNQ161:UNQ162"/>
    <mergeCell ref="UNR161:UNR162"/>
    <mergeCell ref="UNS161:UNS162"/>
    <mergeCell ref="UNT161:UNT162"/>
    <mergeCell ref="UNI161:UNI162"/>
    <mergeCell ref="UNJ161:UNJ162"/>
    <mergeCell ref="UNK161:UNK162"/>
    <mergeCell ref="UNL161:UNL162"/>
    <mergeCell ref="UNM161:UNM162"/>
    <mergeCell ref="UNN161:UNN162"/>
    <mergeCell ref="UNC161:UNC162"/>
    <mergeCell ref="UND161:UND162"/>
    <mergeCell ref="UNE161:UNE162"/>
    <mergeCell ref="UNF161:UNF162"/>
    <mergeCell ref="UNG161:UNG162"/>
    <mergeCell ref="UNH161:UNH162"/>
    <mergeCell ref="UMW161:UMW162"/>
    <mergeCell ref="UMX161:UMX162"/>
    <mergeCell ref="UMY161:UMY162"/>
    <mergeCell ref="UMZ161:UMZ162"/>
    <mergeCell ref="UNA161:UNA162"/>
    <mergeCell ref="UNB161:UNB162"/>
    <mergeCell ref="UPK161:UPK162"/>
    <mergeCell ref="UPL161:UPL162"/>
    <mergeCell ref="UPM161:UPM162"/>
    <mergeCell ref="UPN161:UPN162"/>
    <mergeCell ref="UPO161:UPO162"/>
    <mergeCell ref="UPP161:UPP162"/>
    <mergeCell ref="UPE161:UPE162"/>
    <mergeCell ref="UPF161:UPF162"/>
    <mergeCell ref="UPG161:UPG162"/>
    <mergeCell ref="UPH161:UPH162"/>
    <mergeCell ref="UPI161:UPI162"/>
    <mergeCell ref="UPJ161:UPJ162"/>
    <mergeCell ref="UOY161:UOY162"/>
    <mergeCell ref="UOZ161:UOZ162"/>
    <mergeCell ref="UPA161:UPA162"/>
    <mergeCell ref="UPB161:UPB162"/>
    <mergeCell ref="UPC161:UPC162"/>
    <mergeCell ref="UPD161:UPD162"/>
    <mergeCell ref="UOS161:UOS162"/>
    <mergeCell ref="UOT161:UOT162"/>
    <mergeCell ref="UOU161:UOU162"/>
    <mergeCell ref="UOV161:UOV162"/>
    <mergeCell ref="UOW161:UOW162"/>
    <mergeCell ref="UOX161:UOX162"/>
    <mergeCell ref="UOM161:UOM162"/>
    <mergeCell ref="UON161:UON162"/>
    <mergeCell ref="UOO161:UOO162"/>
    <mergeCell ref="UOP161:UOP162"/>
    <mergeCell ref="UOQ161:UOQ162"/>
    <mergeCell ref="UOR161:UOR162"/>
    <mergeCell ref="UOG161:UOG162"/>
    <mergeCell ref="UOH161:UOH162"/>
    <mergeCell ref="UOI161:UOI162"/>
    <mergeCell ref="UOJ161:UOJ162"/>
    <mergeCell ref="UOK161:UOK162"/>
    <mergeCell ref="UOL161:UOL162"/>
    <mergeCell ref="UQU161:UQU162"/>
    <mergeCell ref="UQV161:UQV162"/>
    <mergeCell ref="UQW161:UQW162"/>
    <mergeCell ref="UQX161:UQX162"/>
    <mergeCell ref="UQY161:UQY162"/>
    <mergeCell ref="UQZ161:UQZ162"/>
    <mergeCell ref="UQO161:UQO162"/>
    <mergeCell ref="UQP161:UQP162"/>
    <mergeCell ref="UQQ161:UQQ162"/>
    <mergeCell ref="UQR161:UQR162"/>
    <mergeCell ref="UQS161:UQS162"/>
    <mergeCell ref="UQT161:UQT162"/>
    <mergeCell ref="UQI161:UQI162"/>
    <mergeCell ref="UQJ161:UQJ162"/>
    <mergeCell ref="UQK161:UQK162"/>
    <mergeCell ref="UQL161:UQL162"/>
    <mergeCell ref="UQM161:UQM162"/>
    <mergeCell ref="UQN161:UQN162"/>
    <mergeCell ref="UQC161:UQC162"/>
    <mergeCell ref="UQD161:UQD162"/>
    <mergeCell ref="UQE161:UQE162"/>
    <mergeCell ref="UQF161:UQF162"/>
    <mergeCell ref="UQG161:UQG162"/>
    <mergeCell ref="UQH161:UQH162"/>
    <mergeCell ref="UPW161:UPW162"/>
    <mergeCell ref="UPX161:UPX162"/>
    <mergeCell ref="UPY161:UPY162"/>
    <mergeCell ref="UPZ161:UPZ162"/>
    <mergeCell ref="UQA161:UQA162"/>
    <mergeCell ref="UQB161:UQB162"/>
    <mergeCell ref="UPQ161:UPQ162"/>
    <mergeCell ref="UPR161:UPR162"/>
    <mergeCell ref="UPS161:UPS162"/>
    <mergeCell ref="UPT161:UPT162"/>
    <mergeCell ref="UPU161:UPU162"/>
    <mergeCell ref="UPV161:UPV162"/>
    <mergeCell ref="USE161:USE162"/>
    <mergeCell ref="USF161:USF162"/>
    <mergeCell ref="USG161:USG162"/>
    <mergeCell ref="USH161:USH162"/>
    <mergeCell ref="USI161:USI162"/>
    <mergeCell ref="USJ161:USJ162"/>
    <mergeCell ref="URY161:URY162"/>
    <mergeCell ref="URZ161:URZ162"/>
    <mergeCell ref="USA161:USA162"/>
    <mergeCell ref="USB161:USB162"/>
    <mergeCell ref="USC161:USC162"/>
    <mergeCell ref="USD161:USD162"/>
    <mergeCell ref="URS161:URS162"/>
    <mergeCell ref="URT161:URT162"/>
    <mergeCell ref="URU161:URU162"/>
    <mergeCell ref="URV161:URV162"/>
    <mergeCell ref="URW161:URW162"/>
    <mergeCell ref="URX161:URX162"/>
    <mergeCell ref="URM161:URM162"/>
    <mergeCell ref="URN161:URN162"/>
    <mergeCell ref="URO161:URO162"/>
    <mergeCell ref="URP161:URP162"/>
    <mergeCell ref="URQ161:URQ162"/>
    <mergeCell ref="URR161:URR162"/>
    <mergeCell ref="URG161:URG162"/>
    <mergeCell ref="URH161:URH162"/>
    <mergeCell ref="URI161:URI162"/>
    <mergeCell ref="URJ161:URJ162"/>
    <mergeCell ref="URK161:URK162"/>
    <mergeCell ref="URL161:URL162"/>
    <mergeCell ref="URA161:URA162"/>
    <mergeCell ref="URB161:URB162"/>
    <mergeCell ref="URC161:URC162"/>
    <mergeCell ref="URD161:URD162"/>
    <mergeCell ref="URE161:URE162"/>
    <mergeCell ref="URF161:URF162"/>
    <mergeCell ref="UTO161:UTO162"/>
    <mergeCell ref="UTP161:UTP162"/>
    <mergeCell ref="UTQ161:UTQ162"/>
    <mergeCell ref="UTR161:UTR162"/>
    <mergeCell ref="UTS161:UTS162"/>
    <mergeCell ref="UTT161:UTT162"/>
    <mergeCell ref="UTI161:UTI162"/>
    <mergeCell ref="UTJ161:UTJ162"/>
    <mergeCell ref="UTK161:UTK162"/>
    <mergeCell ref="UTL161:UTL162"/>
    <mergeCell ref="UTM161:UTM162"/>
    <mergeCell ref="UTN161:UTN162"/>
    <mergeCell ref="UTC161:UTC162"/>
    <mergeCell ref="UTD161:UTD162"/>
    <mergeCell ref="UTE161:UTE162"/>
    <mergeCell ref="UTF161:UTF162"/>
    <mergeCell ref="UTG161:UTG162"/>
    <mergeCell ref="UTH161:UTH162"/>
    <mergeCell ref="USW161:USW162"/>
    <mergeCell ref="USX161:USX162"/>
    <mergeCell ref="USY161:USY162"/>
    <mergeCell ref="USZ161:USZ162"/>
    <mergeCell ref="UTA161:UTA162"/>
    <mergeCell ref="UTB161:UTB162"/>
    <mergeCell ref="USQ161:USQ162"/>
    <mergeCell ref="USR161:USR162"/>
    <mergeCell ref="USS161:USS162"/>
    <mergeCell ref="UST161:UST162"/>
    <mergeCell ref="USU161:USU162"/>
    <mergeCell ref="USV161:USV162"/>
    <mergeCell ref="USK161:USK162"/>
    <mergeCell ref="USL161:USL162"/>
    <mergeCell ref="USM161:USM162"/>
    <mergeCell ref="USN161:USN162"/>
    <mergeCell ref="USO161:USO162"/>
    <mergeCell ref="USP161:USP162"/>
    <mergeCell ref="UUY161:UUY162"/>
    <mergeCell ref="UUZ161:UUZ162"/>
    <mergeCell ref="UVA161:UVA162"/>
    <mergeCell ref="UVB161:UVB162"/>
    <mergeCell ref="UVC161:UVC162"/>
    <mergeCell ref="UVD161:UVD162"/>
    <mergeCell ref="UUS161:UUS162"/>
    <mergeCell ref="UUT161:UUT162"/>
    <mergeCell ref="UUU161:UUU162"/>
    <mergeCell ref="UUV161:UUV162"/>
    <mergeCell ref="UUW161:UUW162"/>
    <mergeCell ref="UUX161:UUX162"/>
    <mergeCell ref="UUM161:UUM162"/>
    <mergeCell ref="UUN161:UUN162"/>
    <mergeCell ref="UUO161:UUO162"/>
    <mergeCell ref="UUP161:UUP162"/>
    <mergeCell ref="UUQ161:UUQ162"/>
    <mergeCell ref="UUR161:UUR162"/>
    <mergeCell ref="UUG161:UUG162"/>
    <mergeCell ref="UUH161:UUH162"/>
    <mergeCell ref="UUI161:UUI162"/>
    <mergeCell ref="UUJ161:UUJ162"/>
    <mergeCell ref="UUK161:UUK162"/>
    <mergeCell ref="UUL161:UUL162"/>
    <mergeCell ref="UUA161:UUA162"/>
    <mergeCell ref="UUB161:UUB162"/>
    <mergeCell ref="UUC161:UUC162"/>
    <mergeCell ref="UUD161:UUD162"/>
    <mergeCell ref="UUE161:UUE162"/>
    <mergeCell ref="UUF161:UUF162"/>
    <mergeCell ref="UTU161:UTU162"/>
    <mergeCell ref="UTV161:UTV162"/>
    <mergeCell ref="UTW161:UTW162"/>
    <mergeCell ref="UTX161:UTX162"/>
    <mergeCell ref="UTY161:UTY162"/>
    <mergeCell ref="UTZ161:UTZ162"/>
    <mergeCell ref="UWI161:UWI162"/>
    <mergeCell ref="UWJ161:UWJ162"/>
    <mergeCell ref="UWK161:UWK162"/>
    <mergeCell ref="UWL161:UWL162"/>
    <mergeCell ref="UWM161:UWM162"/>
    <mergeCell ref="UWN161:UWN162"/>
    <mergeCell ref="UWC161:UWC162"/>
    <mergeCell ref="UWD161:UWD162"/>
    <mergeCell ref="UWE161:UWE162"/>
    <mergeCell ref="UWF161:UWF162"/>
    <mergeCell ref="UWG161:UWG162"/>
    <mergeCell ref="UWH161:UWH162"/>
    <mergeCell ref="UVW161:UVW162"/>
    <mergeCell ref="UVX161:UVX162"/>
    <mergeCell ref="UVY161:UVY162"/>
    <mergeCell ref="UVZ161:UVZ162"/>
    <mergeCell ref="UWA161:UWA162"/>
    <mergeCell ref="UWB161:UWB162"/>
    <mergeCell ref="UVQ161:UVQ162"/>
    <mergeCell ref="UVR161:UVR162"/>
    <mergeCell ref="UVS161:UVS162"/>
    <mergeCell ref="UVT161:UVT162"/>
    <mergeCell ref="UVU161:UVU162"/>
    <mergeCell ref="UVV161:UVV162"/>
    <mergeCell ref="UVK161:UVK162"/>
    <mergeCell ref="UVL161:UVL162"/>
    <mergeCell ref="UVM161:UVM162"/>
    <mergeCell ref="UVN161:UVN162"/>
    <mergeCell ref="UVO161:UVO162"/>
    <mergeCell ref="UVP161:UVP162"/>
    <mergeCell ref="UVE161:UVE162"/>
    <mergeCell ref="UVF161:UVF162"/>
    <mergeCell ref="UVG161:UVG162"/>
    <mergeCell ref="UVH161:UVH162"/>
    <mergeCell ref="UVI161:UVI162"/>
    <mergeCell ref="UVJ161:UVJ162"/>
    <mergeCell ref="UXS161:UXS162"/>
    <mergeCell ref="UXT161:UXT162"/>
    <mergeCell ref="UXU161:UXU162"/>
    <mergeCell ref="UXV161:UXV162"/>
    <mergeCell ref="UXW161:UXW162"/>
    <mergeCell ref="UXX161:UXX162"/>
    <mergeCell ref="UXM161:UXM162"/>
    <mergeCell ref="UXN161:UXN162"/>
    <mergeCell ref="UXO161:UXO162"/>
    <mergeCell ref="UXP161:UXP162"/>
    <mergeCell ref="UXQ161:UXQ162"/>
    <mergeCell ref="UXR161:UXR162"/>
    <mergeCell ref="UXG161:UXG162"/>
    <mergeCell ref="UXH161:UXH162"/>
    <mergeCell ref="UXI161:UXI162"/>
    <mergeCell ref="UXJ161:UXJ162"/>
    <mergeCell ref="UXK161:UXK162"/>
    <mergeCell ref="UXL161:UXL162"/>
    <mergeCell ref="UXA161:UXA162"/>
    <mergeCell ref="UXB161:UXB162"/>
    <mergeCell ref="UXC161:UXC162"/>
    <mergeCell ref="UXD161:UXD162"/>
    <mergeCell ref="UXE161:UXE162"/>
    <mergeCell ref="UXF161:UXF162"/>
    <mergeCell ref="UWU161:UWU162"/>
    <mergeCell ref="UWV161:UWV162"/>
    <mergeCell ref="UWW161:UWW162"/>
    <mergeCell ref="UWX161:UWX162"/>
    <mergeCell ref="UWY161:UWY162"/>
    <mergeCell ref="UWZ161:UWZ162"/>
    <mergeCell ref="UWO161:UWO162"/>
    <mergeCell ref="UWP161:UWP162"/>
    <mergeCell ref="UWQ161:UWQ162"/>
    <mergeCell ref="UWR161:UWR162"/>
    <mergeCell ref="UWS161:UWS162"/>
    <mergeCell ref="UWT161:UWT162"/>
    <mergeCell ref="UZC161:UZC162"/>
    <mergeCell ref="UZD161:UZD162"/>
    <mergeCell ref="UZE161:UZE162"/>
    <mergeCell ref="UZF161:UZF162"/>
    <mergeCell ref="UZG161:UZG162"/>
    <mergeCell ref="UZH161:UZH162"/>
    <mergeCell ref="UYW161:UYW162"/>
    <mergeCell ref="UYX161:UYX162"/>
    <mergeCell ref="UYY161:UYY162"/>
    <mergeCell ref="UYZ161:UYZ162"/>
    <mergeCell ref="UZA161:UZA162"/>
    <mergeCell ref="UZB161:UZB162"/>
    <mergeCell ref="UYQ161:UYQ162"/>
    <mergeCell ref="UYR161:UYR162"/>
    <mergeCell ref="UYS161:UYS162"/>
    <mergeCell ref="UYT161:UYT162"/>
    <mergeCell ref="UYU161:UYU162"/>
    <mergeCell ref="UYV161:UYV162"/>
    <mergeCell ref="UYK161:UYK162"/>
    <mergeCell ref="UYL161:UYL162"/>
    <mergeCell ref="UYM161:UYM162"/>
    <mergeCell ref="UYN161:UYN162"/>
    <mergeCell ref="UYO161:UYO162"/>
    <mergeCell ref="UYP161:UYP162"/>
    <mergeCell ref="UYE161:UYE162"/>
    <mergeCell ref="UYF161:UYF162"/>
    <mergeCell ref="UYG161:UYG162"/>
    <mergeCell ref="UYH161:UYH162"/>
    <mergeCell ref="UYI161:UYI162"/>
    <mergeCell ref="UYJ161:UYJ162"/>
    <mergeCell ref="UXY161:UXY162"/>
    <mergeCell ref="UXZ161:UXZ162"/>
    <mergeCell ref="UYA161:UYA162"/>
    <mergeCell ref="UYB161:UYB162"/>
    <mergeCell ref="UYC161:UYC162"/>
    <mergeCell ref="UYD161:UYD162"/>
    <mergeCell ref="VAM161:VAM162"/>
    <mergeCell ref="VAN161:VAN162"/>
    <mergeCell ref="VAO161:VAO162"/>
    <mergeCell ref="VAP161:VAP162"/>
    <mergeCell ref="VAQ161:VAQ162"/>
    <mergeCell ref="VAR161:VAR162"/>
    <mergeCell ref="VAG161:VAG162"/>
    <mergeCell ref="VAH161:VAH162"/>
    <mergeCell ref="VAI161:VAI162"/>
    <mergeCell ref="VAJ161:VAJ162"/>
    <mergeCell ref="VAK161:VAK162"/>
    <mergeCell ref="VAL161:VAL162"/>
    <mergeCell ref="VAA161:VAA162"/>
    <mergeCell ref="VAB161:VAB162"/>
    <mergeCell ref="VAC161:VAC162"/>
    <mergeCell ref="VAD161:VAD162"/>
    <mergeCell ref="VAE161:VAE162"/>
    <mergeCell ref="VAF161:VAF162"/>
    <mergeCell ref="UZU161:UZU162"/>
    <mergeCell ref="UZV161:UZV162"/>
    <mergeCell ref="UZW161:UZW162"/>
    <mergeCell ref="UZX161:UZX162"/>
    <mergeCell ref="UZY161:UZY162"/>
    <mergeCell ref="UZZ161:UZZ162"/>
    <mergeCell ref="UZO161:UZO162"/>
    <mergeCell ref="UZP161:UZP162"/>
    <mergeCell ref="UZQ161:UZQ162"/>
    <mergeCell ref="UZR161:UZR162"/>
    <mergeCell ref="UZS161:UZS162"/>
    <mergeCell ref="UZT161:UZT162"/>
    <mergeCell ref="UZI161:UZI162"/>
    <mergeCell ref="UZJ161:UZJ162"/>
    <mergeCell ref="UZK161:UZK162"/>
    <mergeCell ref="UZL161:UZL162"/>
    <mergeCell ref="UZM161:UZM162"/>
    <mergeCell ref="UZN161:UZN162"/>
    <mergeCell ref="VBW161:VBW162"/>
    <mergeCell ref="VBX161:VBX162"/>
    <mergeCell ref="VBY161:VBY162"/>
    <mergeCell ref="VBZ161:VBZ162"/>
    <mergeCell ref="VCA161:VCA162"/>
    <mergeCell ref="VCB161:VCB162"/>
    <mergeCell ref="VBQ161:VBQ162"/>
    <mergeCell ref="VBR161:VBR162"/>
    <mergeCell ref="VBS161:VBS162"/>
    <mergeCell ref="VBT161:VBT162"/>
    <mergeCell ref="VBU161:VBU162"/>
    <mergeCell ref="VBV161:VBV162"/>
    <mergeCell ref="VBK161:VBK162"/>
    <mergeCell ref="VBL161:VBL162"/>
    <mergeCell ref="VBM161:VBM162"/>
    <mergeCell ref="VBN161:VBN162"/>
    <mergeCell ref="VBO161:VBO162"/>
    <mergeCell ref="VBP161:VBP162"/>
    <mergeCell ref="VBE161:VBE162"/>
    <mergeCell ref="VBF161:VBF162"/>
    <mergeCell ref="VBG161:VBG162"/>
    <mergeCell ref="VBH161:VBH162"/>
    <mergeCell ref="VBI161:VBI162"/>
    <mergeCell ref="VBJ161:VBJ162"/>
    <mergeCell ref="VAY161:VAY162"/>
    <mergeCell ref="VAZ161:VAZ162"/>
    <mergeCell ref="VBA161:VBA162"/>
    <mergeCell ref="VBB161:VBB162"/>
    <mergeCell ref="VBC161:VBC162"/>
    <mergeCell ref="VBD161:VBD162"/>
    <mergeCell ref="VAS161:VAS162"/>
    <mergeCell ref="VAT161:VAT162"/>
    <mergeCell ref="VAU161:VAU162"/>
    <mergeCell ref="VAV161:VAV162"/>
    <mergeCell ref="VAW161:VAW162"/>
    <mergeCell ref="VAX161:VAX162"/>
    <mergeCell ref="VDG161:VDG162"/>
    <mergeCell ref="VDH161:VDH162"/>
    <mergeCell ref="VDI161:VDI162"/>
    <mergeCell ref="VDJ161:VDJ162"/>
    <mergeCell ref="VDK161:VDK162"/>
    <mergeCell ref="VDL161:VDL162"/>
    <mergeCell ref="VDA161:VDA162"/>
    <mergeCell ref="VDB161:VDB162"/>
    <mergeCell ref="VDC161:VDC162"/>
    <mergeCell ref="VDD161:VDD162"/>
    <mergeCell ref="VDE161:VDE162"/>
    <mergeCell ref="VDF161:VDF162"/>
    <mergeCell ref="VCU161:VCU162"/>
    <mergeCell ref="VCV161:VCV162"/>
    <mergeCell ref="VCW161:VCW162"/>
    <mergeCell ref="VCX161:VCX162"/>
    <mergeCell ref="VCY161:VCY162"/>
    <mergeCell ref="VCZ161:VCZ162"/>
    <mergeCell ref="VCO161:VCO162"/>
    <mergeCell ref="VCP161:VCP162"/>
    <mergeCell ref="VCQ161:VCQ162"/>
    <mergeCell ref="VCR161:VCR162"/>
    <mergeCell ref="VCS161:VCS162"/>
    <mergeCell ref="VCT161:VCT162"/>
    <mergeCell ref="VCI161:VCI162"/>
    <mergeCell ref="VCJ161:VCJ162"/>
    <mergeCell ref="VCK161:VCK162"/>
    <mergeCell ref="VCL161:VCL162"/>
    <mergeCell ref="VCM161:VCM162"/>
    <mergeCell ref="VCN161:VCN162"/>
    <mergeCell ref="VCC161:VCC162"/>
    <mergeCell ref="VCD161:VCD162"/>
    <mergeCell ref="VCE161:VCE162"/>
    <mergeCell ref="VCF161:VCF162"/>
    <mergeCell ref="VCG161:VCG162"/>
    <mergeCell ref="VCH161:VCH162"/>
    <mergeCell ref="VEQ161:VEQ162"/>
    <mergeCell ref="VER161:VER162"/>
    <mergeCell ref="VES161:VES162"/>
    <mergeCell ref="VET161:VET162"/>
    <mergeCell ref="VEU161:VEU162"/>
    <mergeCell ref="VEV161:VEV162"/>
    <mergeCell ref="VEK161:VEK162"/>
    <mergeCell ref="VEL161:VEL162"/>
    <mergeCell ref="VEM161:VEM162"/>
    <mergeCell ref="VEN161:VEN162"/>
    <mergeCell ref="VEO161:VEO162"/>
    <mergeCell ref="VEP161:VEP162"/>
    <mergeCell ref="VEE161:VEE162"/>
    <mergeCell ref="VEF161:VEF162"/>
    <mergeCell ref="VEG161:VEG162"/>
    <mergeCell ref="VEH161:VEH162"/>
    <mergeCell ref="VEI161:VEI162"/>
    <mergeCell ref="VEJ161:VEJ162"/>
    <mergeCell ref="VDY161:VDY162"/>
    <mergeCell ref="VDZ161:VDZ162"/>
    <mergeCell ref="VEA161:VEA162"/>
    <mergeCell ref="VEB161:VEB162"/>
    <mergeCell ref="VEC161:VEC162"/>
    <mergeCell ref="VED161:VED162"/>
    <mergeCell ref="VDS161:VDS162"/>
    <mergeCell ref="VDT161:VDT162"/>
    <mergeCell ref="VDU161:VDU162"/>
    <mergeCell ref="VDV161:VDV162"/>
    <mergeCell ref="VDW161:VDW162"/>
    <mergeCell ref="VDX161:VDX162"/>
    <mergeCell ref="VDM161:VDM162"/>
    <mergeCell ref="VDN161:VDN162"/>
    <mergeCell ref="VDO161:VDO162"/>
    <mergeCell ref="VDP161:VDP162"/>
    <mergeCell ref="VDQ161:VDQ162"/>
    <mergeCell ref="VDR161:VDR162"/>
    <mergeCell ref="VGA161:VGA162"/>
    <mergeCell ref="VGB161:VGB162"/>
    <mergeCell ref="VGC161:VGC162"/>
    <mergeCell ref="VGD161:VGD162"/>
    <mergeCell ref="VGE161:VGE162"/>
    <mergeCell ref="VGF161:VGF162"/>
    <mergeCell ref="VFU161:VFU162"/>
    <mergeCell ref="VFV161:VFV162"/>
    <mergeCell ref="VFW161:VFW162"/>
    <mergeCell ref="VFX161:VFX162"/>
    <mergeCell ref="VFY161:VFY162"/>
    <mergeCell ref="VFZ161:VFZ162"/>
    <mergeCell ref="VFO161:VFO162"/>
    <mergeCell ref="VFP161:VFP162"/>
    <mergeCell ref="VFQ161:VFQ162"/>
    <mergeCell ref="VFR161:VFR162"/>
    <mergeCell ref="VFS161:VFS162"/>
    <mergeCell ref="VFT161:VFT162"/>
    <mergeCell ref="VFI161:VFI162"/>
    <mergeCell ref="VFJ161:VFJ162"/>
    <mergeCell ref="VFK161:VFK162"/>
    <mergeCell ref="VFL161:VFL162"/>
    <mergeCell ref="VFM161:VFM162"/>
    <mergeCell ref="VFN161:VFN162"/>
    <mergeCell ref="VFC161:VFC162"/>
    <mergeCell ref="VFD161:VFD162"/>
    <mergeCell ref="VFE161:VFE162"/>
    <mergeCell ref="VFF161:VFF162"/>
    <mergeCell ref="VFG161:VFG162"/>
    <mergeCell ref="VFH161:VFH162"/>
    <mergeCell ref="VEW161:VEW162"/>
    <mergeCell ref="VEX161:VEX162"/>
    <mergeCell ref="VEY161:VEY162"/>
    <mergeCell ref="VEZ161:VEZ162"/>
    <mergeCell ref="VFA161:VFA162"/>
    <mergeCell ref="VFB161:VFB162"/>
    <mergeCell ref="VHK161:VHK162"/>
    <mergeCell ref="VHL161:VHL162"/>
    <mergeCell ref="VHM161:VHM162"/>
    <mergeCell ref="VHN161:VHN162"/>
    <mergeCell ref="VHO161:VHO162"/>
    <mergeCell ref="VHP161:VHP162"/>
    <mergeCell ref="VHE161:VHE162"/>
    <mergeCell ref="VHF161:VHF162"/>
    <mergeCell ref="VHG161:VHG162"/>
    <mergeCell ref="VHH161:VHH162"/>
    <mergeCell ref="VHI161:VHI162"/>
    <mergeCell ref="VHJ161:VHJ162"/>
    <mergeCell ref="VGY161:VGY162"/>
    <mergeCell ref="VGZ161:VGZ162"/>
    <mergeCell ref="VHA161:VHA162"/>
    <mergeCell ref="VHB161:VHB162"/>
    <mergeCell ref="VHC161:VHC162"/>
    <mergeCell ref="VHD161:VHD162"/>
    <mergeCell ref="VGS161:VGS162"/>
    <mergeCell ref="VGT161:VGT162"/>
    <mergeCell ref="VGU161:VGU162"/>
    <mergeCell ref="VGV161:VGV162"/>
    <mergeCell ref="VGW161:VGW162"/>
    <mergeCell ref="VGX161:VGX162"/>
    <mergeCell ref="VGM161:VGM162"/>
    <mergeCell ref="VGN161:VGN162"/>
    <mergeCell ref="VGO161:VGO162"/>
    <mergeCell ref="VGP161:VGP162"/>
    <mergeCell ref="VGQ161:VGQ162"/>
    <mergeCell ref="VGR161:VGR162"/>
    <mergeCell ref="VGG161:VGG162"/>
    <mergeCell ref="VGH161:VGH162"/>
    <mergeCell ref="VGI161:VGI162"/>
    <mergeCell ref="VGJ161:VGJ162"/>
    <mergeCell ref="VGK161:VGK162"/>
    <mergeCell ref="VGL161:VGL162"/>
    <mergeCell ref="VIU161:VIU162"/>
    <mergeCell ref="VIV161:VIV162"/>
    <mergeCell ref="VIW161:VIW162"/>
    <mergeCell ref="VIX161:VIX162"/>
    <mergeCell ref="VIY161:VIY162"/>
    <mergeCell ref="VIZ161:VIZ162"/>
    <mergeCell ref="VIO161:VIO162"/>
    <mergeCell ref="VIP161:VIP162"/>
    <mergeCell ref="VIQ161:VIQ162"/>
    <mergeCell ref="VIR161:VIR162"/>
    <mergeCell ref="VIS161:VIS162"/>
    <mergeCell ref="VIT161:VIT162"/>
    <mergeCell ref="VII161:VII162"/>
    <mergeCell ref="VIJ161:VIJ162"/>
    <mergeCell ref="VIK161:VIK162"/>
    <mergeCell ref="VIL161:VIL162"/>
    <mergeCell ref="VIM161:VIM162"/>
    <mergeCell ref="VIN161:VIN162"/>
    <mergeCell ref="VIC161:VIC162"/>
    <mergeCell ref="VID161:VID162"/>
    <mergeCell ref="VIE161:VIE162"/>
    <mergeCell ref="VIF161:VIF162"/>
    <mergeCell ref="VIG161:VIG162"/>
    <mergeCell ref="VIH161:VIH162"/>
    <mergeCell ref="VHW161:VHW162"/>
    <mergeCell ref="VHX161:VHX162"/>
    <mergeCell ref="VHY161:VHY162"/>
    <mergeCell ref="VHZ161:VHZ162"/>
    <mergeCell ref="VIA161:VIA162"/>
    <mergeCell ref="VIB161:VIB162"/>
    <mergeCell ref="VHQ161:VHQ162"/>
    <mergeCell ref="VHR161:VHR162"/>
    <mergeCell ref="VHS161:VHS162"/>
    <mergeCell ref="VHT161:VHT162"/>
    <mergeCell ref="VHU161:VHU162"/>
    <mergeCell ref="VHV161:VHV162"/>
    <mergeCell ref="VKE161:VKE162"/>
    <mergeCell ref="VKF161:VKF162"/>
    <mergeCell ref="VKG161:VKG162"/>
    <mergeCell ref="VKH161:VKH162"/>
    <mergeCell ref="VKI161:VKI162"/>
    <mergeCell ref="VKJ161:VKJ162"/>
    <mergeCell ref="VJY161:VJY162"/>
    <mergeCell ref="VJZ161:VJZ162"/>
    <mergeCell ref="VKA161:VKA162"/>
    <mergeCell ref="VKB161:VKB162"/>
    <mergeCell ref="VKC161:VKC162"/>
    <mergeCell ref="VKD161:VKD162"/>
    <mergeCell ref="VJS161:VJS162"/>
    <mergeCell ref="VJT161:VJT162"/>
    <mergeCell ref="VJU161:VJU162"/>
    <mergeCell ref="VJV161:VJV162"/>
    <mergeCell ref="VJW161:VJW162"/>
    <mergeCell ref="VJX161:VJX162"/>
    <mergeCell ref="VJM161:VJM162"/>
    <mergeCell ref="VJN161:VJN162"/>
    <mergeCell ref="VJO161:VJO162"/>
    <mergeCell ref="VJP161:VJP162"/>
    <mergeCell ref="VJQ161:VJQ162"/>
    <mergeCell ref="VJR161:VJR162"/>
    <mergeCell ref="VJG161:VJG162"/>
    <mergeCell ref="VJH161:VJH162"/>
    <mergeCell ref="VJI161:VJI162"/>
    <mergeCell ref="VJJ161:VJJ162"/>
    <mergeCell ref="VJK161:VJK162"/>
    <mergeCell ref="VJL161:VJL162"/>
    <mergeCell ref="VJA161:VJA162"/>
    <mergeCell ref="VJB161:VJB162"/>
    <mergeCell ref="VJC161:VJC162"/>
    <mergeCell ref="VJD161:VJD162"/>
    <mergeCell ref="VJE161:VJE162"/>
    <mergeCell ref="VJF161:VJF162"/>
    <mergeCell ref="VLO161:VLO162"/>
    <mergeCell ref="VLP161:VLP162"/>
    <mergeCell ref="VLQ161:VLQ162"/>
    <mergeCell ref="VLR161:VLR162"/>
    <mergeCell ref="VLS161:VLS162"/>
    <mergeCell ref="VLT161:VLT162"/>
    <mergeCell ref="VLI161:VLI162"/>
    <mergeCell ref="VLJ161:VLJ162"/>
    <mergeCell ref="VLK161:VLK162"/>
    <mergeCell ref="VLL161:VLL162"/>
    <mergeCell ref="VLM161:VLM162"/>
    <mergeCell ref="VLN161:VLN162"/>
    <mergeCell ref="VLC161:VLC162"/>
    <mergeCell ref="VLD161:VLD162"/>
    <mergeCell ref="VLE161:VLE162"/>
    <mergeCell ref="VLF161:VLF162"/>
    <mergeCell ref="VLG161:VLG162"/>
    <mergeCell ref="VLH161:VLH162"/>
    <mergeCell ref="VKW161:VKW162"/>
    <mergeCell ref="VKX161:VKX162"/>
    <mergeCell ref="VKY161:VKY162"/>
    <mergeCell ref="VKZ161:VKZ162"/>
    <mergeCell ref="VLA161:VLA162"/>
    <mergeCell ref="VLB161:VLB162"/>
    <mergeCell ref="VKQ161:VKQ162"/>
    <mergeCell ref="VKR161:VKR162"/>
    <mergeCell ref="VKS161:VKS162"/>
    <mergeCell ref="VKT161:VKT162"/>
    <mergeCell ref="VKU161:VKU162"/>
    <mergeCell ref="VKV161:VKV162"/>
    <mergeCell ref="VKK161:VKK162"/>
    <mergeCell ref="VKL161:VKL162"/>
    <mergeCell ref="VKM161:VKM162"/>
    <mergeCell ref="VKN161:VKN162"/>
    <mergeCell ref="VKO161:VKO162"/>
    <mergeCell ref="VKP161:VKP162"/>
    <mergeCell ref="VMY161:VMY162"/>
    <mergeCell ref="VMZ161:VMZ162"/>
    <mergeCell ref="VNA161:VNA162"/>
    <mergeCell ref="VNB161:VNB162"/>
    <mergeCell ref="VNC161:VNC162"/>
    <mergeCell ref="VND161:VND162"/>
    <mergeCell ref="VMS161:VMS162"/>
    <mergeCell ref="VMT161:VMT162"/>
    <mergeCell ref="VMU161:VMU162"/>
    <mergeCell ref="VMV161:VMV162"/>
    <mergeCell ref="VMW161:VMW162"/>
    <mergeCell ref="VMX161:VMX162"/>
    <mergeCell ref="VMM161:VMM162"/>
    <mergeCell ref="VMN161:VMN162"/>
    <mergeCell ref="VMO161:VMO162"/>
    <mergeCell ref="VMP161:VMP162"/>
    <mergeCell ref="VMQ161:VMQ162"/>
    <mergeCell ref="VMR161:VMR162"/>
    <mergeCell ref="VMG161:VMG162"/>
    <mergeCell ref="VMH161:VMH162"/>
    <mergeCell ref="VMI161:VMI162"/>
    <mergeCell ref="VMJ161:VMJ162"/>
    <mergeCell ref="VMK161:VMK162"/>
    <mergeCell ref="VML161:VML162"/>
    <mergeCell ref="VMA161:VMA162"/>
    <mergeCell ref="VMB161:VMB162"/>
    <mergeCell ref="VMC161:VMC162"/>
    <mergeCell ref="VMD161:VMD162"/>
    <mergeCell ref="VME161:VME162"/>
    <mergeCell ref="VMF161:VMF162"/>
    <mergeCell ref="VLU161:VLU162"/>
    <mergeCell ref="VLV161:VLV162"/>
    <mergeCell ref="VLW161:VLW162"/>
    <mergeCell ref="VLX161:VLX162"/>
    <mergeCell ref="VLY161:VLY162"/>
    <mergeCell ref="VLZ161:VLZ162"/>
    <mergeCell ref="VOI161:VOI162"/>
    <mergeCell ref="VOJ161:VOJ162"/>
    <mergeCell ref="VOK161:VOK162"/>
    <mergeCell ref="VOL161:VOL162"/>
    <mergeCell ref="VOM161:VOM162"/>
    <mergeCell ref="VON161:VON162"/>
    <mergeCell ref="VOC161:VOC162"/>
    <mergeCell ref="VOD161:VOD162"/>
    <mergeCell ref="VOE161:VOE162"/>
    <mergeCell ref="VOF161:VOF162"/>
    <mergeCell ref="VOG161:VOG162"/>
    <mergeCell ref="VOH161:VOH162"/>
    <mergeCell ref="VNW161:VNW162"/>
    <mergeCell ref="VNX161:VNX162"/>
    <mergeCell ref="VNY161:VNY162"/>
    <mergeCell ref="VNZ161:VNZ162"/>
    <mergeCell ref="VOA161:VOA162"/>
    <mergeCell ref="VOB161:VOB162"/>
    <mergeCell ref="VNQ161:VNQ162"/>
    <mergeCell ref="VNR161:VNR162"/>
    <mergeCell ref="VNS161:VNS162"/>
    <mergeCell ref="VNT161:VNT162"/>
    <mergeCell ref="VNU161:VNU162"/>
    <mergeCell ref="VNV161:VNV162"/>
    <mergeCell ref="VNK161:VNK162"/>
    <mergeCell ref="VNL161:VNL162"/>
    <mergeCell ref="VNM161:VNM162"/>
    <mergeCell ref="VNN161:VNN162"/>
    <mergeCell ref="VNO161:VNO162"/>
    <mergeCell ref="VNP161:VNP162"/>
    <mergeCell ref="VNE161:VNE162"/>
    <mergeCell ref="VNF161:VNF162"/>
    <mergeCell ref="VNG161:VNG162"/>
    <mergeCell ref="VNH161:VNH162"/>
    <mergeCell ref="VNI161:VNI162"/>
    <mergeCell ref="VNJ161:VNJ162"/>
    <mergeCell ref="VPS161:VPS162"/>
    <mergeCell ref="VPT161:VPT162"/>
    <mergeCell ref="VPU161:VPU162"/>
    <mergeCell ref="VPV161:VPV162"/>
    <mergeCell ref="VPW161:VPW162"/>
    <mergeCell ref="VPX161:VPX162"/>
    <mergeCell ref="VPM161:VPM162"/>
    <mergeCell ref="VPN161:VPN162"/>
    <mergeCell ref="VPO161:VPO162"/>
    <mergeCell ref="VPP161:VPP162"/>
    <mergeCell ref="VPQ161:VPQ162"/>
    <mergeCell ref="VPR161:VPR162"/>
    <mergeCell ref="VPG161:VPG162"/>
    <mergeCell ref="VPH161:VPH162"/>
    <mergeCell ref="VPI161:VPI162"/>
    <mergeCell ref="VPJ161:VPJ162"/>
    <mergeCell ref="VPK161:VPK162"/>
    <mergeCell ref="VPL161:VPL162"/>
    <mergeCell ref="VPA161:VPA162"/>
    <mergeCell ref="VPB161:VPB162"/>
    <mergeCell ref="VPC161:VPC162"/>
    <mergeCell ref="VPD161:VPD162"/>
    <mergeCell ref="VPE161:VPE162"/>
    <mergeCell ref="VPF161:VPF162"/>
    <mergeCell ref="VOU161:VOU162"/>
    <mergeCell ref="VOV161:VOV162"/>
    <mergeCell ref="VOW161:VOW162"/>
    <mergeCell ref="VOX161:VOX162"/>
    <mergeCell ref="VOY161:VOY162"/>
    <mergeCell ref="VOZ161:VOZ162"/>
    <mergeCell ref="VOO161:VOO162"/>
    <mergeCell ref="VOP161:VOP162"/>
    <mergeCell ref="VOQ161:VOQ162"/>
    <mergeCell ref="VOR161:VOR162"/>
    <mergeCell ref="VOS161:VOS162"/>
    <mergeCell ref="VOT161:VOT162"/>
    <mergeCell ref="VRC161:VRC162"/>
    <mergeCell ref="VRD161:VRD162"/>
    <mergeCell ref="VRE161:VRE162"/>
    <mergeCell ref="VRF161:VRF162"/>
    <mergeCell ref="VRG161:VRG162"/>
    <mergeCell ref="VRH161:VRH162"/>
    <mergeCell ref="VQW161:VQW162"/>
    <mergeCell ref="VQX161:VQX162"/>
    <mergeCell ref="VQY161:VQY162"/>
    <mergeCell ref="VQZ161:VQZ162"/>
    <mergeCell ref="VRA161:VRA162"/>
    <mergeCell ref="VRB161:VRB162"/>
    <mergeCell ref="VQQ161:VQQ162"/>
    <mergeCell ref="VQR161:VQR162"/>
    <mergeCell ref="VQS161:VQS162"/>
    <mergeCell ref="VQT161:VQT162"/>
    <mergeCell ref="VQU161:VQU162"/>
    <mergeCell ref="VQV161:VQV162"/>
    <mergeCell ref="VQK161:VQK162"/>
    <mergeCell ref="VQL161:VQL162"/>
    <mergeCell ref="VQM161:VQM162"/>
    <mergeCell ref="VQN161:VQN162"/>
    <mergeCell ref="VQO161:VQO162"/>
    <mergeCell ref="VQP161:VQP162"/>
    <mergeCell ref="VQE161:VQE162"/>
    <mergeCell ref="VQF161:VQF162"/>
    <mergeCell ref="VQG161:VQG162"/>
    <mergeCell ref="VQH161:VQH162"/>
    <mergeCell ref="VQI161:VQI162"/>
    <mergeCell ref="VQJ161:VQJ162"/>
    <mergeCell ref="VPY161:VPY162"/>
    <mergeCell ref="VPZ161:VPZ162"/>
    <mergeCell ref="VQA161:VQA162"/>
    <mergeCell ref="VQB161:VQB162"/>
    <mergeCell ref="VQC161:VQC162"/>
    <mergeCell ref="VQD161:VQD162"/>
    <mergeCell ref="VSM161:VSM162"/>
    <mergeCell ref="VSN161:VSN162"/>
    <mergeCell ref="VSO161:VSO162"/>
    <mergeCell ref="VSP161:VSP162"/>
    <mergeCell ref="VSQ161:VSQ162"/>
    <mergeCell ref="VSR161:VSR162"/>
    <mergeCell ref="VSG161:VSG162"/>
    <mergeCell ref="VSH161:VSH162"/>
    <mergeCell ref="VSI161:VSI162"/>
    <mergeCell ref="VSJ161:VSJ162"/>
    <mergeCell ref="VSK161:VSK162"/>
    <mergeCell ref="VSL161:VSL162"/>
    <mergeCell ref="VSA161:VSA162"/>
    <mergeCell ref="VSB161:VSB162"/>
    <mergeCell ref="VSC161:VSC162"/>
    <mergeCell ref="VSD161:VSD162"/>
    <mergeCell ref="VSE161:VSE162"/>
    <mergeCell ref="VSF161:VSF162"/>
    <mergeCell ref="VRU161:VRU162"/>
    <mergeCell ref="VRV161:VRV162"/>
    <mergeCell ref="VRW161:VRW162"/>
    <mergeCell ref="VRX161:VRX162"/>
    <mergeCell ref="VRY161:VRY162"/>
    <mergeCell ref="VRZ161:VRZ162"/>
    <mergeCell ref="VRO161:VRO162"/>
    <mergeCell ref="VRP161:VRP162"/>
    <mergeCell ref="VRQ161:VRQ162"/>
    <mergeCell ref="VRR161:VRR162"/>
    <mergeCell ref="VRS161:VRS162"/>
    <mergeCell ref="VRT161:VRT162"/>
    <mergeCell ref="VRI161:VRI162"/>
    <mergeCell ref="VRJ161:VRJ162"/>
    <mergeCell ref="VRK161:VRK162"/>
    <mergeCell ref="VRL161:VRL162"/>
    <mergeCell ref="VRM161:VRM162"/>
    <mergeCell ref="VRN161:VRN162"/>
    <mergeCell ref="VTW161:VTW162"/>
    <mergeCell ref="VTX161:VTX162"/>
    <mergeCell ref="VTY161:VTY162"/>
    <mergeCell ref="VTZ161:VTZ162"/>
    <mergeCell ref="VUA161:VUA162"/>
    <mergeCell ref="VUB161:VUB162"/>
    <mergeCell ref="VTQ161:VTQ162"/>
    <mergeCell ref="VTR161:VTR162"/>
    <mergeCell ref="VTS161:VTS162"/>
    <mergeCell ref="VTT161:VTT162"/>
    <mergeCell ref="VTU161:VTU162"/>
    <mergeCell ref="VTV161:VTV162"/>
    <mergeCell ref="VTK161:VTK162"/>
    <mergeCell ref="VTL161:VTL162"/>
    <mergeCell ref="VTM161:VTM162"/>
    <mergeCell ref="VTN161:VTN162"/>
    <mergeCell ref="VTO161:VTO162"/>
    <mergeCell ref="VTP161:VTP162"/>
    <mergeCell ref="VTE161:VTE162"/>
    <mergeCell ref="VTF161:VTF162"/>
    <mergeCell ref="VTG161:VTG162"/>
    <mergeCell ref="VTH161:VTH162"/>
    <mergeCell ref="VTI161:VTI162"/>
    <mergeCell ref="VTJ161:VTJ162"/>
    <mergeCell ref="VSY161:VSY162"/>
    <mergeCell ref="VSZ161:VSZ162"/>
    <mergeCell ref="VTA161:VTA162"/>
    <mergeCell ref="VTB161:VTB162"/>
    <mergeCell ref="VTC161:VTC162"/>
    <mergeCell ref="VTD161:VTD162"/>
    <mergeCell ref="VSS161:VSS162"/>
    <mergeCell ref="VST161:VST162"/>
    <mergeCell ref="VSU161:VSU162"/>
    <mergeCell ref="VSV161:VSV162"/>
    <mergeCell ref="VSW161:VSW162"/>
    <mergeCell ref="VSX161:VSX162"/>
    <mergeCell ref="VVG161:VVG162"/>
    <mergeCell ref="VVH161:VVH162"/>
    <mergeCell ref="VVI161:VVI162"/>
    <mergeCell ref="VVJ161:VVJ162"/>
    <mergeCell ref="VVK161:VVK162"/>
    <mergeCell ref="VVL161:VVL162"/>
    <mergeCell ref="VVA161:VVA162"/>
    <mergeCell ref="VVB161:VVB162"/>
    <mergeCell ref="VVC161:VVC162"/>
    <mergeCell ref="VVD161:VVD162"/>
    <mergeCell ref="VVE161:VVE162"/>
    <mergeCell ref="VVF161:VVF162"/>
    <mergeCell ref="VUU161:VUU162"/>
    <mergeCell ref="VUV161:VUV162"/>
    <mergeCell ref="VUW161:VUW162"/>
    <mergeCell ref="VUX161:VUX162"/>
    <mergeCell ref="VUY161:VUY162"/>
    <mergeCell ref="VUZ161:VUZ162"/>
    <mergeCell ref="VUO161:VUO162"/>
    <mergeCell ref="VUP161:VUP162"/>
    <mergeCell ref="VUQ161:VUQ162"/>
    <mergeCell ref="VUR161:VUR162"/>
    <mergeCell ref="VUS161:VUS162"/>
    <mergeCell ref="VUT161:VUT162"/>
    <mergeCell ref="VUI161:VUI162"/>
    <mergeCell ref="VUJ161:VUJ162"/>
    <mergeCell ref="VUK161:VUK162"/>
    <mergeCell ref="VUL161:VUL162"/>
    <mergeCell ref="VUM161:VUM162"/>
    <mergeCell ref="VUN161:VUN162"/>
    <mergeCell ref="VUC161:VUC162"/>
    <mergeCell ref="VUD161:VUD162"/>
    <mergeCell ref="VUE161:VUE162"/>
    <mergeCell ref="VUF161:VUF162"/>
    <mergeCell ref="VUG161:VUG162"/>
    <mergeCell ref="VUH161:VUH162"/>
    <mergeCell ref="VWQ161:VWQ162"/>
    <mergeCell ref="VWR161:VWR162"/>
    <mergeCell ref="VWS161:VWS162"/>
    <mergeCell ref="VWT161:VWT162"/>
    <mergeCell ref="VWU161:VWU162"/>
    <mergeCell ref="VWV161:VWV162"/>
    <mergeCell ref="VWK161:VWK162"/>
    <mergeCell ref="VWL161:VWL162"/>
    <mergeCell ref="VWM161:VWM162"/>
    <mergeCell ref="VWN161:VWN162"/>
    <mergeCell ref="VWO161:VWO162"/>
    <mergeCell ref="VWP161:VWP162"/>
    <mergeCell ref="VWE161:VWE162"/>
    <mergeCell ref="VWF161:VWF162"/>
    <mergeCell ref="VWG161:VWG162"/>
    <mergeCell ref="VWH161:VWH162"/>
    <mergeCell ref="VWI161:VWI162"/>
    <mergeCell ref="VWJ161:VWJ162"/>
    <mergeCell ref="VVY161:VVY162"/>
    <mergeCell ref="VVZ161:VVZ162"/>
    <mergeCell ref="VWA161:VWA162"/>
    <mergeCell ref="VWB161:VWB162"/>
    <mergeCell ref="VWC161:VWC162"/>
    <mergeCell ref="VWD161:VWD162"/>
    <mergeCell ref="VVS161:VVS162"/>
    <mergeCell ref="VVT161:VVT162"/>
    <mergeCell ref="VVU161:VVU162"/>
    <mergeCell ref="VVV161:VVV162"/>
    <mergeCell ref="VVW161:VVW162"/>
    <mergeCell ref="VVX161:VVX162"/>
    <mergeCell ref="VVM161:VVM162"/>
    <mergeCell ref="VVN161:VVN162"/>
    <mergeCell ref="VVO161:VVO162"/>
    <mergeCell ref="VVP161:VVP162"/>
    <mergeCell ref="VVQ161:VVQ162"/>
    <mergeCell ref="VVR161:VVR162"/>
    <mergeCell ref="VYA161:VYA162"/>
    <mergeCell ref="VYB161:VYB162"/>
    <mergeCell ref="VYC161:VYC162"/>
    <mergeCell ref="VYD161:VYD162"/>
    <mergeCell ref="VYE161:VYE162"/>
    <mergeCell ref="VYF161:VYF162"/>
    <mergeCell ref="VXU161:VXU162"/>
    <mergeCell ref="VXV161:VXV162"/>
    <mergeCell ref="VXW161:VXW162"/>
    <mergeCell ref="VXX161:VXX162"/>
    <mergeCell ref="VXY161:VXY162"/>
    <mergeCell ref="VXZ161:VXZ162"/>
    <mergeCell ref="VXO161:VXO162"/>
    <mergeCell ref="VXP161:VXP162"/>
    <mergeCell ref="VXQ161:VXQ162"/>
    <mergeCell ref="VXR161:VXR162"/>
    <mergeCell ref="VXS161:VXS162"/>
    <mergeCell ref="VXT161:VXT162"/>
    <mergeCell ref="VXI161:VXI162"/>
    <mergeCell ref="VXJ161:VXJ162"/>
    <mergeCell ref="VXK161:VXK162"/>
    <mergeCell ref="VXL161:VXL162"/>
    <mergeCell ref="VXM161:VXM162"/>
    <mergeCell ref="VXN161:VXN162"/>
    <mergeCell ref="VXC161:VXC162"/>
    <mergeCell ref="VXD161:VXD162"/>
    <mergeCell ref="VXE161:VXE162"/>
    <mergeCell ref="VXF161:VXF162"/>
    <mergeCell ref="VXG161:VXG162"/>
    <mergeCell ref="VXH161:VXH162"/>
    <mergeCell ref="VWW161:VWW162"/>
    <mergeCell ref="VWX161:VWX162"/>
    <mergeCell ref="VWY161:VWY162"/>
    <mergeCell ref="VWZ161:VWZ162"/>
    <mergeCell ref="VXA161:VXA162"/>
    <mergeCell ref="VXB161:VXB162"/>
    <mergeCell ref="VZK161:VZK162"/>
    <mergeCell ref="VZL161:VZL162"/>
    <mergeCell ref="VZM161:VZM162"/>
    <mergeCell ref="VZN161:VZN162"/>
    <mergeCell ref="VZO161:VZO162"/>
    <mergeCell ref="VZP161:VZP162"/>
    <mergeCell ref="VZE161:VZE162"/>
    <mergeCell ref="VZF161:VZF162"/>
    <mergeCell ref="VZG161:VZG162"/>
    <mergeCell ref="VZH161:VZH162"/>
    <mergeCell ref="VZI161:VZI162"/>
    <mergeCell ref="VZJ161:VZJ162"/>
    <mergeCell ref="VYY161:VYY162"/>
    <mergeCell ref="VYZ161:VYZ162"/>
    <mergeCell ref="VZA161:VZA162"/>
    <mergeCell ref="VZB161:VZB162"/>
    <mergeCell ref="VZC161:VZC162"/>
    <mergeCell ref="VZD161:VZD162"/>
    <mergeCell ref="VYS161:VYS162"/>
    <mergeCell ref="VYT161:VYT162"/>
    <mergeCell ref="VYU161:VYU162"/>
    <mergeCell ref="VYV161:VYV162"/>
    <mergeCell ref="VYW161:VYW162"/>
    <mergeCell ref="VYX161:VYX162"/>
    <mergeCell ref="VYM161:VYM162"/>
    <mergeCell ref="VYN161:VYN162"/>
    <mergeCell ref="VYO161:VYO162"/>
    <mergeCell ref="VYP161:VYP162"/>
    <mergeCell ref="VYQ161:VYQ162"/>
    <mergeCell ref="VYR161:VYR162"/>
    <mergeCell ref="VYG161:VYG162"/>
    <mergeCell ref="VYH161:VYH162"/>
    <mergeCell ref="VYI161:VYI162"/>
    <mergeCell ref="VYJ161:VYJ162"/>
    <mergeCell ref="VYK161:VYK162"/>
    <mergeCell ref="VYL161:VYL162"/>
    <mergeCell ref="WAU161:WAU162"/>
    <mergeCell ref="WAV161:WAV162"/>
    <mergeCell ref="WAW161:WAW162"/>
    <mergeCell ref="WAX161:WAX162"/>
    <mergeCell ref="WAY161:WAY162"/>
    <mergeCell ref="WAZ161:WAZ162"/>
    <mergeCell ref="WAO161:WAO162"/>
    <mergeCell ref="WAP161:WAP162"/>
    <mergeCell ref="WAQ161:WAQ162"/>
    <mergeCell ref="WAR161:WAR162"/>
    <mergeCell ref="WAS161:WAS162"/>
    <mergeCell ref="WAT161:WAT162"/>
    <mergeCell ref="WAI161:WAI162"/>
    <mergeCell ref="WAJ161:WAJ162"/>
    <mergeCell ref="WAK161:WAK162"/>
    <mergeCell ref="WAL161:WAL162"/>
    <mergeCell ref="WAM161:WAM162"/>
    <mergeCell ref="WAN161:WAN162"/>
    <mergeCell ref="WAC161:WAC162"/>
    <mergeCell ref="WAD161:WAD162"/>
    <mergeCell ref="WAE161:WAE162"/>
    <mergeCell ref="WAF161:WAF162"/>
    <mergeCell ref="WAG161:WAG162"/>
    <mergeCell ref="WAH161:WAH162"/>
    <mergeCell ref="VZW161:VZW162"/>
    <mergeCell ref="VZX161:VZX162"/>
    <mergeCell ref="VZY161:VZY162"/>
    <mergeCell ref="VZZ161:VZZ162"/>
    <mergeCell ref="WAA161:WAA162"/>
    <mergeCell ref="WAB161:WAB162"/>
    <mergeCell ref="VZQ161:VZQ162"/>
    <mergeCell ref="VZR161:VZR162"/>
    <mergeCell ref="VZS161:VZS162"/>
    <mergeCell ref="VZT161:VZT162"/>
    <mergeCell ref="VZU161:VZU162"/>
    <mergeCell ref="VZV161:VZV162"/>
    <mergeCell ref="WCE161:WCE162"/>
    <mergeCell ref="WCF161:WCF162"/>
    <mergeCell ref="WCG161:WCG162"/>
    <mergeCell ref="WCH161:WCH162"/>
    <mergeCell ref="WCI161:WCI162"/>
    <mergeCell ref="WCJ161:WCJ162"/>
    <mergeCell ref="WBY161:WBY162"/>
    <mergeCell ref="WBZ161:WBZ162"/>
    <mergeCell ref="WCA161:WCA162"/>
    <mergeCell ref="WCB161:WCB162"/>
    <mergeCell ref="WCC161:WCC162"/>
    <mergeCell ref="WCD161:WCD162"/>
    <mergeCell ref="WBS161:WBS162"/>
    <mergeCell ref="WBT161:WBT162"/>
    <mergeCell ref="WBU161:WBU162"/>
    <mergeCell ref="WBV161:WBV162"/>
    <mergeCell ref="WBW161:WBW162"/>
    <mergeCell ref="WBX161:WBX162"/>
    <mergeCell ref="WBM161:WBM162"/>
    <mergeCell ref="WBN161:WBN162"/>
    <mergeCell ref="WBO161:WBO162"/>
    <mergeCell ref="WBP161:WBP162"/>
    <mergeCell ref="WBQ161:WBQ162"/>
    <mergeCell ref="WBR161:WBR162"/>
    <mergeCell ref="WBG161:WBG162"/>
    <mergeCell ref="WBH161:WBH162"/>
    <mergeCell ref="WBI161:WBI162"/>
    <mergeCell ref="WBJ161:WBJ162"/>
    <mergeCell ref="WBK161:WBK162"/>
    <mergeCell ref="WBL161:WBL162"/>
    <mergeCell ref="WBA161:WBA162"/>
    <mergeCell ref="WBB161:WBB162"/>
    <mergeCell ref="WBC161:WBC162"/>
    <mergeCell ref="WBD161:WBD162"/>
    <mergeCell ref="WBE161:WBE162"/>
    <mergeCell ref="WBF161:WBF162"/>
    <mergeCell ref="WDO161:WDO162"/>
    <mergeCell ref="WDP161:WDP162"/>
    <mergeCell ref="WDQ161:WDQ162"/>
    <mergeCell ref="WDR161:WDR162"/>
    <mergeCell ref="WDS161:WDS162"/>
    <mergeCell ref="WDT161:WDT162"/>
    <mergeCell ref="WDI161:WDI162"/>
    <mergeCell ref="WDJ161:WDJ162"/>
    <mergeCell ref="WDK161:WDK162"/>
    <mergeCell ref="WDL161:WDL162"/>
    <mergeCell ref="WDM161:WDM162"/>
    <mergeCell ref="WDN161:WDN162"/>
    <mergeCell ref="WDC161:WDC162"/>
    <mergeCell ref="WDD161:WDD162"/>
    <mergeCell ref="WDE161:WDE162"/>
    <mergeCell ref="WDF161:WDF162"/>
    <mergeCell ref="WDG161:WDG162"/>
    <mergeCell ref="WDH161:WDH162"/>
    <mergeCell ref="WCW161:WCW162"/>
    <mergeCell ref="WCX161:WCX162"/>
    <mergeCell ref="WCY161:WCY162"/>
    <mergeCell ref="WCZ161:WCZ162"/>
    <mergeCell ref="WDA161:WDA162"/>
    <mergeCell ref="WDB161:WDB162"/>
    <mergeCell ref="WCQ161:WCQ162"/>
    <mergeCell ref="WCR161:WCR162"/>
    <mergeCell ref="WCS161:WCS162"/>
    <mergeCell ref="WCT161:WCT162"/>
    <mergeCell ref="WCU161:WCU162"/>
    <mergeCell ref="WCV161:WCV162"/>
    <mergeCell ref="WCK161:WCK162"/>
    <mergeCell ref="WCL161:WCL162"/>
    <mergeCell ref="WCM161:WCM162"/>
    <mergeCell ref="WCN161:WCN162"/>
    <mergeCell ref="WCO161:WCO162"/>
    <mergeCell ref="WCP161:WCP162"/>
    <mergeCell ref="WEY161:WEY162"/>
    <mergeCell ref="WEZ161:WEZ162"/>
    <mergeCell ref="WFA161:WFA162"/>
    <mergeCell ref="WFB161:WFB162"/>
    <mergeCell ref="WFC161:WFC162"/>
    <mergeCell ref="WFD161:WFD162"/>
    <mergeCell ref="WES161:WES162"/>
    <mergeCell ref="WET161:WET162"/>
    <mergeCell ref="WEU161:WEU162"/>
    <mergeCell ref="WEV161:WEV162"/>
    <mergeCell ref="WEW161:WEW162"/>
    <mergeCell ref="WEX161:WEX162"/>
    <mergeCell ref="WEM161:WEM162"/>
    <mergeCell ref="WEN161:WEN162"/>
    <mergeCell ref="WEO161:WEO162"/>
    <mergeCell ref="WEP161:WEP162"/>
    <mergeCell ref="WEQ161:WEQ162"/>
    <mergeCell ref="WER161:WER162"/>
    <mergeCell ref="WEG161:WEG162"/>
    <mergeCell ref="WEH161:WEH162"/>
    <mergeCell ref="WEI161:WEI162"/>
    <mergeCell ref="WEJ161:WEJ162"/>
    <mergeCell ref="WEK161:WEK162"/>
    <mergeCell ref="WEL161:WEL162"/>
    <mergeCell ref="WEA161:WEA162"/>
    <mergeCell ref="WEB161:WEB162"/>
    <mergeCell ref="WEC161:WEC162"/>
    <mergeCell ref="WED161:WED162"/>
    <mergeCell ref="WEE161:WEE162"/>
    <mergeCell ref="WEF161:WEF162"/>
    <mergeCell ref="WDU161:WDU162"/>
    <mergeCell ref="WDV161:WDV162"/>
    <mergeCell ref="WDW161:WDW162"/>
    <mergeCell ref="WDX161:WDX162"/>
    <mergeCell ref="WDY161:WDY162"/>
    <mergeCell ref="WDZ161:WDZ162"/>
    <mergeCell ref="WGI161:WGI162"/>
    <mergeCell ref="WGJ161:WGJ162"/>
    <mergeCell ref="WGK161:WGK162"/>
    <mergeCell ref="WGL161:WGL162"/>
    <mergeCell ref="WGM161:WGM162"/>
    <mergeCell ref="WGN161:WGN162"/>
    <mergeCell ref="WGC161:WGC162"/>
    <mergeCell ref="WGD161:WGD162"/>
    <mergeCell ref="WGE161:WGE162"/>
    <mergeCell ref="WGF161:WGF162"/>
    <mergeCell ref="WGG161:WGG162"/>
    <mergeCell ref="WGH161:WGH162"/>
    <mergeCell ref="WFW161:WFW162"/>
    <mergeCell ref="WFX161:WFX162"/>
    <mergeCell ref="WFY161:WFY162"/>
    <mergeCell ref="WFZ161:WFZ162"/>
    <mergeCell ref="WGA161:WGA162"/>
    <mergeCell ref="WGB161:WGB162"/>
    <mergeCell ref="WFQ161:WFQ162"/>
    <mergeCell ref="WFR161:WFR162"/>
    <mergeCell ref="WFS161:WFS162"/>
    <mergeCell ref="WFT161:WFT162"/>
    <mergeCell ref="WFU161:WFU162"/>
    <mergeCell ref="WFV161:WFV162"/>
    <mergeCell ref="WFK161:WFK162"/>
    <mergeCell ref="WFL161:WFL162"/>
    <mergeCell ref="WFM161:WFM162"/>
    <mergeCell ref="WFN161:WFN162"/>
    <mergeCell ref="WFO161:WFO162"/>
    <mergeCell ref="WFP161:WFP162"/>
    <mergeCell ref="WFE161:WFE162"/>
    <mergeCell ref="WFF161:WFF162"/>
    <mergeCell ref="WFG161:WFG162"/>
    <mergeCell ref="WFH161:WFH162"/>
    <mergeCell ref="WFI161:WFI162"/>
    <mergeCell ref="WFJ161:WFJ162"/>
    <mergeCell ref="WHS161:WHS162"/>
    <mergeCell ref="WHT161:WHT162"/>
    <mergeCell ref="WHU161:WHU162"/>
    <mergeCell ref="WHV161:WHV162"/>
    <mergeCell ref="WHW161:WHW162"/>
    <mergeCell ref="WHX161:WHX162"/>
    <mergeCell ref="WHM161:WHM162"/>
    <mergeCell ref="WHN161:WHN162"/>
    <mergeCell ref="WHO161:WHO162"/>
    <mergeCell ref="WHP161:WHP162"/>
    <mergeCell ref="WHQ161:WHQ162"/>
    <mergeCell ref="WHR161:WHR162"/>
    <mergeCell ref="WHG161:WHG162"/>
    <mergeCell ref="WHH161:WHH162"/>
    <mergeCell ref="WHI161:WHI162"/>
    <mergeCell ref="WHJ161:WHJ162"/>
    <mergeCell ref="WHK161:WHK162"/>
    <mergeCell ref="WHL161:WHL162"/>
    <mergeCell ref="WHA161:WHA162"/>
    <mergeCell ref="WHB161:WHB162"/>
    <mergeCell ref="WHC161:WHC162"/>
    <mergeCell ref="WHD161:WHD162"/>
    <mergeCell ref="WHE161:WHE162"/>
    <mergeCell ref="WHF161:WHF162"/>
    <mergeCell ref="WGU161:WGU162"/>
    <mergeCell ref="WGV161:WGV162"/>
    <mergeCell ref="WGW161:WGW162"/>
    <mergeCell ref="WGX161:WGX162"/>
    <mergeCell ref="WGY161:WGY162"/>
    <mergeCell ref="WGZ161:WGZ162"/>
    <mergeCell ref="WGO161:WGO162"/>
    <mergeCell ref="WGP161:WGP162"/>
    <mergeCell ref="WGQ161:WGQ162"/>
    <mergeCell ref="WGR161:WGR162"/>
    <mergeCell ref="WGS161:WGS162"/>
    <mergeCell ref="WGT161:WGT162"/>
    <mergeCell ref="WJC161:WJC162"/>
    <mergeCell ref="WJD161:WJD162"/>
    <mergeCell ref="WJE161:WJE162"/>
    <mergeCell ref="WJF161:WJF162"/>
    <mergeCell ref="WJG161:WJG162"/>
    <mergeCell ref="WJH161:WJH162"/>
    <mergeCell ref="WIW161:WIW162"/>
    <mergeCell ref="WIX161:WIX162"/>
    <mergeCell ref="WIY161:WIY162"/>
    <mergeCell ref="WIZ161:WIZ162"/>
    <mergeCell ref="WJA161:WJA162"/>
    <mergeCell ref="WJB161:WJB162"/>
    <mergeCell ref="WIQ161:WIQ162"/>
    <mergeCell ref="WIR161:WIR162"/>
    <mergeCell ref="WIS161:WIS162"/>
    <mergeCell ref="WIT161:WIT162"/>
    <mergeCell ref="WIU161:WIU162"/>
    <mergeCell ref="WIV161:WIV162"/>
    <mergeCell ref="WIK161:WIK162"/>
    <mergeCell ref="WIL161:WIL162"/>
    <mergeCell ref="WIM161:WIM162"/>
    <mergeCell ref="WIN161:WIN162"/>
    <mergeCell ref="WIO161:WIO162"/>
    <mergeCell ref="WIP161:WIP162"/>
    <mergeCell ref="WIE161:WIE162"/>
    <mergeCell ref="WIF161:WIF162"/>
    <mergeCell ref="WIG161:WIG162"/>
    <mergeCell ref="WIH161:WIH162"/>
    <mergeCell ref="WII161:WII162"/>
    <mergeCell ref="WIJ161:WIJ162"/>
    <mergeCell ref="WHY161:WHY162"/>
    <mergeCell ref="WHZ161:WHZ162"/>
    <mergeCell ref="WIA161:WIA162"/>
    <mergeCell ref="WIB161:WIB162"/>
    <mergeCell ref="WIC161:WIC162"/>
    <mergeCell ref="WID161:WID162"/>
    <mergeCell ref="WKM161:WKM162"/>
    <mergeCell ref="WKN161:WKN162"/>
    <mergeCell ref="WKO161:WKO162"/>
    <mergeCell ref="WKP161:WKP162"/>
    <mergeCell ref="WKQ161:WKQ162"/>
    <mergeCell ref="WKR161:WKR162"/>
    <mergeCell ref="WKG161:WKG162"/>
    <mergeCell ref="WKH161:WKH162"/>
    <mergeCell ref="WKI161:WKI162"/>
    <mergeCell ref="WKJ161:WKJ162"/>
    <mergeCell ref="WKK161:WKK162"/>
    <mergeCell ref="WKL161:WKL162"/>
    <mergeCell ref="WKA161:WKA162"/>
    <mergeCell ref="WKB161:WKB162"/>
    <mergeCell ref="WKC161:WKC162"/>
    <mergeCell ref="WKD161:WKD162"/>
    <mergeCell ref="WKE161:WKE162"/>
    <mergeCell ref="WKF161:WKF162"/>
    <mergeCell ref="WJU161:WJU162"/>
    <mergeCell ref="WJV161:WJV162"/>
    <mergeCell ref="WJW161:WJW162"/>
    <mergeCell ref="WJX161:WJX162"/>
    <mergeCell ref="WJY161:WJY162"/>
    <mergeCell ref="WJZ161:WJZ162"/>
    <mergeCell ref="WJO161:WJO162"/>
    <mergeCell ref="WJP161:WJP162"/>
    <mergeCell ref="WJQ161:WJQ162"/>
    <mergeCell ref="WJR161:WJR162"/>
    <mergeCell ref="WJS161:WJS162"/>
    <mergeCell ref="WJT161:WJT162"/>
    <mergeCell ref="WJI161:WJI162"/>
    <mergeCell ref="WJJ161:WJJ162"/>
    <mergeCell ref="WJK161:WJK162"/>
    <mergeCell ref="WJL161:WJL162"/>
    <mergeCell ref="WJM161:WJM162"/>
    <mergeCell ref="WJN161:WJN162"/>
    <mergeCell ref="WLW161:WLW162"/>
    <mergeCell ref="WLX161:WLX162"/>
    <mergeCell ref="WLY161:WLY162"/>
    <mergeCell ref="WLZ161:WLZ162"/>
    <mergeCell ref="WMA161:WMA162"/>
    <mergeCell ref="WMB161:WMB162"/>
    <mergeCell ref="WLQ161:WLQ162"/>
    <mergeCell ref="WLR161:WLR162"/>
    <mergeCell ref="WLS161:WLS162"/>
    <mergeCell ref="WLT161:WLT162"/>
    <mergeCell ref="WLU161:WLU162"/>
    <mergeCell ref="WLV161:WLV162"/>
    <mergeCell ref="WLK161:WLK162"/>
    <mergeCell ref="WLL161:WLL162"/>
    <mergeCell ref="WLM161:WLM162"/>
    <mergeCell ref="WLN161:WLN162"/>
    <mergeCell ref="WLO161:WLO162"/>
    <mergeCell ref="WLP161:WLP162"/>
    <mergeCell ref="WLE161:WLE162"/>
    <mergeCell ref="WLF161:WLF162"/>
    <mergeCell ref="WLG161:WLG162"/>
    <mergeCell ref="WLH161:WLH162"/>
    <mergeCell ref="WLI161:WLI162"/>
    <mergeCell ref="WLJ161:WLJ162"/>
    <mergeCell ref="WKY161:WKY162"/>
    <mergeCell ref="WKZ161:WKZ162"/>
    <mergeCell ref="WLA161:WLA162"/>
    <mergeCell ref="WLB161:WLB162"/>
    <mergeCell ref="WLC161:WLC162"/>
    <mergeCell ref="WLD161:WLD162"/>
    <mergeCell ref="WKS161:WKS162"/>
    <mergeCell ref="WKT161:WKT162"/>
    <mergeCell ref="WKU161:WKU162"/>
    <mergeCell ref="WKV161:WKV162"/>
    <mergeCell ref="WKW161:WKW162"/>
    <mergeCell ref="WKX161:WKX162"/>
    <mergeCell ref="WNG161:WNG162"/>
    <mergeCell ref="WNH161:WNH162"/>
    <mergeCell ref="WNI161:WNI162"/>
    <mergeCell ref="WNJ161:WNJ162"/>
    <mergeCell ref="WNK161:WNK162"/>
    <mergeCell ref="WNL161:WNL162"/>
    <mergeCell ref="WNA161:WNA162"/>
    <mergeCell ref="WNB161:WNB162"/>
    <mergeCell ref="WNC161:WNC162"/>
    <mergeCell ref="WND161:WND162"/>
    <mergeCell ref="WNE161:WNE162"/>
    <mergeCell ref="WNF161:WNF162"/>
    <mergeCell ref="WMU161:WMU162"/>
    <mergeCell ref="WMV161:WMV162"/>
    <mergeCell ref="WMW161:WMW162"/>
    <mergeCell ref="WMX161:WMX162"/>
    <mergeCell ref="WMY161:WMY162"/>
    <mergeCell ref="WMZ161:WMZ162"/>
    <mergeCell ref="WMO161:WMO162"/>
    <mergeCell ref="WMP161:WMP162"/>
    <mergeCell ref="WMQ161:WMQ162"/>
    <mergeCell ref="WMR161:WMR162"/>
    <mergeCell ref="WMS161:WMS162"/>
    <mergeCell ref="WMT161:WMT162"/>
    <mergeCell ref="WMI161:WMI162"/>
    <mergeCell ref="WMJ161:WMJ162"/>
    <mergeCell ref="WMK161:WMK162"/>
    <mergeCell ref="WML161:WML162"/>
    <mergeCell ref="WMM161:WMM162"/>
    <mergeCell ref="WMN161:WMN162"/>
    <mergeCell ref="WMC161:WMC162"/>
    <mergeCell ref="WMD161:WMD162"/>
    <mergeCell ref="WME161:WME162"/>
    <mergeCell ref="WMF161:WMF162"/>
    <mergeCell ref="WMG161:WMG162"/>
    <mergeCell ref="WMH161:WMH162"/>
    <mergeCell ref="WOQ161:WOQ162"/>
    <mergeCell ref="WOR161:WOR162"/>
    <mergeCell ref="WOS161:WOS162"/>
    <mergeCell ref="WOT161:WOT162"/>
    <mergeCell ref="WOU161:WOU162"/>
    <mergeCell ref="WOV161:WOV162"/>
    <mergeCell ref="WOK161:WOK162"/>
    <mergeCell ref="WOL161:WOL162"/>
    <mergeCell ref="WOM161:WOM162"/>
    <mergeCell ref="WON161:WON162"/>
    <mergeCell ref="WOO161:WOO162"/>
    <mergeCell ref="WOP161:WOP162"/>
    <mergeCell ref="WOE161:WOE162"/>
    <mergeCell ref="WOF161:WOF162"/>
    <mergeCell ref="WOG161:WOG162"/>
    <mergeCell ref="WOH161:WOH162"/>
    <mergeCell ref="WOI161:WOI162"/>
    <mergeCell ref="WOJ161:WOJ162"/>
    <mergeCell ref="WNY161:WNY162"/>
    <mergeCell ref="WNZ161:WNZ162"/>
    <mergeCell ref="WOA161:WOA162"/>
    <mergeCell ref="WOB161:WOB162"/>
    <mergeCell ref="WOC161:WOC162"/>
    <mergeCell ref="WOD161:WOD162"/>
    <mergeCell ref="WNS161:WNS162"/>
    <mergeCell ref="WNT161:WNT162"/>
    <mergeCell ref="WNU161:WNU162"/>
    <mergeCell ref="WNV161:WNV162"/>
    <mergeCell ref="WNW161:WNW162"/>
    <mergeCell ref="WNX161:WNX162"/>
    <mergeCell ref="WNM161:WNM162"/>
    <mergeCell ref="WNN161:WNN162"/>
    <mergeCell ref="WNO161:WNO162"/>
    <mergeCell ref="WNP161:WNP162"/>
    <mergeCell ref="WNQ161:WNQ162"/>
    <mergeCell ref="WNR161:WNR162"/>
    <mergeCell ref="WQA161:WQA162"/>
    <mergeCell ref="WQB161:WQB162"/>
    <mergeCell ref="WQC161:WQC162"/>
    <mergeCell ref="WQD161:WQD162"/>
    <mergeCell ref="WQE161:WQE162"/>
    <mergeCell ref="WQF161:WQF162"/>
    <mergeCell ref="WPU161:WPU162"/>
    <mergeCell ref="WPV161:WPV162"/>
    <mergeCell ref="WPW161:WPW162"/>
    <mergeCell ref="WPX161:WPX162"/>
    <mergeCell ref="WPY161:WPY162"/>
    <mergeCell ref="WPZ161:WPZ162"/>
    <mergeCell ref="WPO161:WPO162"/>
    <mergeCell ref="WPP161:WPP162"/>
    <mergeCell ref="WPQ161:WPQ162"/>
    <mergeCell ref="WPR161:WPR162"/>
    <mergeCell ref="WPS161:WPS162"/>
    <mergeCell ref="WPT161:WPT162"/>
    <mergeCell ref="WPI161:WPI162"/>
    <mergeCell ref="WPJ161:WPJ162"/>
    <mergeCell ref="WPK161:WPK162"/>
    <mergeCell ref="WPL161:WPL162"/>
    <mergeCell ref="WPM161:WPM162"/>
    <mergeCell ref="WPN161:WPN162"/>
    <mergeCell ref="WPC161:WPC162"/>
    <mergeCell ref="WPD161:WPD162"/>
    <mergeCell ref="WPE161:WPE162"/>
    <mergeCell ref="WPF161:WPF162"/>
    <mergeCell ref="WPG161:WPG162"/>
    <mergeCell ref="WPH161:WPH162"/>
    <mergeCell ref="WOW161:WOW162"/>
    <mergeCell ref="WOX161:WOX162"/>
    <mergeCell ref="WOY161:WOY162"/>
    <mergeCell ref="WOZ161:WOZ162"/>
    <mergeCell ref="WPA161:WPA162"/>
    <mergeCell ref="WPB161:WPB162"/>
    <mergeCell ref="WRK161:WRK162"/>
    <mergeCell ref="WRL161:WRL162"/>
    <mergeCell ref="WRM161:WRM162"/>
    <mergeCell ref="WRN161:WRN162"/>
    <mergeCell ref="WRO161:WRO162"/>
    <mergeCell ref="WRP161:WRP162"/>
    <mergeCell ref="WRE161:WRE162"/>
    <mergeCell ref="WRF161:WRF162"/>
    <mergeCell ref="WRG161:WRG162"/>
    <mergeCell ref="WRH161:WRH162"/>
    <mergeCell ref="WRI161:WRI162"/>
    <mergeCell ref="WRJ161:WRJ162"/>
    <mergeCell ref="WQY161:WQY162"/>
    <mergeCell ref="WQZ161:WQZ162"/>
    <mergeCell ref="WRA161:WRA162"/>
    <mergeCell ref="WRB161:WRB162"/>
    <mergeCell ref="WRC161:WRC162"/>
    <mergeCell ref="WRD161:WRD162"/>
    <mergeCell ref="WQS161:WQS162"/>
    <mergeCell ref="WQT161:WQT162"/>
    <mergeCell ref="WQU161:WQU162"/>
    <mergeCell ref="WQV161:WQV162"/>
    <mergeCell ref="WQW161:WQW162"/>
    <mergeCell ref="WQX161:WQX162"/>
    <mergeCell ref="WQM161:WQM162"/>
    <mergeCell ref="WQN161:WQN162"/>
    <mergeCell ref="WQO161:WQO162"/>
    <mergeCell ref="WQP161:WQP162"/>
    <mergeCell ref="WQQ161:WQQ162"/>
    <mergeCell ref="WQR161:WQR162"/>
    <mergeCell ref="WQG161:WQG162"/>
    <mergeCell ref="WQH161:WQH162"/>
    <mergeCell ref="WQI161:WQI162"/>
    <mergeCell ref="WQJ161:WQJ162"/>
    <mergeCell ref="WQK161:WQK162"/>
    <mergeCell ref="WQL161:WQL162"/>
    <mergeCell ref="WSU161:WSU162"/>
    <mergeCell ref="WSV161:WSV162"/>
    <mergeCell ref="WSW161:WSW162"/>
    <mergeCell ref="WSX161:WSX162"/>
    <mergeCell ref="WSY161:WSY162"/>
    <mergeCell ref="WSZ161:WSZ162"/>
    <mergeCell ref="WSO161:WSO162"/>
    <mergeCell ref="WSP161:WSP162"/>
    <mergeCell ref="WSQ161:WSQ162"/>
    <mergeCell ref="WSR161:WSR162"/>
    <mergeCell ref="WSS161:WSS162"/>
    <mergeCell ref="WST161:WST162"/>
    <mergeCell ref="WSI161:WSI162"/>
    <mergeCell ref="WSJ161:WSJ162"/>
    <mergeCell ref="WSK161:WSK162"/>
    <mergeCell ref="WSL161:WSL162"/>
    <mergeCell ref="WSM161:WSM162"/>
    <mergeCell ref="WSN161:WSN162"/>
    <mergeCell ref="WSC161:WSC162"/>
    <mergeCell ref="WSD161:WSD162"/>
    <mergeCell ref="WSE161:WSE162"/>
    <mergeCell ref="WSF161:WSF162"/>
    <mergeCell ref="WSG161:WSG162"/>
    <mergeCell ref="WSH161:WSH162"/>
    <mergeCell ref="WRW161:WRW162"/>
    <mergeCell ref="WRX161:WRX162"/>
    <mergeCell ref="WRY161:WRY162"/>
    <mergeCell ref="WRZ161:WRZ162"/>
    <mergeCell ref="WSA161:WSA162"/>
    <mergeCell ref="WSB161:WSB162"/>
    <mergeCell ref="WRQ161:WRQ162"/>
    <mergeCell ref="WRR161:WRR162"/>
    <mergeCell ref="WRS161:WRS162"/>
    <mergeCell ref="WRT161:WRT162"/>
    <mergeCell ref="WRU161:WRU162"/>
    <mergeCell ref="WRV161:WRV162"/>
    <mergeCell ref="WUE161:WUE162"/>
    <mergeCell ref="WUF161:WUF162"/>
    <mergeCell ref="WUG161:WUG162"/>
    <mergeCell ref="WUH161:WUH162"/>
    <mergeCell ref="WUI161:WUI162"/>
    <mergeCell ref="WUJ161:WUJ162"/>
    <mergeCell ref="WTY161:WTY162"/>
    <mergeCell ref="WTZ161:WTZ162"/>
    <mergeCell ref="WUA161:WUA162"/>
    <mergeCell ref="WUB161:WUB162"/>
    <mergeCell ref="WUC161:WUC162"/>
    <mergeCell ref="WUD161:WUD162"/>
    <mergeCell ref="WTS161:WTS162"/>
    <mergeCell ref="WTT161:WTT162"/>
    <mergeCell ref="WTU161:WTU162"/>
    <mergeCell ref="WTV161:WTV162"/>
    <mergeCell ref="WTW161:WTW162"/>
    <mergeCell ref="WTX161:WTX162"/>
    <mergeCell ref="WTM161:WTM162"/>
    <mergeCell ref="WTN161:WTN162"/>
    <mergeCell ref="WTO161:WTO162"/>
    <mergeCell ref="WTP161:WTP162"/>
    <mergeCell ref="WTQ161:WTQ162"/>
    <mergeCell ref="WTR161:WTR162"/>
    <mergeCell ref="WTG161:WTG162"/>
    <mergeCell ref="WTH161:WTH162"/>
    <mergeCell ref="WTI161:WTI162"/>
    <mergeCell ref="WTJ161:WTJ162"/>
    <mergeCell ref="WTK161:WTK162"/>
    <mergeCell ref="WTL161:WTL162"/>
    <mergeCell ref="WTA161:WTA162"/>
    <mergeCell ref="WTB161:WTB162"/>
    <mergeCell ref="WTC161:WTC162"/>
    <mergeCell ref="WTD161:WTD162"/>
    <mergeCell ref="WTE161:WTE162"/>
    <mergeCell ref="WTF161:WTF162"/>
    <mergeCell ref="WVO161:WVO162"/>
    <mergeCell ref="WVP161:WVP162"/>
    <mergeCell ref="WVQ161:WVQ162"/>
    <mergeCell ref="WVR161:WVR162"/>
    <mergeCell ref="WVS161:WVS162"/>
    <mergeCell ref="WVT161:WVT162"/>
    <mergeCell ref="WVI161:WVI162"/>
    <mergeCell ref="WVJ161:WVJ162"/>
    <mergeCell ref="WVK161:WVK162"/>
    <mergeCell ref="WVL161:WVL162"/>
    <mergeCell ref="WVM161:WVM162"/>
    <mergeCell ref="WVN161:WVN162"/>
    <mergeCell ref="WVC161:WVC162"/>
    <mergeCell ref="WVD161:WVD162"/>
    <mergeCell ref="WVE161:WVE162"/>
    <mergeCell ref="WVF161:WVF162"/>
    <mergeCell ref="WVG161:WVG162"/>
    <mergeCell ref="WVH161:WVH162"/>
    <mergeCell ref="WUW161:WUW162"/>
    <mergeCell ref="WUX161:WUX162"/>
    <mergeCell ref="WUY161:WUY162"/>
    <mergeCell ref="WUZ161:WUZ162"/>
    <mergeCell ref="WVA161:WVA162"/>
    <mergeCell ref="WVB161:WVB162"/>
    <mergeCell ref="WUQ161:WUQ162"/>
    <mergeCell ref="WUR161:WUR162"/>
    <mergeCell ref="WUS161:WUS162"/>
    <mergeCell ref="WUT161:WUT162"/>
    <mergeCell ref="WUU161:WUU162"/>
    <mergeCell ref="WUV161:WUV162"/>
    <mergeCell ref="WUK161:WUK162"/>
    <mergeCell ref="WUL161:WUL162"/>
    <mergeCell ref="WUM161:WUM162"/>
    <mergeCell ref="WUN161:WUN162"/>
    <mergeCell ref="WUO161:WUO162"/>
    <mergeCell ref="WUP161:WUP162"/>
    <mergeCell ref="WWY161:WWY162"/>
    <mergeCell ref="WWZ161:WWZ162"/>
    <mergeCell ref="WXA161:WXA162"/>
    <mergeCell ref="WXB161:WXB162"/>
    <mergeCell ref="WXC161:WXC162"/>
    <mergeCell ref="WXD161:WXD162"/>
    <mergeCell ref="WWS161:WWS162"/>
    <mergeCell ref="WWT161:WWT162"/>
    <mergeCell ref="WWU161:WWU162"/>
    <mergeCell ref="WWV161:WWV162"/>
    <mergeCell ref="WWW161:WWW162"/>
    <mergeCell ref="WWX161:WWX162"/>
    <mergeCell ref="WWM161:WWM162"/>
    <mergeCell ref="WWN161:WWN162"/>
    <mergeCell ref="WWO161:WWO162"/>
    <mergeCell ref="WWP161:WWP162"/>
    <mergeCell ref="WWQ161:WWQ162"/>
    <mergeCell ref="WWR161:WWR162"/>
    <mergeCell ref="WWG161:WWG162"/>
    <mergeCell ref="WWH161:WWH162"/>
    <mergeCell ref="WWI161:WWI162"/>
    <mergeCell ref="WWJ161:WWJ162"/>
    <mergeCell ref="WWK161:WWK162"/>
    <mergeCell ref="WWL161:WWL162"/>
    <mergeCell ref="WWA161:WWA162"/>
    <mergeCell ref="WWB161:WWB162"/>
    <mergeCell ref="WWC161:WWC162"/>
    <mergeCell ref="WWD161:WWD162"/>
    <mergeCell ref="WWE161:WWE162"/>
    <mergeCell ref="WWF161:WWF162"/>
    <mergeCell ref="WVU161:WVU162"/>
    <mergeCell ref="WVV161:WVV162"/>
    <mergeCell ref="WVW161:WVW162"/>
    <mergeCell ref="WVX161:WVX162"/>
    <mergeCell ref="WVY161:WVY162"/>
    <mergeCell ref="WVZ161:WVZ162"/>
    <mergeCell ref="WYI161:WYI162"/>
    <mergeCell ref="WYJ161:WYJ162"/>
    <mergeCell ref="WYK161:WYK162"/>
    <mergeCell ref="WYL161:WYL162"/>
    <mergeCell ref="WYM161:WYM162"/>
    <mergeCell ref="WYN161:WYN162"/>
    <mergeCell ref="WYC161:WYC162"/>
    <mergeCell ref="WYD161:WYD162"/>
    <mergeCell ref="WYE161:WYE162"/>
    <mergeCell ref="WYF161:WYF162"/>
    <mergeCell ref="WYG161:WYG162"/>
    <mergeCell ref="WYH161:WYH162"/>
    <mergeCell ref="WXW161:WXW162"/>
    <mergeCell ref="WXX161:WXX162"/>
    <mergeCell ref="WXY161:WXY162"/>
    <mergeCell ref="WXZ161:WXZ162"/>
    <mergeCell ref="WYA161:WYA162"/>
    <mergeCell ref="WYB161:WYB162"/>
    <mergeCell ref="WXQ161:WXQ162"/>
    <mergeCell ref="WXR161:WXR162"/>
    <mergeCell ref="WXS161:WXS162"/>
    <mergeCell ref="WXT161:WXT162"/>
    <mergeCell ref="WXU161:WXU162"/>
    <mergeCell ref="WXV161:WXV162"/>
    <mergeCell ref="WXK161:WXK162"/>
    <mergeCell ref="WXL161:WXL162"/>
    <mergeCell ref="WXM161:WXM162"/>
    <mergeCell ref="WXN161:WXN162"/>
    <mergeCell ref="WXO161:WXO162"/>
    <mergeCell ref="WXP161:WXP162"/>
    <mergeCell ref="WXE161:WXE162"/>
    <mergeCell ref="WXF161:WXF162"/>
    <mergeCell ref="WXG161:WXG162"/>
    <mergeCell ref="WXH161:WXH162"/>
    <mergeCell ref="WXI161:WXI162"/>
    <mergeCell ref="WXJ161:WXJ162"/>
    <mergeCell ref="WZS161:WZS162"/>
    <mergeCell ref="WZT161:WZT162"/>
    <mergeCell ref="WZU161:WZU162"/>
    <mergeCell ref="WZV161:WZV162"/>
    <mergeCell ref="WZW161:WZW162"/>
    <mergeCell ref="WZX161:WZX162"/>
    <mergeCell ref="WZM161:WZM162"/>
    <mergeCell ref="WZN161:WZN162"/>
    <mergeCell ref="WZO161:WZO162"/>
    <mergeCell ref="WZP161:WZP162"/>
    <mergeCell ref="WZQ161:WZQ162"/>
    <mergeCell ref="WZR161:WZR162"/>
    <mergeCell ref="WZG161:WZG162"/>
    <mergeCell ref="WZH161:WZH162"/>
    <mergeCell ref="WZI161:WZI162"/>
    <mergeCell ref="WZJ161:WZJ162"/>
    <mergeCell ref="WZK161:WZK162"/>
    <mergeCell ref="WZL161:WZL162"/>
    <mergeCell ref="WZA161:WZA162"/>
    <mergeCell ref="WZB161:WZB162"/>
    <mergeCell ref="WZC161:WZC162"/>
    <mergeCell ref="WZD161:WZD162"/>
    <mergeCell ref="WZE161:WZE162"/>
    <mergeCell ref="WZF161:WZF162"/>
    <mergeCell ref="WYU161:WYU162"/>
    <mergeCell ref="WYV161:WYV162"/>
    <mergeCell ref="WYW161:WYW162"/>
    <mergeCell ref="WYX161:WYX162"/>
    <mergeCell ref="WYY161:WYY162"/>
    <mergeCell ref="WYZ161:WYZ162"/>
    <mergeCell ref="WYO161:WYO162"/>
    <mergeCell ref="WYP161:WYP162"/>
    <mergeCell ref="WYQ161:WYQ162"/>
    <mergeCell ref="WYR161:WYR162"/>
    <mergeCell ref="WYS161:WYS162"/>
    <mergeCell ref="WYT161:WYT162"/>
    <mergeCell ref="XBC161:XBC162"/>
    <mergeCell ref="XBD161:XBD162"/>
    <mergeCell ref="XBE161:XBE162"/>
    <mergeCell ref="XBF161:XBF162"/>
    <mergeCell ref="XBG161:XBG162"/>
    <mergeCell ref="XBH161:XBH162"/>
    <mergeCell ref="XAW161:XAW162"/>
    <mergeCell ref="XAX161:XAX162"/>
    <mergeCell ref="XAY161:XAY162"/>
    <mergeCell ref="XAZ161:XAZ162"/>
    <mergeCell ref="XBA161:XBA162"/>
    <mergeCell ref="XBB161:XBB162"/>
    <mergeCell ref="XAQ161:XAQ162"/>
    <mergeCell ref="XAR161:XAR162"/>
    <mergeCell ref="XAS161:XAS162"/>
    <mergeCell ref="XAT161:XAT162"/>
    <mergeCell ref="XAU161:XAU162"/>
    <mergeCell ref="XAV161:XAV162"/>
    <mergeCell ref="XAK161:XAK162"/>
    <mergeCell ref="XAL161:XAL162"/>
    <mergeCell ref="XAM161:XAM162"/>
    <mergeCell ref="XAN161:XAN162"/>
    <mergeCell ref="XAO161:XAO162"/>
    <mergeCell ref="XAP161:XAP162"/>
    <mergeCell ref="XAE161:XAE162"/>
    <mergeCell ref="XAF161:XAF162"/>
    <mergeCell ref="XAG161:XAG162"/>
    <mergeCell ref="XAH161:XAH162"/>
    <mergeCell ref="XAI161:XAI162"/>
    <mergeCell ref="XAJ161:XAJ162"/>
    <mergeCell ref="WZY161:WZY162"/>
    <mergeCell ref="WZZ161:WZZ162"/>
    <mergeCell ref="XAA161:XAA162"/>
    <mergeCell ref="XAB161:XAB162"/>
    <mergeCell ref="XAC161:XAC162"/>
    <mergeCell ref="XAD161:XAD162"/>
    <mergeCell ref="XCW161:XCW162"/>
    <mergeCell ref="XCX161:XCX162"/>
    <mergeCell ref="XCM161:XCM162"/>
    <mergeCell ref="XCN161:XCN162"/>
    <mergeCell ref="XCO161:XCO162"/>
    <mergeCell ref="XCP161:XCP162"/>
    <mergeCell ref="XCQ161:XCQ162"/>
    <mergeCell ref="XCR161:XCR162"/>
    <mergeCell ref="XCG161:XCG162"/>
    <mergeCell ref="XCH161:XCH162"/>
    <mergeCell ref="XCI161:XCI162"/>
    <mergeCell ref="XCJ161:XCJ162"/>
    <mergeCell ref="XCK161:XCK162"/>
    <mergeCell ref="XCL161:XCL162"/>
    <mergeCell ref="XCA161:XCA162"/>
    <mergeCell ref="XCB161:XCB162"/>
    <mergeCell ref="XCC161:XCC162"/>
    <mergeCell ref="XCD161:XCD162"/>
    <mergeCell ref="XCE161:XCE162"/>
    <mergeCell ref="XCF161:XCF162"/>
    <mergeCell ref="XBU161:XBU162"/>
    <mergeCell ref="XBV161:XBV162"/>
    <mergeCell ref="XBW161:XBW162"/>
    <mergeCell ref="XBX161:XBX162"/>
    <mergeCell ref="XBY161:XBY162"/>
    <mergeCell ref="XBZ161:XBZ162"/>
    <mergeCell ref="XBO161:XBO162"/>
    <mergeCell ref="XBP161:XBP162"/>
    <mergeCell ref="XBQ161:XBQ162"/>
    <mergeCell ref="XBR161:XBR162"/>
    <mergeCell ref="XBS161:XBS162"/>
    <mergeCell ref="XBT161:XBT162"/>
    <mergeCell ref="XBI161:XBI162"/>
    <mergeCell ref="XBJ161:XBJ162"/>
    <mergeCell ref="XBK161:XBK162"/>
    <mergeCell ref="XBL161:XBL162"/>
    <mergeCell ref="XBM161:XBM162"/>
    <mergeCell ref="XBN161:XBN162"/>
    <mergeCell ref="XFA161:XFA162"/>
    <mergeCell ref="XFB161:XFB162"/>
    <mergeCell ref="XFC161:XFC162"/>
    <mergeCell ref="XFD161:XFD162"/>
    <mergeCell ref="A182:P182"/>
    <mergeCell ref="A184:P184"/>
    <mergeCell ref="XEU161:XEU162"/>
    <mergeCell ref="XEV161:XEV162"/>
    <mergeCell ref="XEW161:XEW162"/>
    <mergeCell ref="XEX161:XEX162"/>
    <mergeCell ref="XEY161:XEY162"/>
    <mergeCell ref="XEZ161:XEZ162"/>
    <mergeCell ref="XEO161:XEO162"/>
    <mergeCell ref="XEP161:XEP162"/>
    <mergeCell ref="XEQ161:XEQ162"/>
    <mergeCell ref="XER161:XER162"/>
    <mergeCell ref="XES161:XES162"/>
    <mergeCell ref="XET161:XET162"/>
    <mergeCell ref="XEI161:XEI162"/>
    <mergeCell ref="XEJ161:XEJ162"/>
    <mergeCell ref="XEK161:XEK162"/>
    <mergeCell ref="XEL161:XEL162"/>
    <mergeCell ref="XEM161:XEM162"/>
    <mergeCell ref="XEN161:XEN162"/>
    <mergeCell ref="XEC161:XEC162"/>
    <mergeCell ref="XED161:XED162"/>
    <mergeCell ref="XEE161:XEE162"/>
    <mergeCell ref="XEF161:XEF162"/>
    <mergeCell ref="XEG161:XEG162"/>
    <mergeCell ref="XEH161:XEH162"/>
    <mergeCell ref="XDW161:XDW162"/>
    <mergeCell ref="XDX161:XDX162"/>
    <mergeCell ref="XDY161:XDY162"/>
    <mergeCell ref="XDZ161:XDZ162"/>
    <mergeCell ref="XEA161:XEA162"/>
    <mergeCell ref="XEB161:XEB162"/>
    <mergeCell ref="XDQ161:XDQ162"/>
    <mergeCell ref="XDR161:XDR162"/>
    <mergeCell ref="XDS161:XDS162"/>
    <mergeCell ref="XDT161:XDT162"/>
    <mergeCell ref="XDU161:XDU162"/>
    <mergeCell ref="XDV161:XDV162"/>
    <mergeCell ref="XDK161:XDK162"/>
    <mergeCell ref="XDL161:XDL162"/>
    <mergeCell ref="XDM161:XDM162"/>
    <mergeCell ref="XDN161:XDN162"/>
    <mergeCell ref="XDO161:XDO162"/>
    <mergeCell ref="XDP161:XDP162"/>
    <mergeCell ref="XDE161:XDE162"/>
    <mergeCell ref="XDF161:XDF162"/>
    <mergeCell ref="XDG161:XDG162"/>
    <mergeCell ref="XDH161:XDH162"/>
    <mergeCell ref="XDI161:XDI162"/>
    <mergeCell ref="XDJ161:XDJ162"/>
    <mergeCell ref="XCY161:XCY162"/>
    <mergeCell ref="XCZ161:XCZ162"/>
    <mergeCell ref="XDA161:XDA162"/>
    <mergeCell ref="XDB161:XDB162"/>
    <mergeCell ref="XDC161:XDC162"/>
    <mergeCell ref="XDD161:XDD162"/>
    <mergeCell ref="XCS161:XCS162"/>
    <mergeCell ref="XCT161:XCT162"/>
    <mergeCell ref="XCU161:XCU162"/>
    <mergeCell ref="XCV161:XCV162"/>
  </mergeCells>
  <dataValidations count="2">
    <dataValidation allowBlank="1" showInputMessage="1" showErrorMessage="1" error="Fecha no valida" prompt="Ingrese una fecha valida entre el 01 de enero y 31 de diciembre de 2016" sqref="G65 G83:G85 G67:G72 G74:G81 I65 I70 I83:I84"/>
    <dataValidation type="list" allowBlank="1" showInputMessage="1" showErrorMessage="1" error="Solo puede ingresar datos definidos en la lista" prompt="Por favor seleccione el área que requiere el bien o servicio" sqref="B69">
      <formula1>$BF$3:$BF$19</formula1>
    </dataValidation>
  </dataValidations>
  <pageMargins left="0.78740157480314965" right="0.31496062992125984" top="0.55118110236220474" bottom="0.55118110236220474" header="0.31496062992125984" footer="0.31496062992125984"/>
  <pageSetup paperSize="139" scale="16" orientation="landscape" r:id="rId1"/>
  <headerFooter>
    <oddFooter>Página &amp;P de &amp;F</oddFooter>
  </headerFooter>
  <rowBreaks count="6" manualBreakCount="6">
    <brk id="39" max="37" man="1"/>
    <brk id="73" max="16383" man="1"/>
    <brk id="101" max="37" man="1"/>
    <brk id="120" max="37" man="1"/>
    <brk id="139" max="37" man="1"/>
    <brk id="158" max="37" man="1"/>
  </rowBreaks>
  <colBreaks count="1" manualBreakCount="1">
    <brk id="40"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[1]LISTAS!#REF!</xm:f>
          </x14:formula1>
          <xm:sqref>V138 V32 V161 V127 V93:V94 V122:V125 V140 V158 V129:V131 V156 V153:V154 V147:V148 V142:V145 V108:V114 V116:V118 V150:V151 V101:V106 V120 V90:V91 V133:V136 AL138 AL32 AL161 AF112 AF127 AL127 AL93:AL94 AL122:AL125 AL140 AL158 AL103:AL106 AL135:AL136 AL129:AL131 AL156 AL153:AL154 AL147:AL148 AL142:AL145 AL110:AL114 AL108 AL116:AL118 AL150:AL151 AL101 AL120 AL90:AL91 AL133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 EN 31 2017</vt:lpstr>
      <vt:lpstr>'PAA EN 31 2017'!Área_de_impresión</vt:lpstr>
      <vt:lpstr>'PAA EN 31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Mauricio Martínez</dc:creator>
  <cp:lastModifiedBy>Frank Alexander Yara Guevara</cp:lastModifiedBy>
  <dcterms:created xsi:type="dcterms:W3CDTF">2017-01-31T23:22:29Z</dcterms:created>
  <dcterms:modified xsi:type="dcterms:W3CDTF">2017-02-01T00:27:53Z</dcterms:modified>
</cp:coreProperties>
</file>