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hidePivotFieldList="1"/>
  <bookViews>
    <workbookView windowWidth="19635" windowHeight="7500" tabRatio="617"/>
  </bookViews>
  <sheets>
    <sheet name="PPA-Enero 14 de 2026" sheetId="138" r:id="rId1"/>
  </sheets>
  <externalReferences>
    <externalReference r:id="rId2"/>
    <externalReference r:id="rId3"/>
    <externalReference r:id="rId4"/>
  </externalReferences>
  <definedNames>
    <definedName name="_xlnm._FilterDatabase" localSheetId="0" hidden="1">'PPA-Enero 14 de 2026'!$A$18:$BD$132</definedName>
    <definedName name="_xlnm.Print_Area" localSheetId="0">'PPA-Enero 14 de 2026'!$A$1:$R$135</definedName>
    <definedName name="base_1">[1]BASE_DATOS!$A$1:$C$147</definedName>
    <definedName name="ELEMENTOS_DE_ASEO">"BASE_DATOS"</definedName>
    <definedName name="Fuente3">[2]Hoja2!$A$1:$C$207</definedName>
    <definedName name="JUAN" localSheetId="0">#REF!</definedName>
    <definedName name="JUAN">#REF!</definedName>
    <definedName name="julian" localSheetId="0">#REF!</definedName>
    <definedName name="julian">#REF!</definedName>
    <definedName name="MAO">'[3]PLAN COMPRAS_2003'!$A$4:$D$382</definedName>
    <definedName name="MOA">'[3]PLAN COMPRAS_2003'!$A$4:$D$382</definedName>
    <definedName name="_xlnm.Print_Titles" localSheetId="0">'PPA-Enero 14 de 2026'!$18:$18</definedName>
    <definedName name="Z_D25A11FE_C2CC_4D7C_89A9_026E2FA55D90_.wvu.Cols" localSheetId="0" hidden="1">'PPA-Enero 14 de 2026'!#REF!</definedName>
    <definedName name="Z_D25A11FE_C2CC_4D7C_89A9_026E2FA55D90_.wvu.FilterData" localSheetId="0" hidden="1">'PPA-Enero 14 de 2026'!$C$18:$AN$129</definedName>
    <definedName name="Z_D25A11FE_C2CC_4D7C_89A9_026E2FA55D90_.wvu.Rows" localSheetId="0" hidden="1">'PPA-Enero 14 de 2026'!#REF!,'PPA-Enero 14 de 2026'!#REF!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Dissy Daza</author>
  </authors>
  <commentList>
    <comment ref="D42" authorId="0">
      <text>
        <r>
          <rPr>
            <b/>
            <sz val="9"/>
            <rFont val="Tahoma"/>
            <charset val="134"/>
          </rPr>
          <t>Dissy Daza:</t>
        </r>
        <r>
          <rPr>
            <sz val="9"/>
            <rFont val="Tahoma"/>
            <charset val="134"/>
          </rPr>
          <t xml:space="preserve">
Se tomaron del PAA-2024 y 2025</t>
        </r>
      </text>
    </comment>
    <comment ref="D43" authorId="0">
      <text>
        <r>
          <rPr>
            <b/>
            <sz val="9"/>
            <rFont val="Tahoma"/>
            <charset val="134"/>
          </rPr>
          <t>Dissy Daza:</t>
        </r>
        <r>
          <rPr>
            <sz val="9"/>
            <rFont val="Tahoma"/>
            <charset val="134"/>
          </rPr>
          <t xml:space="preserve">
Se tomaron del PAA-2024 y 2025</t>
        </r>
      </text>
    </comment>
  </commentList>
</comments>
</file>

<file path=xl/sharedStrings.xml><?xml version="1.0" encoding="utf-8"?>
<sst xmlns="http://schemas.openxmlformats.org/spreadsheetml/2006/main" count="1431" uniqueCount="354">
  <si>
    <t>Plan anual de adquisiciones 2026</t>
  </si>
  <si>
    <t>A. INFORMACIÓN GENERAL DE LA ENTIDAD</t>
  </si>
  <si>
    <t>Nombre</t>
  </si>
  <si>
    <t>DEPARTAMENTO ADMINISTRATIVO DE LA FUNCION PUBLICA</t>
  </si>
  <si>
    <t xml:space="preserve">El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</si>
  <si>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</si>
  <si>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</si>
  <si>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</si>
  <si>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</si>
  <si>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</si>
  <si>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</si>
  <si>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</si>
  <si>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</si>
  <si>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</si>
  <si>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</si>
  <si>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</si>
  <si>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Angel Alberto Castro Vieda - Coordinador Grupo Gestión Administrativa 
Bibiana Marcela Linero Guiza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</si>
  <si>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</si>
  <si>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menor cuantía</t>
  </si>
  <si>
    <t>Límite de contratación mínima cuantía</t>
  </si>
  <si>
    <t>Fecha de última actualización del PAA</t>
  </si>
  <si>
    <t>B. ADQUISICIONES PLANEADAS</t>
  </si>
  <si>
    <t>A</t>
  </si>
  <si>
    <t>B</t>
  </si>
  <si>
    <t>C</t>
  </si>
  <si>
    <t>No de Orden o línea</t>
  </si>
  <si>
    <t>Producto (Inversión)</t>
  </si>
  <si>
    <t>Dependencia o área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</si>
  <si>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</si>
  <si>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</si>
  <si>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</si>
  <si>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</si>
  <si>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</si>
  <si>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</si>
  <si>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</si>
  <si>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</si>
  <si>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</si>
  <si>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</si>
  <si>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</si>
  <si>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</si>
  <si>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</si>
  <si>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</si>
  <si>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</si>
  <si>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</si>
  <si>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</si>
  <si>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</si>
  <si>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</si>
  <si>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</si>
  <si>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</si>
  <si>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</si>
  <si>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t>
  </si>
  <si>
    <t>VALOR NETO DEL CONTRATO VIGENCIA 2026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</si>
  <si>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</si>
  <si>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</si>
  <si>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</si>
  <si>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</si>
  <si>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</si>
  <si>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</si>
  <si>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</si>
  <si>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</si>
  <si>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</si>
  <si>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</si>
  <si>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</si>
  <si>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</si>
  <si>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GRUPO DE GESTIÓN ADMINISTRATIVA</t>
  </si>
  <si>
    <t>76111500
90101700
47131500
47131600
47131700
47131800
47131900
47132101</t>
  </si>
  <si>
    <t>Prestar el Servicio de Aseo y Cafetería, incluidos maquinaria e insumos, en las instalaciones físicas del Departamento Administrativo de la Funcion Pública. LINEA PAA No. 01</t>
  </si>
  <si>
    <t>GLOBAL</t>
  </si>
  <si>
    <t>ENERO</t>
  </si>
  <si>
    <t>11 MESES</t>
  </si>
  <si>
    <t>Selección Abreviada
Acuerdo Marco de Precios</t>
  </si>
  <si>
    <t>Funcionamiento</t>
  </si>
  <si>
    <t>A-02-02-02-008-005-03 SERVICIOS DE LIMPIEZA</t>
  </si>
  <si>
    <t>NO</t>
  </si>
  <si>
    <t>N/A</t>
  </si>
  <si>
    <t>ANGEL ALBERTO CASTRO VIEDA 
acastrov@funcionpublica.gov.co</t>
  </si>
  <si>
    <t>Servicio de vigilancia y recepción en el edificio sede de Función Pública LINEA PAA No. 02</t>
  </si>
  <si>
    <t>FEBRERO</t>
  </si>
  <si>
    <t>09 MESES</t>
  </si>
  <si>
    <t>Selección Abreviada 
Menor Cuantía</t>
  </si>
  <si>
    <t>A-02-02-02-008-005-02 SERVICIOS DE INVESTIGACIÓN Y SEGURIDAD</t>
  </si>
  <si>
    <t xml:space="preserve">GRUPO DE GESTIÓN DOCUMENTAL </t>
  </si>
  <si>
    <t>78102200
78102203
78102200</t>
  </si>
  <si>
    <t>Prestar los servicios de admisión, curso y entrega de correspondencia y demás envíos postales, Correo electronico Certificado ,Firmas Electronicas LINEA PAA No. 03</t>
  </si>
  <si>
    <t>JUNIO</t>
  </si>
  <si>
    <t>05 MESES</t>
  </si>
  <si>
    <t>Contratación Directa</t>
  </si>
  <si>
    <t xml:space="preserve">A-02-02-02-006-008 SERVICIOS POSTALES Y MENSAJERÍA </t>
  </si>
  <si>
    <t>CRISTHIAN OSWALDO ALVARADO ALVIRA calvarado@funcionpublica.gov.co</t>
  </si>
  <si>
    <t>15101505
15101507</t>
  </si>
  <si>
    <t>Contratar el suministro de combustible en Estaciones de Servicio para el funcionamiento de los vehículos automotores por los cuales sea legalmente responsable la Función Pública de conformidad con los .mientos establecidos en el Acuerdo Marco de Precios para el suministro de combustible, con sistema de control EDS de Colombia Compra Eficiente LINEA PAA No. 04</t>
  </si>
  <si>
    <t xml:space="preserve">JUNIO </t>
  </si>
  <si>
    <t>A-02-02-01-003-003 PRODUCTOS DE HORNOS DE COQUE; PRODUCTOS DE REFINACIÓN DE PETRÓLEO Y COMBUSTIBLE NUCLEAR</t>
  </si>
  <si>
    <t>Prestar el  servicio de mantenimiento preventivo y correctivo, incluido el suministro e instalación de repuestos, a los dos (2) ascensores del edificio sede. LINEA PAA No. 05</t>
  </si>
  <si>
    <t>A-02-02-02-008-007-01 SERVICIOS DE MANTENIMIENTO Y REPARACIÓN DE PRODUCTOS METÁLICOS ELABORADOS, MAQUINARIA Y EQUIPO</t>
  </si>
  <si>
    <t>78181500 
78181501
78181502
78181503 
78181505</t>
  </si>
  <si>
    <t>Servicio de mantenimiento preventivo y/o correctivo  para el parque automotor del Departamento, incluidos los repuestos LINEA PAA No. 06</t>
  </si>
  <si>
    <t>10 MESES</t>
  </si>
  <si>
    <t>A-02-02-02-008-007-01-4 SERVICIOS DE MANTENIMIENTO Y REPARACIÓN DE MAQUINARIA Y EQUIPO DE TRANSPORTE</t>
  </si>
  <si>
    <t>Contrato con el operador logístico para el desarrollo de eventos de la entidad LINEA PAA No. 07</t>
  </si>
  <si>
    <t xml:space="preserve">10 MESES </t>
  </si>
  <si>
    <t>Contratación Directa
Contrato Interadministrativo</t>
  </si>
  <si>
    <t xml:space="preserve">A-02-02-02-008-003-01-1 SERVICIOS DE CONSULTORÍA EN ADMINISTRACIÓN Y SERVICIOS DE GESTIÓN </t>
  </si>
  <si>
    <t>Servicio de Apoyo para el Fortalecimiento de la Gestión de las Entidades Públicas 
C-0505-1000-6-0505039</t>
  </si>
  <si>
    <t>Inversión</t>
  </si>
  <si>
    <t>C-0505-1000-6 FORTALECIMIENTO DE LAS CAPACIDADES INSTITUCIONALES PARA LA PRESTACIÓN ÓPTIMA DE UN SERVICIO PUBLICO DE CALIDAD A LAS CIUDADANíAS BOGOTA</t>
  </si>
  <si>
    <t>84131603
84131503
84131504
84131501
84131601</t>
  </si>
  <si>
    <t>Adquisición de seguros de responsabilidad civil de bienes muebles e inmuebles de la entidad LINEA PAA No. 08</t>
  </si>
  <si>
    <t>12 MESES</t>
  </si>
  <si>
    <t>A-02-02-02-007-001-03-5-05 SERVICIOS DE SEGUROS GENERALES DE RESPONSABILIDAD CIVIL</t>
  </si>
  <si>
    <t>84131603
84131503</t>
  </si>
  <si>
    <t>Adquisición de seguros del SOAT y de responsabilidad civil para EL DRON y   los vehículos de la entidad LINEA PAA No. 09</t>
  </si>
  <si>
    <t>A-02-02-02-007-001-03-5-07 SERVICIOS DE SEGURO OBLIGATORIO DE ACCIDENTES DE TRÁNSITO (SOAT)</t>
  </si>
  <si>
    <t>GRUPO DE GESTIÓN HUMANA</t>
  </si>
  <si>
    <t>53101502
53101602
53101604
53101804
53111601
53111602
53101902
53102502</t>
  </si>
  <si>
    <t>Contratar la dotación de vestuario de labor y calzado, para las y los servidores del Departamento Administrativo de la Función Pública LINEA PAA No. 10</t>
  </si>
  <si>
    <t>Selección Abreviada
Grandes Superficies</t>
  </si>
  <si>
    <t>A-02-02-01-002-008 DOTACIÓN (PRENDAS DE VESTIR Y CALZADO)</t>
  </si>
  <si>
    <t>ROBERTSON ALVARADO ralvarado@funcionpublica.gov.co</t>
  </si>
  <si>
    <t>Mantenimiento preventivo y/o correctivo de la planta eléctrica. LINEA PAA No. 11</t>
  </si>
  <si>
    <t>Mínima Cuantía</t>
  </si>
  <si>
    <t>Mantenimiento preventivo y/o correctivo del sistema de protección contra incendio. LINEA PAA No. 12</t>
  </si>
  <si>
    <t>A-02-02-02-008-007  SERVICIOS DE MANTENIMIENTO Y REPARACIÓN DE OTRA MAQUINARIA Y OTRO EQUIPO</t>
  </si>
  <si>
    <t>72151511
72151515
73152108</t>
  </si>
  <si>
    <t>Mantenimiento preventivo y/o correctivo sistema eléctrico del edificio LINEA PAA No. 13</t>
  </si>
  <si>
    <t>Mantenimiento preventivo y/o correctivo de los aires acondicionados del auditorio y mantenimiento preventivo y/o correctivo del sonido ambiental del edificio LINEA PAA No. 14</t>
  </si>
  <si>
    <t>72102103
72102104
72102106</t>
  </si>
  <si>
    <t>Contratar los servicios de fumigación en el manejo integrado de plagas para el edificio sede del departamento administrativo de la función publica LINEA PAA No. 15</t>
  </si>
  <si>
    <t>A-02-02-02-008-005-03 SERVICIO DE LIMPIEZA</t>
  </si>
  <si>
    <t>Certificación de inspección de acreditación  de los dos ascensores  LINEA PAA No. 16</t>
  </si>
  <si>
    <t>OCTUBRE</t>
  </si>
  <si>
    <t>03 MESES</t>
  </si>
  <si>
    <t>A-02-02-02-008-003-01-1 SERVICIOS DE CONSULTORÍA EN ADMINISTRACIÓN Y SERVICIOS DE GESTIÓN</t>
  </si>
  <si>
    <t>27112814 26121600 
39121700 39101800
39101600 31201500
39111800 46171500
27112821 31161500
12352300 23131500
30151800 39111800
31211500</t>
  </si>
  <si>
    <t>Adquisicion de herramientas y materiales metálicos de ferretería para el mantenimiento preventivo y correctivo del inmueble del Departamento - contrato suministros LINEA PAA No. 17</t>
  </si>
  <si>
    <t>A-02-02-01-004-002 PRODUCTOS METÁLICOS ELABORADOS (EXCEPTO MAQUINARIA Y EQUIPO)</t>
  </si>
  <si>
    <t>A-02-02-01-003-005-01 PINTURAS Y BARNICES Y PRODUCTOS RELACIONADOS; COLORES PARA LA PINTURA ARTÍSTICA; TINTAS</t>
  </si>
  <si>
    <t>Contratar el servicio de mantenimiento y cargue de extintores de la Función Pública, incluidos repuestos LINEA PAA No. 18</t>
  </si>
  <si>
    <t>A-02-02-02-008-007-01-5 SERVICIOS DE MANTENIMIENTO Y REPARACIÓN DE OTRA MAQUINARIA Y OTRO EQUIPO</t>
  </si>
  <si>
    <t>72101507
72101510
76111600
76101500</t>
  </si>
  <si>
    <t>Revisión, mantenimiento preventivo y/o correctivo de lavado y desinfección de tanques de almacenamiento de agua con su sitema hidraulico y redes hidraulicas del edificio LINEA PAA No. 19</t>
  </si>
  <si>
    <t>A-02-02-02-008-007-01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</si>
  <si>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</si>
  <si>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Adquisición  de la Papelería, utiles de escritorio y Oficina para el uso de las dependencias de la Función Pública LINEA PAA No. 20</t>
  </si>
  <si>
    <t>A-02-02-01-003-002-01 PASTA DE PAPEL, PAPEL Y CARTÓN</t>
  </si>
  <si>
    <t>44122101 44121503 44121605 44121612 44121615 44121618 44121619 44121621 44121630 44121634 44121701 44121702 44121704 44121706 44121716 44121804 44121902 44121905 44122003 44122011 44122104 44122107 44121505 44111515 14111507 44111500 14111501</t>
  </si>
  <si>
    <t>A-02-02-01-003-002-07 LIBROS DE REGISTROS, LIBROS DE CONTABILIDAD, CUADENILLOS DE NOTAS, BLOQUES PARA CARTAS, AGENDAS, ARTICULOS SIMILARES, SECANTES, ENCUADERNADORES, CLASIFICADORES PARA ARCHIVOS, FORMULARIOS Y OTROS ARTÍCULOS DE ESCRITORIO, DE PAPEL O CARTÓN</t>
  </si>
  <si>
    <t>78111502
90121502</t>
  </si>
  <si>
    <t>Suministro de tiquetes para los servidores del Departamento Administrativo de la Función Pública LINEA PAA No. 21</t>
  </si>
  <si>
    <t>80101706
84131501
84131601</t>
  </si>
  <si>
    <t>Prestación de servicios profesionales en seguros - Corretaje de seguros LINEA PAA No. 22</t>
  </si>
  <si>
    <t>36 MESES</t>
  </si>
  <si>
    <t>Concurso de Méritos</t>
  </si>
  <si>
    <t>GRUPO DE APOYO A LA GESTION MERITOCRATICA</t>
  </si>
  <si>
    <t>Compras de Unidades de Aplicación de Pruebas Pines KOMPE 815  LINEA PAA No. 23</t>
  </si>
  <si>
    <t>A-02-02-02-008-003 SERVICIOS PROFESIONALES, CIENTÍFICOS Y TÉCNICOS</t>
  </si>
  <si>
    <t>HILDA ROJAS hrojas@funcionpublica.gov.co</t>
  </si>
  <si>
    <t>OFICINA DE TECNOLOGÍAS DE LA INFORMACIÓN Y LAS COMUNICACIONES-OTIC</t>
  </si>
  <si>
    <t>81111800-81111500-81112201</t>
  </si>
  <si>
    <t>Prestar servicios del mantenimiento preventivo y correctivo de equipos de cómputos y aparatos eléctricos y electrónicos. LINEA PAA No 24</t>
  </si>
  <si>
    <t>A-02-02-02-008-007-01 SERVICIOS DE MANTENIMIENTO, REPARACIÓN E INSTALACIÓN (EXCEPTO SERVICIOS DE CONSTRUCCIÓN)</t>
  </si>
  <si>
    <t>MARCELA RAMOS BELLO mramos@funcionpublica.gov.co</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</si>
  <si>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</si>
  <si>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25</t>
  </si>
  <si>
    <t>93141506
80141625</t>
  </si>
  <si>
    <t>Contratar la prestación de servicios especializados en el desarrollo y ejecución de las actividades del Plan de Bienestar Social e Incentivos, para mejorar la calidad de vida de los servidores y sus familias del Departamento Administrativo de la Función Pública. LINEA PAA No 26</t>
  </si>
  <si>
    <t>A-02-02-02-009-006 SERVICIOS RECREATIVOS, CULTURALES Y DEPORTIVOS</t>
  </si>
  <si>
    <t>Prestación de servicios profesionales y/o Apoyo a la Gestión. LINEA PAA No.27</t>
  </si>
  <si>
    <t>DIRECCIÓN DE PARTICIPACIÓN, TRANSPARENCIA Y SERVICIO AL CIUDADANO</t>
  </si>
  <si>
    <t>Prestación de servicios profesionales y/o Apoyo a la Gestión. LINEA PAA No.28</t>
  </si>
  <si>
    <t xml:space="preserve">ENERO </t>
  </si>
  <si>
    <t xml:space="preserve">Funcionamiento   </t>
  </si>
  <si>
    <t>LIVIA PATRICIA LEAL lleal@funcionpublica.gov.co</t>
  </si>
  <si>
    <t>Prestación de servicios profesionales y/o Apoyo a la Gestión. LINEA PAA No.29</t>
  </si>
  <si>
    <t>Prestación de servicios profesionales y/o Apoyo a la Gestión. LINEA PAA No.30</t>
  </si>
  <si>
    <t>Prestación de servicios profesionales y/o Apoyo a la Gestión. LINEA PAA No.31</t>
  </si>
  <si>
    <t>Prestación de servicios profesionales y/o Apoyo a la Gestión. LINEA PAA No.32</t>
  </si>
  <si>
    <t>Prestación de servicios profesionales y/o Apoyo a la Gestión. LINEA PAA No.33</t>
  </si>
  <si>
    <t>Prestación de servicios profesionales y/o Apoyo a la Gestión. LINEA PAA No.34</t>
  </si>
  <si>
    <t>Prestación de servicios profesionales y/o Apoyo a la Gestión. LINEA PAA No.35</t>
  </si>
  <si>
    <t>Prestación de servicios profesionales y/o Apoyo a la Gestión. LINEA PAA No.36</t>
  </si>
  <si>
    <t>DIRECCIÓN JURIDICA</t>
  </si>
  <si>
    <t>Prestación de servicios profesionales y/o Apoyo a la Gestión. LINEA PAA No.37</t>
  </si>
  <si>
    <t>08 MESES</t>
  </si>
  <si>
    <t>A-02-02-02-008-002-01 SERVICIOS JURÍDICOS</t>
  </si>
  <si>
    <t>JUAN MANUEL REYES ÁLVAREZ
jmreyes@funcionpublica.gov.co</t>
  </si>
  <si>
    <t>OFICINA DE CONTROL INTERNO</t>
  </si>
  <si>
    <t>Prestación de servicios profesionales y/o Apoyo a la Gestión. LINEA PAA No.38</t>
  </si>
  <si>
    <t>JORGE IVAN DE CASTRO BARÓN jdecastro@funcionpublica.gov.co</t>
  </si>
  <si>
    <t>Prestación de servicios profesionales y/o Apoyo a la Gestión. LINEA PAA No.39</t>
  </si>
  <si>
    <t>07 MESES</t>
  </si>
  <si>
    <t>DIRECCIÓN GENERAL</t>
  </si>
  <si>
    <t>80111600
93151500
93151600
80101505
93151512
93151504</t>
  </si>
  <si>
    <t>Prestación de servicios profesionales y/o Apoyo a la Gestión. LINEA PAA No.40</t>
  </si>
  <si>
    <t>MARIELA BARRAGAN BELTRAN  mbarragan@funcionpublica.gov.co</t>
  </si>
  <si>
    <t>Documentos de Política 
C-0599-1000-7-0599072</t>
  </si>
  <si>
    <t>Prestación de servicios profesionales y/o Apoyo a la Gestión. LINEA PAA No.41</t>
  </si>
  <si>
    <t>C-0599-1000-7 TRANSFORMACIÓN DE LAS ADMINISTRACIONES PÚBLICAS MEDIANTE EL DESARROLLO DE POLÍTICAS Y LINEAMIENTOS QUE PERMITAN EL FORTALECIMIENTO DE LOS COMPONENETES DE LA FUNCIÓN ADMINISTRATIVA, LA FUNCIÓN PÚBLICA Y LA GESTIÓN PÚBLICA NACIONAL</t>
  </si>
  <si>
    <t>Prestación de servicios profesionales y/o Apoyo a la Gestión. LINEA PAA No.42</t>
  </si>
  <si>
    <t>GRUPO DE GESTIÓN CONTRACTUAL</t>
  </si>
  <si>
    <t>Prestación de servicios profesionales y/o Apoyo a la Gestión. LINEA PAA No.43</t>
  </si>
  <si>
    <t>BIBIANA MARCELA LINERO GUIZA
blinero@funcionpublica.gov.co</t>
  </si>
  <si>
    <t>Prestación de servicios profesionales y/o Apoyo a la Gestión. LINEA PAA No.44</t>
  </si>
  <si>
    <t>Prestación de servicios profesionales y/o Apoyo a la Gestión. LINEA PAA No.45</t>
  </si>
  <si>
    <t>Prestación de servicios profesionales y/o Apoyo a la Gestión. LINEA PAA No.46</t>
  </si>
  <si>
    <t>Prestación de servicios profesionales y/o Apoyo a la Gestión. LINEA PAA No.47</t>
  </si>
  <si>
    <t>OFICINA ASESORA DE PLANEACIÓN</t>
  </si>
  <si>
    <t>Prestación de servicios profesionales y/o Apoyo a la Gestión. LINEA PAA No.48</t>
  </si>
  <si>
    <t>7,5 MESES</t>
  </si>
  <si>
    <t>JOSÉ DAVID MILLÁN SANCHEZ jmillans@funcionpublica.gov.co</t>
  </si>
  <si>
    <t xml:space="preserve">SUBDIRECCIÓN GENERAL </t>
  </si>
  <si>
    <t>Prestación de servicios profesionales y/o Apoyo a la Gestión. LINEA PAA No.49</t>
  </si>
  <si>
    <t>JESUS HERNANDO AMADO ABRIL jamado@funcionpublica.gov.co</t>
  </si>
  <si>
    <t xml:space="preserve">DIRECCIÓN DE GESTIÓN DEL CONOCIMIENTO </t>
  </si>
  <si>
    <t>Prestación de servicios profesionales y/o Apoyo a la Gestión. LINEA PAA No.50</t>
  </si>
  <si>
    <t>SANDRA MILENA GUARNIZO MONROY sguarnizo@funcionpublica.gov.co</t>
  </si>
  <si>
    <t>OFICINA ASESORA DE COMUNICACIONES</t>
  </si>
  <si>
    <t>Prestación de servicios profesionales y/o Apoyo a la Gestión. LINEA PAA No.51</t>
  </si>
  <si>
    <t>VICTOR WILLIAM CASTAÑO DURANGO
vcastano@funcionpublica.gov.co</t>
  </si>
  <si>
    <t>Servicio de Diseño, Desarrollo e Implementación de la Estrategía Territorial 
C-0505-1000-5-0505021</t>
  </si>
  <si>
    <t>DIRECCIÓN DE DESARROLLO ORGANIZACIONAL</t>
  </si>
  <si>
    <t>80111600
80101505</t>
  </si>
  <si>
    <t>Prestación de servicios profesionales y/o Apoyo a la Gestión. LINEA PAA No.52</t>
  </si>
  <si>
    <t>04 MESES</t>
  </si>
  <si>
    <t>C-0505-1000-5 FORMULACIÓN CONSOLIDACIÓN DE LAS CAPACIDADES DE GESTIÓN Y DESEMPEÑO DE LAS ENTIDADES Y SERVIDORES PÚBLICOS DEL NIVEL TERRITORIAL Y NACIONAL PARA RECUPERAR LA CONFIANZA DE LA CIUDADANÍA EN EL ESTADO - NACIONAL</t>
  </si>
  <si>
    <t>GERARDO DUQUE GUTIERREZ
gduque@funcionpublica.gov.co</t>
  </si>
  <si>
    <t>Documentos de Lineamientos Técnicos
C-0505-1000-6-0505002</t>
  </si>
  <si>
    <t>OFICINA DE RELACION ESTADO CIUDADANIAS</t>
  </si>
  <si>
    <t>Prestación de servicios profesionales y/o Apoyo a la Gestión. LINEA PAA No.53</t>
  </si>
  <si>
    <t>MARTHA LUCIA HERNANDEZ CUBILLOS mhernandez@fucionpublica.gov.co</t>
  </si>
  <si>
    <t>Documentos de Lineamientos Técnicos 
C-0505-1000-6-0505002</t>
  </si>
  <si>
    <t>Prestación de servicios profesionales y/o Apoyo a la Gestión. LINEA PAA No.54</t>
  </si>
  <si>
    <t>Prestación de servicios profesionales y/o Apoyo a la Gestión. LINEA PAA No.55</t>
  </si>
  <si>
    <t>Prestación de servicios profesionales y/o Apoyo a la Gestión. LINEA PAA No.56</t>
  </si>
  <si>
    <t>Documentos Normativos 
C-0599-1000-7-0599059</t>
  </si>
  <si>
    <t>80111600
93151500</t>
  </si>
  <si>
    <t>Prestación de servicios profesionales y/o Apoyo a la Gestión. LINEA PAA No.57</t>
  </si>
  <si>
    <t>Prestación de servicios profesionales y/o Apoyo a la Gestión. LINEA PAA No.58</t>
  </si>
  <si>
    <t>Prestación de servicios profesionales y/o Apoyo a la Gestión. LINEA PAA No.59</t>
  </si>
  <si>
    <t>DIRECCIÓN DE GESTIÓN Y DESEMPEÑO INSTITUCIONAL</t>
  </si>
  <si>
    <t>Prestación de servicios profesionales y/o Apoyo a la Gestión. LINEA PAA No.60</t>
  </si>
  <si>
    <t>LUZ DAIFENIS ARANGO RIVERA
larango@funcionpublica.gov.co</t>
  </si>
  <si>
    <t>Prestación de servicios profesionales y/o Apoyo a la Gestión. LINEA PAA No.61</t>
  </si>
  <si>
    <t>DIRECCIÓN DE EMPLEO PÚBLICO</t>
  </si>
  <si>
    <t>Prestación de servicios profesionales y/o Apoyo a la Gestión. LINEA PAA No.62</t>
  </si>
  <si>
    <t>FRANCISCO CAMARGO SALAS
fcamargo@funcionpublica.gov.co</t>
  </si>
  <si>
    <t>Prestación de servicios profesionales y/o Apoyo a la Gestión. LINEA PAA No.63</t>
  </si>
  <si>
    <t>Prestación de servicios profesionales y/o Apoyo a la Gestión. LINEA PAA No.64</t>
  </si>
  <si>
    <t>Servicios tecnológicos 
C-0599-1000-8-0599069</t>
  </si>
  <si>
    <t xml:space="preserve">81112100
83112300
81161700
</t>
  </si>
  <si>
    <t>Servicios de conectividad y seguridad perimetral LINEA PAA No. 65</t>
  </si>
  <si>
    <t>C-0599-1000-8 MEJORAMIENTO DE LAS TECNOLOGÍAS DE LA INFORMACIÓN Y LAS COMUNICACIONES A NIVEL INSTITUCIONAL PARA DAR CUMPLIMIENTO A LAS POLÍTICAS DE GOBIERNO DIGITAL Y TRANSFORMACIÓN DIGITAL BOGOTÁ</t>
  </si>
  <si>
    <t xml:space="preserve">81112000
81112100
81112200
81112500
81111500
</t>
  </si>
  <si>
    <t>Nube Privada LINEA PAA No 66</t>
  </si>
  <si>
    <t>26111700
81111800
72151500</t>
  </si>
  <si>
    <t>Soporte UPS - renovación de suscripción - Garantía extendida UPS Línea PAA No 67</t>
  </si>
  <si>
    <t xml:space="preserve">ABRIL </t>
  </si>
  <si>
    <t xml:space="preserve">Mínima Cuantía </t>
  </si>
  <si>
    <t>81111500
81111800
43233500</t>
  </si>
  <si>
    <t>Servicio de Correo Masivo Suscripción Servicio LINEA PAA No 68</t>
  </si>
  <si>
    <t>MAYO</t>
  </si>
  <si>
    <t>Selección Abreviada 
Subasta Inversa</t>
  </si>
  <si>
    <t xml:space="preserve">81111800
72101500
81111500 </t>
  </si>
  <si>
    <t>Soporte y mantenimiento  para el sistema de aire acondicionado, el sistema biométrico y el sistema detector de incendios LINEA PAA No 69</t>
  </si>
  <si>
    <t>Sistemas de Información Misionales y de Apoyo gestionados y operando 
C-0599-1000-8-0599076</t>
  </si>
  <si>
    <t xml:space="preserve">
43232100
43232200
81112500</t>
  </si>
  <si>
    <t>Renovación del Licenciamiento Adobe Cloud  LINEA PAA No 70</t>
  </si>
  <si>
    <t>AGOSTO</t>
  </si>
  <si>
    <t>81112500
81112100</t>
  </si>
  <si>
    <t>Soporte Herramienta de Chat- Natura Software  LINEA PAA No 71</t>
  </si>
  <si>
    <t>43231500
43232700
81112500
81161600</t>
  </si>
  <si>
    <t>Licenciamiento Microsoft  Línea PAA No 72</t>
  </si>
  <si>
    <t>SEPTIEMBRE</t>
  </si>
  <si>
    <t>81111500
43231500
81112200
81112500
81112100</t>
  </si>
  <si>
    <t>Software Inventarios  - Neón LINEA PAA No 73</t>
  </si>
  <si>
    <t>43233200
81111500
81112200</t>
  </si>
  <si>
    <t>Certificados Digitales SSL LINEA PAA No 74</t>
  </si>
  <si>
    <t>NOVIEMBRE</t>
  </si>
  <si>
    <t>81111800
81111500
81161700</t>
  </si>
  <si>
    <t>IP V.6 - renovación de suscripción  LINEA PAA No 75</t>
  </si>
  <si>
    <t>DICIEMBRE</t>
  </si>
  <si>
    <t>24 MESES</t>
  </si>
  <si>
    <t>43191500
43191600
81161500
81161700</t>
  </si>
  <si>
    <t>Renovación de suscripción de telefonía IP LINEA PAA No 76</t>
  </si>
  <si>
    <t>80111600
81111800
81111500
81112200
81112300</t>
  </si>
  <si>
    <t>Prestación de servicios profesionales y/o Apoyo a la Gestión. LINEA PAA No.77 - Mesa de servicio</t>
  </si>
  <si>
    <t>9,5 MESES</t>
  </si>
  <si>
    <t>Prestación de servicios profesionales y/o Apoyo a la Gestión. LINEA PAA No.78 - Mesa de servicio</t>
  </si>
  <si>
    <t>80111600
81111800
81111500
81112200
81111700</t>
  </si>
  <si>
    <t>Prestación de servicios profesionales y/o Apoyo a la Gestión. LINEA PAA No.79</t>
  </si>
  <si>
    <t>Prestación de servicios profesionales y/o Apoyo a la Gestión. LINEA PAA No.80</t>
  </si>
  <si>
    <t>80111600
81111500
81111700
81111800
81112200</t>
  </si>
  <si>
    <t>Prestación de servicios profesionales y/o Apoyo a la Gestión. LINEA PAA No.81</t>
  </si>
  <si>
    <r>
      <rPr>
        <sz val="14"/>
        <color rgb="FF4B4B4B"/>
        <rFont val="Helvetica"/>
        <charset val="134"/>
      </rPr>
      <t>80111600
81112200
81111500</t>
    </r>
    <r>
      <rPr>
        <strike/>
        <sz val="14"/>
        <color rgb="FF4B4B4B"/>
        <rFont val="Helvetica"/>
        <charset val="134"/>
      </rPr>
      <t xml:space="preserve">
</t>
    </r>
    <r>
      <rPr>
        <sz val="14"/>
        <color rgb="FF4B4B4B"/>
        <rFont val="Helvetica"/>
        <charset val="134"/>
      </rPr>
      <t>81111700
81111800
81112000</t>
    </r>
  </si>
  <si>
    <t>Prestación de servicios profesionales y/o Apoyo a la Gestión. LINEA PAA No.82</t>
  </si>
  <si>
    <t>80111600
81111500
81111700
81111600
81112200</t>
  </si>
  <si>
    <t>Prestación de servicios profesionales y/o Apoyo a la Gestión. LINEA PAA No.83</t>
  </si>
  <si>
    <t>80111600
81112200
81111500
81111600
81111700</t>
  </si>
  <si>
    <t>Prestación de servicios profesionales y/o Apoyo a la Gestión. LINEA PAA No.84</t>
  </si>
  <si>
    <t>80111600
81112200
81111700
81111500
81111600</t>
  </si>
  <si>
    <t>Prestación de servicios profesionales y/o Apoyo a la Gestión. LINEA PAA No.85</t>
  </si>
  <si>
    <t>Prestación de servicios profesionales y/o Apoyo a la Gestión. LINEA PAA No.86</t>
  </si>
  <si>
    <t>Prestación de servicios profesionales y/o Apoyo a la Gestión. LINEA PAA No.87</t>
  </si>
  <si>
    <t>80111600
80101500</t>
  </si>
  <si>
    <t>Prestación de servicios profesionales y/o Apoyo a la Gestión. LINEA PAA No.88</t>
  </si>
  <si>
    <t>Prestación de servicios profesionales y/o Apoyo a la Gestión. LINEA PAA No.89</t>
  </si>
  <si>
    <t>44103103
44103105</t>
  </si>
  <si>
    <t>Adquisición y suministro de tóner y cartuchos para impresoras. LINEA PAA No.90</t>
  </si>
  <si>
    <t>A-02-02-01-003-008-09 OTROS ARTÍCULOS MANUFACTURADOS N.C.P.</t>
  </si>
  <si>
    <t>44101506
44101600</t>
  </si>
  <si>
    <t>Kit de Consumibles para Scanner LINEA PAA No.91</t>
  </si>
  <si>
    <t>JULIO</t>
  </si>
  <si>
    <t>02 MESES</t>
  </si>
  <si>
    <t>41115308 
41115309
41112300</t>
  </si>
  <si>
    <t>Termohigrometro certificado (Datalogger) LINEA PAA No.92</t>
  </si>
  <si>
    <t>A-02-02-01-004-008-02 INSTRUMENTOS Y APARATOS DE MEDICIÓN, VERIFICACIÓN, ANÁLISIS, DE NAVEGACIÓN Y PARA OTROS FINES (EXCEPTO INSTRUMENTOS ÓPTICOS); INSTRUMENTOS DE CONTROL DE PROCESOS INDUSTRIALES, SUS PARTES, PIEZAS Y ACCESORIOS</t>
  </si>
  <si>
    <t>53101502
53101602
53101604
53101804
53102002
53111601
53111602</t>
  </si>
  <si>
    <t>Adquirir elementos de protección personal a para los servidores y servidoras públicos del Departamento Administrativo de la Función Pública LINEA PAA No. 93</t>
  </si>
  <si>
    <t>A-02-02-01-002-007 ARTICULOS TEXTILES (EXCEPTO PRENDAS DE VESTIR)</t>
  </si>
  <si>
    <t>Contratar servicios profesionales para la aplicación de la bateria de riesgo psicosocial LINEA PAA No.94</t>
  </si>
  <si>
    <t>Intervencion del diagnostico bateria riesgo psicosocial LINEA PAA No.95</t>
  </si>
  <si>
    <t>Adquirir, reposicion de elementos para botiquin y dotación  brigadistas LINEA PAA No.96</t>
  </si>
  <si>
    <t>Contratar la suscripción, soporte y mantenimiento de software que permita el uso del Sistema digiturno LINEA PAA No.97</t>
  </si>
  <si>
    <t>A-02-02-02-008-003-01-3 SERVICIOS DE CONSULTORÍA Y SOPORTE  EN TECNOLOGÍAS DE LA INFORMACIÓN (TI)</t>
  </si>
  <si>
    <t>81112501 
81161711
81161700</t>
  </si>
  <si>
    <t>Adquirir Licencia por un año de Stream Yard para trasmisiones en vivo LINEA PAA No.98</t>
  </si>
  <si>
    <t>A-02-02-02-008-003-01-5 SERVICIOS DE SUMINISTRO DE INFRAESTRUCTURA DE HOSTING Y TECNOLOGÍA DE LA INFORMACIÓN (TI)</t>
  </si>
  <si>
    <t>72101507
72102900
72103300
72121400
72141510</t>
  </si>
  <si>
    <t>Demolición de una placa en concreto y vidrio block  LINEA PAA No.99</t>
  </si>
  <si>
    <t>MARZO</t>
  </si>
  <si>
    <t>A-02-02-02-005-004 SERVICIOS DE CONSTRUCCIÓN</t>
  </si>
  <si>
    <t>72102900
72121400
30181508</t>
  </si>
  <si>
    <t xml:space="preserve">	Suministro e instalación de divisiones para los orinales en acero inoxidable LINEA PAA No.100</t>
  </si>
  <si>
    <t>72101507
72102900
72103300
72121400</t>
  </si>
  <si>
    <t>Diseño, construcción e instalación de una cubierta inclinada  LINEA PAA No.101</t>
  </si>
  <si>
    <t>72103300
72154015
30161908</t>
  </si>
  <si>
    <t>Diseño, construcción e instalación de una escalera de emergencia  LINEA PAA No.102</t>
  </si>
  <si>
    <t>Prestación de servicios profesionales y/o Apoyo a la Gestión. LINEA PAA No.103</t>
  </si>
  <si>
    <t>Prestación de servicios profesionales y/o Apoyo a la Gestión. LINEA PAA No.104</t>
  </si>
  <si>
    <t xml:space="preserve">SECRETARIA GENERAL </t>
  </si>
  <si>
    <t>80111600
93150000
93151600</t>
  </si>
  <si>
    <t>Prestación de servicios profesionales y/o Apoyo a la Gestión. LINEA PAA No.105</t>
  </si>
  <si>
    <t>JOSE ALBEIRO RODRIGUEZ OCAMPO 
jarodriguez@funcionpublica.gov.co</t>
  </si>
  <si>
    <t>Servicios de Información Actualizados 
C-0599-1000-7-0599066</t>
  </si>
  <si>
    <t>81112500
81112106</t>
  </si>
  <si>
    <t>Suscripciónpor 1 año a X Premium LINEA PAA No.106</t>
  </si>
  <si>
    <t>01 MES</t>
  </si>
  <si>
    <t>Suscripciónpor 1 año a FreePik LINEA PAA No.107</t>
  </si>
  <si>
    <t>Prestación de servicios profesionales y/o Apoyo a la Gestión. LINEA PAA No.108</t>
  </si>
  <si>
    <t>Prestación de servicios profesionales y/o Apoyo a la Gestión. LINEA PAA No.109</t>
  </si>
  <si>
    <t>Prestación de servicios profesionales y/o Apoyo a la Gestión. LINEA PAA No.110</t>
  </si>
  <si>
    <t>JOSÉ ALBEIRO RODRÍGUEZ OCAMPO
SECRETARIO GENERAL</t>
  </si>
  <si>
    <t xml:space="preserve">MARIELA BARRAGAN BELTRÁN 
DIRECTORA GENERAL </t>
  </si>
  <si>
    <t>JULIÁN MAURICIO MARTÍNEZ ALVARADO
Coordinador Grupo Gestión Administrativa</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</si>
</sst>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2" formatCode="_(&quot;$&quot;* #,##0_);_(&quot;$&quot;* \(#,##0\);_(&quot;$&quot;* &quot;-&quot;_);_(@_)"/>
    <numFmt numFmtId="43" formatCode="_(* #,##0.00_);_(* \(#,##0.00\);_(* &quot;-&quot;??_);_(@_)"/>
    <numFmt numFmtId="176" formatCode="_ * #,##0.00_ ;_ * \-#,##0.00_ ;_ * &quot;-&quot;??_ ;_ @_ "/>
    <numFmt numFmtId="177" formatCode="_(&quot;$&quot;\ * #,##0.00_);_(&quot;$&quot;\ * \(#,##0.00\);_(&quot;$&quot;\ * &quot;-&quot;??_);_(@_)"/>
    <numFmt numFmtId="178" formatCode="_ * #,##0_ ;_ * \-#,##0_ ;_ * &quot;-&quot;_ ;_ @_ "/>
    <numFmt numFmtId="179" formatCode="_-* #,##0_-;\-* #,##0_-;_-* &quot;-&quot;_-;_-@_-"/>
    <numFmt numFmtId="180" formatCode="_-&quot;$&quot;* #,##0_-;\-&quot;$&quot;* #,##0_-;_-&quot;$&quot;* &quot;-&quot;_-;_-@_-"/>
    <numFmt numFmtId="181" formatCode="_ &quot;$&quot;\ * #,##0.00_ ;_ &quot;$&quot;\ * \-#,##0.00_ ;_ &quot;$&quot;\ * &quot;-&quot;??_ ;_ @_ "/>
    <numFmt numFmtId="182" formatCode="_-&quot;$&quot;* #,##0.00_-;\-&quot;$&quot;* #,##0.00_-;_-&quot;$&quot;* &quot;-&quot;??_-;_-@_-"/>
    <numFmt numFmtId="183" formatCode="_([$$-240A]\ * #,##0.00_);_([$$-240A]\ * \(#,##0.00\);_([$$-240A]\ * &quot;-&quot;??_);_(@_)"/>
    <numFmt numFmtId="184" formatCode="&quot;$&quot;\ #,##0.00"/>
    <numFmt numFmtId="185" formatCode="#,###.0\ &quot;MESES&quot;"/>
    <numFmt numFmtId="186" formatCode="_-&quot;$&quot;\ * #,##0.00_-;\-&quot;$&quot;\ * #,##0.00_-;_-&quot;$&quot;\ * &quot;-&quot;??_-;_-@_-"/>
    <numFmt numFmtId="187" formatCode="_(&quot;$&quot;\ * #,##0_);_(&quot;$&quot;\ * \(#,##0\);_(&quot;$&quot;\ * &quot;-&quot;??_);_(@_)"/>
    <numFmt numFmtId="188" formatCode="_-[$$-240A]\ * #,##0.00_-;\-[$$-240A]\ * #,##0.00_-;_-[$$-240A]\ * &quot;-&quot;??_-;_-@_-"/>
  </numFmts>
  <fonts count="76">
    <font>
      <sz val="11"/>
      <color theme="1"/>
      <name val="Calibri"/>
      <charset val="134"/>
      <scheme val="minor"/>
    </font>
    <font>
      <sz val="18"/>
      <color rgb="FF002060"/>
      <name val="Calibri"/>
      <charset val="134"/>
      <scheme val="minor"/>
    </font>
    <font>
      <sz val="11"/>
      <color rgb="FF4B4B4B"/>
      <name val="Calibri"/>
      <charset val="134"/>
      <scheme val="minor"/>
    </font>
    <font>
      <sz val="11"/>
      <color rgb="FFFF0000"/>
      <name val="Calibri"/>
      <charset val="134"/>
      <scheme val="minor"/>
    </font>
    <font>
      <sz val="11"/>
      <name val="Calibri"/>
      <charset val="134"/>
      <scheme val="minor"/>
    </font>
    <font>
      <b/>
      <sz val="16"/>
      <name val="Helvetica"/>
      <charset val="134"/>
    </font>
    <font>
      <sz val="14"/>
      <name val="Helvetica"/>
      <charset val="134"/>
    </font>
    <font>
      <sz val="11"/>
      <name val="Helvetica"/>
      <charset val="134"/>
    </font>
    <font>
      <sz val="12"/>
      <name val="Helvetica"/>
      <charset val="134"/>
    </font>
    <font>
      <sz val="11"/>
      <color rgb="FFFF0000"/>
      <name val="Helvetica"/>
      <charset val="134"/>
    </font>
    <font>
      <sz val="12"/>
      <color rgb="FF002060"/>
      <name val="Helvetica"/>
      <charset val="134"/>
    </font>
    <font>
      <b/>
      <sz val="16"/>
      <color rgb="FF0033CC"/>
      <name val="Helvetica"/>
      <charset val="134"/>
    </font>
    <font>
      <b/>
      <sz val="28"/>
      <color theme="1" tint="0.349986266670736"/>
      <name val="Helvetica"/>
      <charset val="134"/>
    </font>
    <font>
      <sz val="20"/>
      <color theme="1" tint="0.349986266670736"/>
      <name val="Helvetica"/>
      <charset val="134"/>
    </font>
    <font>
      <sz val="14"/>
      <color theme="1"/>
      <name val="Helvetica"/>
      <charset val="134"/>
    </font>
    <font>
      <b/>
      <sz val="11"/>
      <color theme="1"/>
      <name val="Helvetica"/>
      <charset val="134"/>
    </font>
    <font>
      <sz val="12"/>
      <color theme="1"/>
      <name val="Helvetica"/>
      <charset val="134"/>
    </font>
    <font>
      <sz val="11"/>
      <color theme="1"/>
      <name val="Helvetica"/>
      <charset val="134"/>
    </font>
    <font>
      <b/>
      <sz val="18"/>
      <color rgb="FF4D4D4D"/>
      <name val="Helvetica"/>
      <charset val="134"/>
    </font>
    <font>
      <sz val="16"/>
      <color rgb="FF4D4D4D"/>
      <name val="Helvetica"/>
      <charset val="134"/>
    </font>
    <font>
      <u/>
      <sz val="11"/>
      <color theme="10"/>
      <name val="Helvetica"/>
      <charset val="134"/>
    </font>
    <font>
      <b/>
      <sz val="12"/>
      <color theme="1"/>
      <name val="Helvetica"/>
      <charset val="134"/>
    </font>
    <font>
      <b/>
      <sz val="18"/>
      <color theme="1" tint="0.349986266670736"/>
      <name val="Helvetica"/>
      <charset val="134"/>
    </font>
    <font>
      <b/>
      <sz val="16"/>
      <color rgb="FF4B4B4B"/>
      <name val="Helvetica"/>
      <charset val="134"/>
    </font>
    <font>
      <b/>
      <sz val="14"/>
      <color rgb="FF4B4B4B"/>
      <name val="Helvetica"/>
      <charset val="134"/>
    </font>
    <font>
      <sz val="14"/>
      <color rgb="FF4B4B4B"/>
      <name val="Helvetica"/>
      <charset val="134"/>
    </font>
    <font>
      <sz val="20"/>
      <color rgb="FF4D4D4D"/>
      <name val="Helvetica"/>
      <charset val="134"/>
    </font>
    <font>
      <sz val="18"/>
      <color theme="1"/>
      <name val="Helvetica"/>
      <charset val="134"/>
    </font>
    <font>
      <b/>
      <sz val="48"/>
      <color theme="1"/>
      <name val="Helvetica"/>
      <charset val="134"/>
    </font>
    <font>
      <b/>
      <sz val="26"/>
      <color rgb="FF4B4B4B"/>
      <name val="Helvetica"/>
      <charset val="134"/>
    </font>
    <font>
      <b/>
      <sz val="28"/>
      <color theme="9" tint="-0.499984740745262"/>
      <name val="Helvetica"/>
      <charset val="134"/>
    </font>
    <font>
      <sz val="20"/>
      <color theme="1"/>
      <name val="Helvetica"/>
      <charset val="134"/>
    </font>
    <font>
      <b/>
      <sz val="20"/>
      <color rgb="FFFF0000"/>
      <name val="Helvetica"/>
      <charset val="134"/>
    </font>
    <font>
      <b/>
      <sz val="15"/>
      <color rgb="FF4B4B4B"/>
      <name val="Helvetica"/>
      <charset val="134"/>
    </font>
    <font>
      <sz val="15"/>
      <color rgb="FF4B4B4B"/>
      <name val="Helvetica"/>
      <charset val="134"/>
    </font>
    <font>
      <sz val="11"/>
      <color theme="0"/>
      <name val="Helvetica"/>
      <charset val="134"/>
    </font>
    <font>
      <b/>
      <sz val="18"/>
      <color rgb="FFFF0000"/>
      <name val="Helvetica"/>
      <charset val="134"/>
    </font>
    <font>
      <b/>
      <sz val="26"/>
      <color rgb="FFFF0000"/>
      <name val="Helvetica"/>
      <charset val="134"/>
    </font>
    <font>
      <b/>
      <sz val="14"/>
      <color rgb="FFFF0000"/>
      <name val="Helvetica"/>
      <charset val="134"/>
    </font>
    <font>
      <b/>
      <sz val="20"/>
      <color rgb="FF4B4B4B"/>
      <name val="Helvetica"/>
      <charset val="134"/>
    </font>
    <font>
      <b/>
      <sz val="18"/>
      <color rgb="FF4B4B4B"/>
      <name val="Helvetica"/>
      <charset val="134"/>
    </font>
    <font>
      <sz val="14"/>
      <color rgb="FF4B4B4B"/>
      <name val="Arial"/>
      <charset val="134"/>
    </font>
    <font>
      <sz val="12"/>
      <color rgb="FF4B4B4B"/>
      <name val="Arial"/>
      <charset val="134"/>
    </font>
    <font>
      <b/>
      <sz val="16"/>
      <color rgb="FFFF0000"/>
      <name val="Helvetica"/>
      <charset val="134"/>
    </font>
    <font>
      <sz val="14"/>
      <color rgb="FFFF0000"/>
      <name val="Helvetica"/>
      <charset val="134"/>
    </font>
    <font>
      <b/>
      <sz val="18"/>
      <color theme="5" tint="-0.499984740745262"/>
      <name val="Helvetica"/>
      <charset val="134"/>
    </font>
    <font>
      <b/>
      <sz val="18"/>
      <name val="Helvetica"/>
      <charset val="134"/>
    </font>
    <font>
      <b/>
      <sz val="22"/>
      <color rgb="FF002060"/>
      <name val="Helvetica"/>
      <charset val="134"/>
    </font>
    <font>
      <b/>
      <sz val="15"/>
      <color rgb="FFFF0000"/>
      <name val="Helvetica"/>
      <charset val="134"/>
    </font>
    <font>
      <sz val="15"/>
      <color rgb="FFFF0000"/>
      <name val="Helvetica"/>
      <charset val="134"/>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134"/>
      <scheme val="minor"/>
    </font>
    <font>
      <sz val="11"/>
      <color theme="1"/>
      <name val="Calibri"/>
      <charset val="0"/>
      <scheme val="minor"/>
    </font>
    <font>
      <sz val="11"/>
      <color theme="0"/>
      <name val="Calibri"/>
      <charset val="0"/>
      <scheme val="minor"/>
    </font>
    <font>
      <sz val="11"/>
      <color rgb="FF000000"/>
      <name val="Calibri"/>
      <charset val="134"/>
      <scheme val="minor"/>
    </font>
    <font>
      <sz val="10"/>
      <name val="Arial"/>
      <charset val="134"/>
    </font>
    <font>
      <strike/>
      <sz val="14"/>
      <color rgb="FF4B4B4B"/>
      <name val="Helvetica"/>
      <charset val="134"/>
    </font>
    <font>
      <sz val="9"/>
      <name val="Tahoma"/>
      <charset val="134"/>
    </font>
    <font>
      <b/>
      <sz val="9"/>
      <name val="Tahoma"/>
      <charset val="134"/>
    </font>
  </fonts>
  <fills count="39">
    <fill>
      <patternFill patternType="none"/>
    </fill>
    <fill>
      <patternFill patternType="gray125"/>
    </fill>
    <fill>
      <patternFill patternType="solid">
        <fgColor theme="9" tint="0.399975585192419"/>
        <bgColor indexed="64"/>
      </patternFill>
    </fill>
    <fill>
      <patternFill patternType="solid">
        <fgColor theme="0"/>
        <bgColor indexed="64"/>
      </patternFill>
    </fill>
    <fill>
      <patternFill patternType="solid">
        <fgColor rgb="FF92D050"/>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34998626667073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style="hair">
        <color auto="1"/>
      </right>
      <top/>
      <bottom style="hair">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hair">
        <color auto="1"/>
      </top>
      <bottom/>
      <diagonal/>
    </border>
    <border>
      <left/>
      <right style="thick">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50" fillId="0" borderId="0" applyFont="0" applyFill="0" applyBorder="0" applyAlignment="0" applyProtection="0">
      <alignment vertical="center"/>
    </xf>
    <xf numFmtId="177" fontId="0" fillId="0" borderId="0" applyFont="0" applyFill="0" applyBorder="0" applyAlignment="0" applyProtection="0"/>
    <xf numFmtId="9" fontId="50" fillId="0" borderId="0" applyFont="0" applyFill="0" applyBorder="0" applyAlignment="0" applyProtection="0">
      <alignment vertical="center"/>
    </xf>
    <xf numFmtId="178" fontId="50" fillId="0" borderId="0" applyFont="0" applyFill="0" applyBorder="0" applyAlignment="0" applyProtection="0">
      <alignment vertical="center"/>
    </xf>
    <xf numFmtId="42" fontId="50" fillId="0" borderId="0" applyFont="0" applyFill="0" applyBorder="0" applyAlignment="0" applyProtection="0">
      <alignment vertical="center"/>
    </xf>
    <xf numFmtId="0" fontId="51" fillId="0" borderId="0" applyNumberFormat="0" applyFill="0" applyBorder="0" applyAlignment="0" applyProtection="0"/>
    <xf numFmtId="0" fontId="52" fillId="0" borderId="0" applyNumberFormat="0" applyFill="0" applyBorder="0" applyAlignment="0" applyProtection="0">
      <alignment vertical="center"/>
    </xf>
    <xf numFmtId="0" fontId="50" fillId="8" borderId="25"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26" applyNumberFormat="0" applyFill="0" applyAlignment="0" applyProtection="0">
      <alignment vertical="center"/>
    </xf>
    <xf numFmtId="0" fontId="57" fillId="0" borderId="26" applyNumberFormat="0" applyFill="0" applyAlignment="0" applyProtection="0">
      <alignment vertical="center"/>
    </xf>
    <xf numFmtId="0" fontId="58" fillId="0" borderId="27" applyNumberFormat="0" applyFill="0" applyAlignment="0" applyProtection="0">
      <alignment vertical="center"/>
    </xf>
    <xf numFmtId="0" fontId="58" fillId="0" borderId="0" applyNumberFormat="0" applyFill="0" applyBorder="0" applyAlignment="0" applyProtection="0">
      <alignment vertical="center"/>
    </xf>
    <xf numFmtId="0" fontId="59" fillId="9" borderId="28" applyNumberFormat="0" applyAlignment="0" applyProtection="0">
      <alignment vertical="center"/>
    </xf>
    <xf numFmtId="0" fontId="60" fillId="10" borderId="29" applyNumberFormat="0" applyAlignment="0" applyProtection="0">
      <alignment vertical="center"/>
    </xf>
    <xf numFmtId="0" fontId="61" fillId="10" borderId="28" applyNumberFormat="0" applyAlignment="0" applyProtection="0">
      <alignment vertical="center"/>
    </xf>
    <xf numFmtId="0" fontId="62" fillId="11" borderId="30" applyNumberFormat="0" applyAlignment="0" applyProtection="0">
      <alignment vertical="center"/>
    </xf>
    <xf numFmtId="0" fontId="63" fillId="0" borderId="31" applyNumberFormat="0" applyFill="0" applyAlignment="0" applyProtection="0">
      <alignment vertical="center"/>
    </xf>
    <xf numFmtId="0" fontId="64" fillId="0" borderId="32" applyNumberFormat="0" applyFill="0" applyAlignment="0" applyProtection="0">
      <alignment vertical="center"/>
    </xf>
    <xf numFmtId="0" fontId="65" fillId="12" borderId="0" applyNumberFormat="0" applyBorder="0" applyAlignment="0" applyProtection="0">
      <alignment vertical="center"/>
    </xf>
    <xf numFmtId="0" fontId="66" fillId="13" borderId="0" applyNumberFormat="0" applyBorder="0" applyAlignment="0" applyProtection="0">
      <alignment vertical="center"/>
    </xf>
    <xf numFmtId="0" fontId="67" fillId="14" borderId="0" applyNumberFormat="0" applyBorder="0" applyAlignment="0" applyProtection="0">
      <alignment vertical="center"/>
    </xf>
    <xf numFmtId="0" fontId="68" fillId="15" borderId="0" applyNumberFormat="0" applyBorder="0" applyAlignment="0" applyProtection="0"/>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70" fillId="18" borderId="0" applyNumberFormat="0" applyBorder="0" applyAlignment="0" applyProtection="0">
      <alignment vertical="center"/>
    </xf>
    <xf numFmtId="0" fontId="70"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70" fillId="22" borderId="0" applyNumberFormat="0" applyBorder="0" applyAlignment="0" applyProtection="0">
      <alignment vertical="center"/>
    </xf>
    <xf numFmtId="0" fontId="70"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70" fillId="26" borderId="0" applyNumberFormat="0" applyBorder="0" applyAlignment="0" applyProtection="0">
      <alignment vertical="center"/>
    </xf>
    <xf numFmtId="0" fontId="70"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70" fillId="30" borderId="0" applyNumberFormat="0" applyBorder="0" applyAlignment="0" applyProtection="0">
      <alignment vertical="center"/>
    </xf>
    <xf numFmtId="0" fontId="70"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70" fillId="34" borderId="0" applyNumberFormat="0" applyBorder="0" applyAlignment="0" applyProtection="0">
      <alignment vertical="center"/>
    </xf>
    <xf numFmtId="0" fontId="70" fillId="35" borderId="0" applyNumberFormat="0" applyBorder="0" applyAlignment="0" applyProtection="0">
      <alignment vertical="center"/>
    </xf>
    <xf numFmtId="0" fontId="69" fillId="36" borderId="0" applyNumberFormat="0" applyBorder="0" applyAlignment="0" applyProtection="0">
      <alignment vertical="center"/>
    </xf>
    <xf numFmtId="0" fontId="69" fillId="37" borderId="0" applyNumberFormat="0" applyBorder="0" applyAlignment="0" applyProtection="0">
      <alignment vertical="center"/>
    </xf>
    <xf numFmtId="0" fontId="70" fillId="38" borderId="0" applyNumberFormat="0" applyBorder="0" applyAlignment="0" applyProtection="0">
      <alignment vertical="center"/>
    </xf>
    <xf numFmtId="179" fontId="0" fillId="0" borderId="0" applyFont="0" applyFill="0" applyBorder="0" applyAlignment="0" applyProtection="0"/>
    <xf numFmtId="43" fontId="71" fillId="0" borderId="0" applyFont="0" applyFill="0" applyBorder="0" applyAlignment="0" applyProtection="0"/>
    <xf numFmtId="176" fontId="72" fillId="0" borderId="0" applyFont="0" applyFill="0" applyBorder="0" applyAlignment="0" applyProtection="0"/>
    <xf numFmtId="43" fontId="0" fillId="0" borderId="0" applyFont="0" applyFill="0" applyBorder="0" applyAlignment="0" applyProtection="0"/>
    <xf numFmtId="180" fontId="71" fillId="0" borderId="0" applyFont="0" applyFill="0" applyBorder="0" applyAlignment="0" applyProtection="0"/>
    <xf numFmtId="180" fontId="0" fillId="0" borderId="0" applyFont="0" applyFill="0" applyBorder="0" applyAlignment="0" applyProtection="0"/>
    <xf numFmtId="181" fontId="72" fillId="0" borderId="0" applyFont="0" applyFill="0" applyBorder="0" applyAlignment="0" applyProtection="0"/>
    <xf numFmtId="177" fontId="0" fillId="0" borderId="0" applyFont="0" applyFill="0" applyBorder="0" applyAlignment="0" applyProtection="0"/>
    <xf numFmtId="182" fontId="71" fillId="0" borderId="0" applyFont="0" applyFill="0" applyBorder="0" applyAlignment="0" applyProtection="0"/>
    <xf numFmtId="177" fontId="71" fillId="0" borderId="0" applyFont="0" applyFill="0" applyBorder="0" applyAlignment="0" applyProtection="0"/>
    <xf numFmtId="0" fontId="71" fillId="0" borderId="0"/>
    <xf numFmtId="0" fontId="72" fillId="0" borderId="0"/>
    <xf numFmtId="0" fontId="72" fillId="0" borderId="0"/>
  </cellStyleXfs>
  <cellXfs count="176">
    <xf numFmtId="0" fontId="0" fillId="0" borderId="0" xfId="0"/>
    <xf numFmtId="0" fontId="0" fillId="0" borderId="0" xfId="0" applyFont="1" applyFill="1"/>
    <xf numFmtId="0" fontId="1" fillId="2" borderId="0" xfId="0" applyFont="1" applyFill="1" applyAlignment="1">
      <alignment horizontal="center" vertical="center" wrapText="1"/>
    </xf>
    <xf numFmtId="0" fontId="2" fillId="0" borderId="1" xfId="0" applyFont="1" applyFill="1" applyBorder="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3" fillId="4" borderId="1" xfId="0" applyFont="1" applyFill="1" applyBorder="1" applyAlignment="1">
      <alignment vertical="center" wrapText="1"/>
    </xf>
    <xf numFmtId="0" fontId="4" fillId="3" borderId="1" xfId="0" applyFont="1" applyFill="1" applyBorder="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wrapText="1"/>
    </xf>
    <xf numFmtId="0" fontId="7" fillId="0" borderId="0" xfId="0" applyFont="1" applyFill="1" applyAlignment="1">
      <alignment vertical="center"/>
    </xf>
    <xf numFmtId="0" fontId="7" fillId="0" borderId="0" xfId="0" applyFont="1" applyFill="1"/>
    <xf numFmtId="0" fontId="7" fillId="0" borderId="0" xfId="0" applyFont="1" applyFill="1" applyAlignment="1">
      <alignment horizontal="center"/>
    </xf>
    <xf numFmtId="179" fontId="7" fillId="0" borderId="0" xfId="49" applyFont="1" applyFill="1" applyAlignment="1">
      <alignment horizontal="right"/>
    </xf>
    <xf numFmtId="0" fontId="7" fillId="0" borderId="0" xfId="0" applyFont="1" applyFill="1" applyAlignment="1">
      <alignment horizontal="right"/>
    </xf>
    <xf numFmtId="0" fontId="9" fillId="5" borderId="0" xfId="0" applyFont="1" applyFill="1" applyAlignment="1"/>
    <xf numFmtId="0" fontId="7" fillId="0" borderId="0" xfId="56" applyNumberFormat="1" applyFont="1" applyFill="1"/>
    <xf numFmtId="0" fontId="10" fillId="4" borderId="0" xfId="0" applyFont="1" applyFill="1" applyBorder="1" applyAlignment="1">
      <alignment vertical="center" wrapText="1"/>
    </xf>
    <xf numFmtId="177" fontId="7" fillId="0" borderId="0" xfId="0" applyNumberFormat="1" applyFont="1" applyFill="1"/>
    <xf numFmtId="0" fontId="7" fillId="0" borderId="2" xfId="0" applyFont="1" applyFill="1" applyBorder="1"/>
    <xf numFmtId="0" fontId="4" fillId="0" borderId="0" xfId="0" applyFont="1" applyFill="1"/>
    <xf numFmtId="0" fontId="11" fillId="3"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1" fillId="0" borderId="0" xfId="0" applyFont="1" applyFill="1" applyAlignment="1">
      <alignment horizont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8" fillId="0" borderId="0" xfId="0" applyFont="1" applyBorder="1" applyAlignment="1">
      <alignment horizontal="left" vertical="center" wrapText="1"/>
    </xf>
    <xf numFmtId="0" fontId="11" fillId="3" borderId="0" xfId="0" applyFont="1" applyFill="1" applyAlignment="1">
      <alignment horizontal="center" vertical="center" wrapText="1"/>
    </xf>
    <xf numFmtId="0" fontId="14" fillId="3" borderId="0" xfId="0" applyFont="1" applyFill="1" applyAlignment="1">
      <alignment horizontal="center" vertical="center" wrapText="1"/>
    </xf>
    <xf numFmtId="0" fontId="19" fillId="0" borderId="7" xfId="0" applyFont="1" applyBorder="1" applyAlignment="1">
      <alignment horizontal="center" vertical="center" wrapText="1"/>
    </xf>
    <xf numFmtId="0" fontId="17" fillId="0" borderId="0" xfId="0" applyFont="1" applyAlignment="1">
      <alignment horizontal="center" vertical="center" wrapText="1"/>
    </xf>
    <xf numFmtId="0" fontId="19" fillId="0" borderId="7" xfId="0" applyFont="1" applyBorder="1" applyAlignment="1">
      <alignment horizontal="center" vertical="center"/>
    </xf>
    <xf numFmtId="0" fontId="20" fillId="0" borderId="0" xfId="6" applyFont="1" applyBorder="1" applyAlignment="1">
      <alignment horizontal="center" vertical="center" wrapText="1"/>
    </xf>
    <xf numFmtId="0" fontId="19" fillId="3" borderId="7"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9" fillId="0" borderId="7" xfId="0" applyFont="1" applyBorder="1" applyAlignment="1">
      <alignment horizontal="left" vertical="center" wrapText="1"/>
    </xf>
    <xf numFmtId="0" fontId="17" fillId="0" borderId="0" xfId="0" applyFont="1" applyBorder="1" applyAlignment="1">
      <alignment horizontal="left" vertical="center" wrapText="1"/>
    </xf>
    <xf numFmtId="183" fontId="19" fillId="3" borderId="7" xfId="0" applyNumberFormat="1" applyFont="1" applyFill="1" applyBorder="1" applyAlignment="1">
      <alignment horizontal="right" vertical="center" wrapText="1"/>
    </xf>
    <xf numFmtId="183" fontId="17" fillId="0" borderId="0" xfId="0" applyNumberFormat="1" applyFont="1" applyFill="1" applyBorder="1" applyAlignment="1">
      <alignment horizontal="right" vertical="center" wrapText="1"/>
    </xf>
    <xf numFmtId="180" fontId="19" fillId="3" borderId="7" xfId="54" applyFont="1" applyFill="1" applyBorder="1" applyAlignment="1">
      <alignment horizontal="right" vertical="center" wrapText="1"/>
    </xf>
    <xf numFmtId="58" fontId="19" fillId="0" borderId="7" xfId="0" applyNumberFormat="1" applyFont="1" applyFill="1" applyBorder="1" applyAlignment="1">
      <alignment horizontal="right" vertical="center" wrapText="1"/>
    </xf>
    <xf numFmtId="58" fontId="7" fillId="3" borderId="0" xfId="0" applyNumberFormat="1" applyFont="1" applyFill="1" applyBorder="1" applyAlignment="1">
      <alignment horizontal="right" vertical="center" wrapText="1"/>
    </xf>
    <xf numFmtId="58" fontId="16" fillId="0" borderId="0" xfId="0" applyNumberFormat="1" applyFont="1" applyBorder="1" applyAlignment="1">
      <alignment horizontal="center" vertical="center" wrapText="1"/>
    </xf>
    <xf numFmtId="58" fontId="17" fillId="0" borderId="0" xfId="0" applyNumberFormat="1" applyFont="1" applyBorder="1" applyAlignment="1">
      <alignment horizontal="center" vertical="center" wrapText="1"/>
    </xf>
    <xf numFmtId="0" fontId="15" fillId="0" borderId="8" xfId="0" applyFont="1" applyBorder="1" applyAlignment="1">
      <alignment horizontal="left" vertical="center" wrapText="1"/>
    </xf>
    <xf numFmtId="0" fontId="21" fillId="0" borderId="0" xfId="0" applyFont="1" applyBorder="1" applyAlignment="1">
      <alignment horizontal="left" vertical="center" wrapText="1"/>
    </xf>
    <xf numFmtId="0" fontId="22" fillId="6" borderId="7" xfId="25" applyFont="1" applyFill="1" applyBorder="1" applyAlignment="1">
      <alignment horizontal="center" vertical="center" wrapText="1"/>
    </xf>
    <xf numFmtId="0" fontId="23" fillId="0" borderId="7" xfId="0" applyFont="1" applyFill="1" applyBorder="1" applyAlignment="1">
      <alignment horizontal="center" vertical="center" wrapText="1"/>
    </xf>
    <xf numFmtId="0" fontId="24" fillId="0" borderId="7" xfId="25"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7" xfId="0" applyFont="1" applyFill="1" applyBorder="1" applyAlignment="1">
      <alignment horizontal="left" vertical="center" wrapText="1"/>
    </xf>
    <xf numFmtId="58" fontId="25" fillId="0" borderId="7" xfId="0" applyNumberFormat="1" applyFont="1" applyFill="1" applyBorder="1" applyAlignment="1">
      <alignment horizontal="center" vertical="center" wrapText="1"/>
    </xf>
    <xf numFmtId="0" fontId="24" fillId="0" borderId="7" xfId="0" applyFont="1" applyFill="1" applyBorder="1" applyAlignment="1">
      <alignment horizontal="center" vertical="center" wrapText="1"/>
    </xf>
    <xf numFmtId="0" fontId="17" fillId="0" borderId="0" xfId="0" applyFont="1" applyFill="1" applyBorder="1" applyAlignment="1">
      <alignment horizontal="center" vertical="center" wrapText="1"/>
    </xf>
    <xf numFmtId="179" fontId="17" fillId="0" borderId="0" xfId="49" applyFont="1" applyBorder="1" applyAlignment="1">
      <alignment horizontal="right" vertical="center" wrapText="1"/>
    </xf>
    <xf numFmtId="0" fontId="17" fillId="0" borderId="0" xfId="0" applyFont="1" applyBorder="1" applyAlignment="1">
      <alignment horizontal="right" vertical="center" wrapText="1"/>
    </xf>
    <xf numFmtId="0" fontId="26" fillId="0" borderId="7" xfId="0" applyFont="1" applyFill="1" applyBorder="1" applyAlignment="1">
      <alignment horizontal="center" vertical="center" wrapText="1"/>
    </xf>
    <xf numFmtId="0" fontId="17" fillId="0" borderId="0" xfId="0" applyFont="1" applyFill="1" applyAlignment="1">
      <alignment horizontal="center" vertical="center" wrapText="1"/>
    </xf>
    <xf numFmtId="179" fontId="17" fillId="0" borderId="0" xfId="49" applyFont="1" applyFill="1" applyAlignment="1">
      <alignment horizontal="right" vertical="center" wrapText="1"/>
    </xf>
    <xf numFmtId="0" fontId="17" fillId="0" borderId="0" xfId="0" applyFont="1" applyFill="1" applyAlignment="1">
      <alignment horizontal="right"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2" xfId="0" applyFont="1" applyFill="1" applyBorder="1" applyAlignment="1">
      <alignment horizontal="center" vertical="center" wrapText="1"/>
    </xf>
    <xf numFmtId="184" fontId="17" fillId="0" borderId="0" xfId="0" applyNumberFormat="1" applyFont="1" applyFill="1" applyBorder="1" applyAlignment="1">
      <alignment horizontal="center" vertical="center" wrapText="1"/>
    </xf>
    <xf numFmtId="179" fontId="17" fillId="0" borderId="0" xfId="49" applyFont="1" applyFill="1" applyBorder="1" applyAlignment="1">
      <alignment horizontal="right" vertical="center" wrapText="1"/>
    </xf>
    <xf numFmtId="0" fontId="17" fillId="0" borderId="0" xfId="0" applyFont="1" applyFill="1" applyBorder="1" applyAlignment="1">
      <alignment horizontal="right" vertical="center" wrapText="1"/>
    </xf>
    <xf numFmtId="184" fontId="17" fillId="0" borderId="0" xfId="0" applyNumberFormat="1" applyFont="1" applyAlignment="1">
      <alignment horizontal="center" vertical="center" wrapText="1"/>
    </xf>
    <xf numFmtId="0" fontId="27" fillId="3" borderId="0" xfId="0" applyFont="1" applyFill="1"/>
    <xf numFmtId="179" fontId="28" fillId="0" borderId="0" xfId="49" applyFont="1" applyFill="1" applyAlignment="1">
      <alignment horizontal="center" vertical="center" wrapText="1"/>
    </xf>
    <xf numFmtId="184" fontId="28" fillId="0" borderId="0" xfId="0" applyNumberFormat="1" applyFont="1" applyFill="1" applyAlignment="1">
      <alignment horizontal="center" vertical="center" wrapText="1"/>
    </xf>
    <xf numFmtId="177" fontId="29" fillId="0" borderId="0" xfId="56" applyFont="1" applyFill="1" applyAlignment="1">
      <alignment horizontal="right" vertical="center" wrapText="1"/>
    </xf>
    <xf numFmtId="179" fontId="22" fillId="6" borderId="7" xfId="49" applyFont="1" applyFill="1" applyBorder="1" applyAlignment="1">
      <alignment horizontal="center" vertical="center" wrapText="1"/>
    </xf>
    <xf numFmtId="185" fontId="25" fillId="0" borderId="7" xfId="0" applyNumberFormat="1" applyFont="1" applyFill="1" applyBorder="1" applyAlignment="1">
      <alignment horizontal="center" vertical="center" wrapText="1"/>
    </xf>
    <xf numFmtId="177" fontId="25" fillId="0" borderId="7"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9" fillId="7" borderId="0" xfId="0" applyFont="1" applyFill="1" applyBorder="1" applyAlignment="1">
      <alignment vertical="center"/>
    </xf>
    <xf numFmtId="0" fontId="17" fillId="0" borderId="0" xfId="0" applyFont="1"/>
    <xf numFmtId="0" fontId="31" fillId="0" borderId="0" xfId="49" applyNumberFormat="1" applyFont="1" applyAlignment="1">
      <alignment horizontal="left" wrapText="1"/>
    </xf>
    <xf numFmtId="0" fontId="16" fillId="0" borderId="0" xfId="0" applyFont="1"/>
    <xf numFmtId="0" fontId="17" fillId="0" borderId="0" xfId="0" applyFont="1" applyFill="1"/>
    <xf numFmtId="0" fontId="32" fillId="7" borderId="0" xfId="0" applyFont="1" applyFill="1" applyBorder="1" applyAlignment="1">
      <alignment horizontal="center" vertical="center"/>
    </xf>
    <xf numFmtId="0" fontId="9" fillId="7" borderId="0" xfId="0" applyFont="1" applyFill="1" applyAlignment="1">
      <alignment vertical="center"/>
    </xf>
    <xf numFmtId="177" fontId="17" fillId="0" borderId="0" xfId="0" applyNumberFormat="1" applyFont="1" applyAlignment="1">
      <alignment horizontal="center" vertical="center" wrapText="1"/>
    </xf>
    <xf numFmtId="177" fontId="9" fillId="7" borderId="0" xfId="0" applyNumberFormat="1" applyFont="1" applyFill="1" applyAlignment="1">
      <alignment vertical="center"/>
    </xf>
    <xf numFmtId="184" fontId="9" fillId="7" borderId="0" xfId="0" applyNumberFormat="1" applyFont="1" applyFill="1" applyAlignment="1">
      <alignment vertical="center"/>
    </xf>
    <xf numFmtId="186" fontId="17" fillId="0" borderId="0" xfId="0" applyNumberFormat="1" applyFont="1" applyAlignment="1">
      <alignment horizontal="center" vertical="center" wrapText="1"/>
    </xf>
    <xf numFmtId="0" fontId="22" fillId="6" borderId="7" xfId="25" applyFont="1" applyFill="1" applyBorder="1" applyAlignment="1">
      <alignment horizontal="center" vertical="center"/>
    </xf>
    <xf numFmtId="0" fontId="22" fillId="6" borderId="7" xfId="0" applyFont="1" applyFill="1" applyBorder="1" applyAlignment="1">
      <alignment horizontal="center" vertical="center" wrapText="1"/>
    </xf>
    <xf numFmtId="58" fontId="22" fillId="6" borderId="7" xfId="0" applyNumberFormat="1" applyFont="1" applyFill="1" applyBorder="1" applyAlignment="1">
      <alignment horizontal="center" vertical="center" wrapText="1"/>
    </xf>
    <xf numFmtId="0" fontId="33" fillId="0" borderId="7" xfId="0" applyFont="1" applyFill="1" applyBorder="1" applyAlignment="1">
      <alignment horizontal="center" vertical="center" wrapText="1"/>
    </xf>
    <xf numFmtId="58" fontId="34" fillId="0" borderId="7" xfId="0" applyNumberFormat="1" applyFont="1" applyFill="1" applyBorder="1" applyAlignment="1">
      <alignment horizontal="center" vertical="center" wrapText="1"/>
    </xf>
    <xf numFmtId="0" fontId="34" fillId="0" borderId="7" xfId="0" applyFont="1" applyFill="1" applyBorder="1" applyAlignment="1">
      <alignment horizontal="center" vertical="center" wrapText="1"/>
    </xf>
    <xf numFmtId="0" fontId="33" fillId="0" borderId="7" xfId="0" applyFont="1" applyFill="1" applyBorder="1" applyAlignment="1">
      <alignment horizontal="left" vertical="center" wrapText="1"/>
    </xf>
    <xf numFmtId="0" fontId="34" fillId="0" borderId="7" xfId="0" applyFont="1" applyFill="1" applyBorder="1" applyAlignment="1">
      <alignment horizontal="left" vertical="center" wrapText="1"/>
    </xf>
    <xf numFmtId="15" fontId="34" fillId="0" borderId="7" xfId="0" applyNumberFormat="1" applyFont="1" applyFill="1" applyBorder="1" applyAlignment="1">
      <alignment horizontal="center" vertical="center" wrapText="1"/>
    </xf>
    <xf numFmtId="0" fontId="16" fillId="0" borderId="0" xfId="0" applyFont="1" applyAlignment="1">
      <alignment horizontal="center" vertical="center"/>
    </xf>
    <xf numFmtId="177" fontId="17" fillId="0" borderId="0" xfId="0" applyNumberFormat="1" applyFont="1"/>
    <xf numFmtId="177" fontId="35" fillId="3" borderId="0" xfId="0" applyNumberFormat="1" applyFont="1" applyFill="1"/>
    <xf numFmtId="184" fontId="17" fillId="0" borderId="0" xfId="0" applyNumberFormat="1" applyFont="1"/>
    <xf numFmtId="184" fontId="16" fillId="0" borderId="0" xfId="0" applyNumberFormat="1" applyFont="1" applyAlignment="1">
      <alignment horizontal="center" vertical="center"/>
    </xf>
    <xf numFmtId="177" fontId="28" fillId="0" borderId="0" xfId="0" applyNumberFormat="1" applyFont="1" applyFill="1" applyAlignment="1">
      <alignment horizontal="center" vertical="center"/>
    </xf>
    <xf numFmtId="177" fontId="36" fillId="0" borderId="0" xfId="56" applyFont="1" applyFill="1" applyAlignment="1">
      <alignment horizontal="right" vertical="center" wrapText="1"/>
    </xf>
    <xf numFmtId="177" fontId="37" fillId="0" borderId="0" xfId="56" applyFont="1" applyFill="1" applyAlignment="1">
      <alignment horizontal="right" vertical="center" wrapText="1"/>
    </xf>
    <xf numFmtId="177" fontId="38" fillId="3" borderId="0" xfId="56" applyFont="1" applyFill="1" applyAlignment="1">
      <alignment horizontal="right" vertical="center" wrapText="1"/>
    </xf>
    <xf numFmtId="187" fontId="22" fillId="6" borderId="7" xfId="56" applyNumberFormat="1" applyFont="1" applyFill="1" applyBorder="1" applyAlignment="1">
      <alignment horizontal="center" vertical="center" wrapText="1"/>
    </xf>
    <xf numFmtId="177" fontId="22" fillId="6" borderId="7" xfId="56" applyNumberFormat="1" applyFont="1" applyFill="1" applyBorder="1" applyAlignment="1">
      <alignment horizontal="center" vertical="center" wrapText="1"/>
    </xf>
    <xf numFmtId="188" fontId="39" fillId="0" borderId="7" xfId="56" applyNumberFormat="1" applyFont="1" applyFill="1" applyBorder="1" applyAlignment="1">
      <alignment horizontal="center" vertical="center" wrapText="1"/>
    </xf>
    <xf numFmtId="0" fontId="39" fillId="0" borderId="7" xfId="0" applyFont="1" applyFill="1" applyBorder="1" applyAlignment="1">
      <alignment vertical="center" wrapText="1"/>
    </xf>
    <xf numFmtId="187" fontId="39" fillId="0" borderId="7" xfId="56" applyNumberFormat="1" applyFont="1" applyFill="1" applyBorder="1" applyAlignment="1">
      <alignment horizontal="center" vertical="center" wrapText="1"/>
    </xf>
    <xf numFmtId="177" fontId="39" fillId="0" borderId="7" xfId="56" applyNumberFormat="1" applyFont="1" applyFill="1" applyBorder="1" applyAlignment="1">
      <alignment horizontal="center" vertical="center" wrapText="1"/>
    </xf>
    <xf numFmtId="188" fontId="39" fillId="0" borderId="7" xfId="2" applyNumberFormat="1" applyFont="1" applyFill="1" applyBorder="1" applyAlignment="1">
      <alignment horizontal="right" vertical="center" wrapText="1"/>
    </xf>
    <xf numFmtId="177" fontId="39" fillId="0" borderId="7" xfId="2" applyFont="1" applyFill="1" applyBorder="1" applyAlignment="1">
      <alignment horizontal="center" vertical="center" wrapText="1"/>
    </xf>
    <xf numFmtId="177" fontId="39" fillId="0" borderId="7" xfId="2" applyNumberFormat="1" applyFont="1" applyFill="1" applyBorder="1" applyAlignment="1">
      <alignment horizontal="center" vertical="center" wrapText="1"/>
    </xf>
    <xf numFmtId="188" fontId="39" fillId="0" borderId="7" xfId="2" applyNumberFormat="1" applyFont="1" applyFill="1" applyBorder="1" applyAlignment="1">
      <alignment horizontal="center" vertical="center" wrapText="1"/>
    </xf>
    <xf numFmtId="0" fontId="17" fillId="0" borderId="2" xfId="0" applyFont="1" applyBorder="1"/>
    <xf numFmtId="187" fontId="34" fillId="0" borderId="7" xfId="2" applyNumberFormat="1" applyFont="1" applyFill="1" applyBorder="1" applyAlignment="1">
      <alignment horizontal="center" vertical="center" wrapText="1"/>
    </xf>
    <xf numFmtId="0" fontId="2" fillId="0" borderId="14" xfId="0" applyFont="1" applyFill="1" applyBorder="1" applyAlignment="1">
      <alignment vertical="center" wrapText="1"/>
    </xf>
    <xf numFmtId="0" fontId="2" fillId="3" borderId="14" xfId="0" applyFont="1" applyFill="1" applyBorder="1" applyAlignment="1">
      <alignment vertical="center" wrapText="1"/>
    </xf>
    <xf numFmtId="0" fontId="2" fillId="4" borderId="14" xfId="0" applyFont="1" applyFill="1" applyBorder="1" applyAlignment="1">
      <alignment vertical="center" wrapText="1"/>
    </xf>
    <xf numFmtId="0" fontId="40" fillId="0" borderId="7"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0" borderId="7" xfId="0" applyFont="1" applyFill="1" applyBorder="1" applyAlignment="1">
      <alignment horizontal="left" vertical="center" wrapText="1"/>
    </xf>
    <xf numFmtId="58" fontId="41" fillId="3" borderId="7" xfId="0" applyNumberFormat="1" applyFont="1" applyFill="1" applyBorder="1" applyAlignment="1">
      <alignment horizontal="center" vertical="center" wrapText="1"/>
    </xf>
    <xf numFmtId="185" fontId="41" fillId="3" borderId="7" xfId="0" applyNumberFormat="1" applyFont="1" applyFill="1" applyBorder="1" applyAlignment="1">
      <alignment horizontal="center" vertical="center" wrapText="1"/>
    </xf>
    <xf numFmtId="0" fontId="42" fillId="3" borderId="7" xfId="0" applyFont="1" applyFill="1" applyBorder="1" applyAlignment="1">
      <alignment horizontal="center" vertical="center" wrapText="1"/>
    </xf>
    <xf numFmtId="177" fontId="42" fillId="0" borderId="7" xfId="2" applyFont="1" applyFill="1" applyBorder="1" applyAlignment="1">
      <alignment horizontal="center" vertical="center" wrapText="1"/>
    </xf>
    <xf numFmtId="0" fontId="42" fillId="0" borderId="7"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7" xfId="0" applyFont="1" applyFill="1" applyBorder="1" applyAlignment="1">
      <alignment horizontal="left" vertical="center" wrapText="1"/>
    </xf>
    <xf numFmtId="58" fontId="44" fillId="0" borderId="7" xfId="0" applyNumberFormat="1"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6" fillId="3" borderId="17" xfId="0" applyFont="1" applyFill="1" applyBorder="1" applyAlignment="1">
      <alignment horizontal="center" wrapText="1"/>
    </xf>
    <xf numFmtId="0" fontId="45" fillId="0" borderId="18"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20" xfId="0" applyFont="1" applyFill="1" applyBorder="1" applyAlignment="1">
      <alignment horizontal="center" vertical="center" wrapText="1"/>
    </xf>
    <xf numFmtId="0" fontId="46" fillId="3" borderId="21" xfId="0" applyFont="1" applyFill="1" applyBorder="1" applyAlignment="1">
      <alignment horizontal="center" wrapText="1"/>
    </xf>
    <xf numFmtId="0" fontId="46" fillId="3" borderId="22" xfId="0" applyFont="1" applyFill="1" applyBorder="1" applyAlignment="1">
      <alignment horizontal="center" wrapText="1"/>
    </xf>
    <xf numFmtId="0" fontId="47" fillId="0" borderId="0" xfId="0" applyFont="1" applyFill="1" applyBorder="1" applyAlignment="1">
      <alignment horizontal="center" vertical="center" wrapText="1"/>
    </xf>
    <xf numFmtId="185" fontId="44" fillId="0" borderId="7" xfId="0" applyNumberFormat="1" applyFont="1" applyFill="1" applyBorder="1" applyAlignment="1">
      <alignment horizontal="center" vertical="center" wrapText="1"/>
    </xf>
    <xf numFmtId="177" fontId="44" fillId="0" borderId="7" xfId="2" applyFont="1" applyFill="1" applyBorder="1" applyAlignment="1">
      <alignment horizontal="center" vertical="center" wrapText="1"/>
    </xf>
    <xf numFmtId="183" fontId="45" fillId="3" borderId="15" xfId="56" applyNumberFormat="1" applyFont="1" applyFill="1" applyBorder="1" applyAlignment="1">
      <alignment horizontal="center" vertical="center" wrapText="1"/>
    </xf>
    <xf numFmtId="183" fontId="45" fillId="3" borderId="4" xfId="56" applyNumberFormat="1" applyFont="1" applyFill="1" applyBorder="1" applyAlignment="1">
      <alignment horizontal="center" vertical="center" wrapText="1"/>
    </xf>
    <xf numFmtId="0" fontId="46" fillId="3" borderId="14" xfId="0" applyFont="1" applyFill="1" applyBorder="1" applyAlignment="1">
      <alignment horizontal="center" wrapText="1"/>
    </xf>
    <xf numFmtId="183" fontId="45" fillId="3" borderId="18" xfId="56" applyNumberFormat="1" applyFont="1" applyFill="1" applyBorder="1" applyAlignment="1">
      <alignment horizontal="center" vertical="center" wrapText="1"/>
    </xf>
    <xf numFmtId="183" fontId="45" fillId="3" borderId="19" xfId="56" applyNumberFormat="1" applyFont="1" applyFill="1" applyBorder="1" applyAlignment="1">
      <alignment horizontal="center" vertical="center" wrapText="1"/>
    </xf>
    <xf numFmtId="0" fontId="48" fillId="0" borderId="7" xfId="0" applyFont="1" applyFill="1" applyBorder="1" applyAlignment="1">
      <alignment horizontal="center" vertical="center" wrapText="1"/>
    </xf>
    <xf numFmtId="15" fontId="49" fillId="0" borderId="7" xfId="0" applyNumberFormat="1" applyFont="1" applyFill="1" applyBorder="1" applyAlignment="1">
      <alignment horizontal="center" vertical="center" wrapText="1"/>
    </xf>
    <xf numFmtId="0" fontId="49" fillId="0" borderId="7" xfId="0" applyFont="1" applyFill="1" applyBorder="1" applyAlignment="1">
      <alignment horizontal="left" vertical="center" wrapText="1"/>
    </xf>
    <xf numFmtId="0" fontId="49" fillId="0" borderId="7" xfId="0" applyFont="1" applyFill="1" applyBorder="1" applyAlignment="1">
      <alignment horizontal="center" vertical="center" wrapText="1"/>
    </xf>
    <xf numFmtId="188" fontId="32" fillId="0" borderId="7" xfId="2" applyNumberFormat="1" applyFont="1" applyFill="1" applyBorder="1" applyAlignment="1">
      <alignment horizontal="center" vertical="center" wrapText="1"/>
    </xf>
    <xf numFmtId="0" fontId="32" fillId="0" borderId="7" xfId="0" applyFont="1" applyFill="1" applyBorder="1" applyAlignment="1">
      <alignment vertical="center" wrapText="1"/>
    </xf>
    <xf numFmtId="177" fontId="32" fillId="0" borderId="7" xfId="2" applyFont="1" applyFill="1" applyBorder="1" applyAlignment="1">
      <alignment horizontal="center" vertical="center" wrapText="1"/>
    </xf>
    <xf numFmtId="177" fontId="32" fillId="0" borderId="7" xfId="2" applyNumberFormat="1" applyFont="1" applyFill="1" applyBorder="1" applyAlignment="1">
      <alignment horizontal="center" vertical="center" wrapText="1"/>
    </xf>
    <xf numFmtId="187" fontId="49" fillId="0" borderId="7" xfId="2" applyNumberFormat="1" applyFont="1" applyFill="1" applyBorder="1" applyAlignment="1">
      <alignment horizontal="center" vertical="center" wrapText="1"/>
    </xf>
    <xf numFmtId="183" fontId="45" fillId="3" borderId="23" xfId="56" applyNumberFormat="1" applyFont="1" applyFill="1" applyBorder="1" applyAlignment="1">
      <alignment horizontal="center" vertical="center" wrapText="1"/>
    </xf>
    <xf numFmtId="183" fontId="45" fillId="3" borderId="24" xfId="56" applyNumberFormat="1" applyFont="1" applyFill="1" applyBorder="1" applyAlignment="1">
      <alignment horizontal="center" vertical="center" wrapText="1"/>
    </xf>
    <xf numFmtId="0" fontId="3" fillId="4" borderId="14" xfId="0" applyFont="1" applyFill="1" applyBorder="1" applyAlignment="1">
      <alignment vertical="center" wrapText="1"/>
    </xf>
    <xf numFmtId="0" fontId="19" fillId="0" borderId="7" xfId="0" applyFont="1" applyBorder="1" applyAlignment="1" quotePrefix="1">
      <alignment horizontal="center" vertical="center"/>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illares [0] 2" xfId="49"/>
    <cellStyle name="Millares 2" xfId="50"/>
    <cellStyle name="Millares 3" xfId="51"/>
    <cellStyle name="Millares 4" xfId="52"/>
    <cellStyle name="Moneda [0] 2" xfId="53"/>
    <cellStyle name="Moneda [0] 2 2" xfId="54"/>
    <cellStyle name="Moneda 2" xfId="55"/>
    <cellStyle name="Moneda 2 2" xfId="56"/>
    <cellStyle name="Moneda 3" xfId="57"/>
    <cellStyle name="Moneda 4" xfId="58"/>
    <cellStyle name="Normal 2" xfId="59"/>
    <cellStyle name="Normal 3" xfId="60"/>
    <cellStyle name="Normal 6" xfId="61"/>
  </cellStyles>
  <tableStyles count="0" defaultTableStyle="TableStyleMedium2" defaultPivotStyle="PivotStyleLight16"/>
  <colors>
    <mruColors>
      <color rgb="004B4B4B"/>
      <color rgb="004D4D4D"/>
      <color rgb="00E2ECFD"/>
      <color rgb="0033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31750</xdr:colOff>
      <xdr:row>0</xdr:row>
      <xdr:rowOff>356870</xdr:rowOff>
    </xdr:from>
    <xdr:to>
      <xdr:col>4</xdr:col>
      <xdr:colOff>515620</xdr:colOff>
      <xdr:row>1</xdr:row>
      <xdr:rowOff>1275838</xdr:rowOff>
    </xdr:to>
    <xdr:pic>
      <xdr:nvPicPr>
        <xdr:cNvPr id="9" name="Imagen 8"/>
        <xdr:cNvPicPr>
          <a:picLocks noChangeAspect="1"/>
        </xdr:cNvPicPr>
      </xdr:nvPicPr>
      <xdr:blipFill>
        <a:blip r:embed="rId1"/>
        <a:stretch>
          <a:fillRect/>
        </a:stretch>
      </xdr:blipFill>
      <xdr:spPr>
        <a:xfrm>
          <a:off x="5918200" y="356870"/>
          <a:ext cx="2646045" cy="1383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AO136"/>
  <sheetViews>
    <sheetView showGridLines="0" tabSelected="1" zoomScale="50" zoomScaleNormal="50" zoomScaleSheetLayoutView="10" topLeftCell="C8" workbookViewId="0">
      <selection activeCell="E10" sqref="E10:F10"/>
    </sheetView>
  </sheetViews>
  <sheetFormatPr defaultColWidth="0" defaultRowHeight="20.25" customHeight="1" zeroHeight="1"/>
  <cols>
    <col min="1" max="1" width="18.4285714285714" style="8" customWidth="1"/>
    <col min="2" max="2" width="31.2857142857143" style="8" customWidth="1"/>
    <col min="3" max="3" width="38.5714285714286" style="9" customWidth="1"/>
    <col min="4" max="4" width="32.4285714285714" style="10" customWidth="1"/>
    <col min="5" max="5" width="106.571428571429" style="11" customWidth="1"/>
    <col min="6" max="6" width="22.8571428571429" style="12" customWidth="1"/>
    <col min="7" max="7" width="17.7142857142857" style="13" customWidth="1"/>
    <col min="8" max="8" width="29.8571428571429" style="14" customWidth="1"/>
    <col min="9" max="9" width="27" style="10" customWidth="1"/>
    <col min="10" max="10" width="35.5714285714286" style="13" customWidth="1"/>
    <col min="11" max="11" width="39.1428571428571" style="14" customWidth="1"/>
    <col min="12" max="12" width="46.5714285714286" style="14" customWidth="1"/>
    <col min="13" max="13" width="18.5714285714286" style="14" customWidth="1"/>
    <col min="14" max="14" width="59.1428571428571" style="15" customWidth="1"/>
    <col min="15" max="15" width="62.4285714285714" style="16" customWidth="1"/>
    <col min="16" max="16" width="19.2857142857143" style="14" customWidth="1"/>
    <col min="17" max="17" width="22.5714285714286" style="14" customWidth="1"/>
    <col min="18" max="18" width="42" style="10" customWidth="1"/>
    <col min="19" max="19" width="5.57142857142857" style="17" customWidth="1"/>
    <col min="20" max="20" width="20" style="13" customWidth="1"/>
    <col min="21" max="21" width="39.4285714285714" style="18" customWidth="1"/>
    <col min="22" max="22" width="20.5714285714286" style="13" customWidth="1"/>
    <col min="23" max="23" width="56.4285714285714" style="13" customWidth="1"/>
    <col min="24" max="24" width="30" style="13" customWidth="1"/>
    <col min="25" max="25" width="47.5714285714286" style="13" customWidth="1"/>
    <col min="26" max="26" width="41.5714285714286" style="19" customWidth="1"/>
    <col min="27" max="27" width="46.8571428571429" style="13" customWidth="1"/>
    <col min="28" max="28" width="59.4285714285714" style="20" customWidth="1"/>
    <col min="29" max="29" width="94.8571428571429" style="13" customWidth="1"/>
    <col min="30" max="30" width="30.1428571428571" style="13" customWidth="1"/>
    <col min="31" max="31" width="35" style="13" customWidth="1"/>
    <col min="32" max="32" width="26.4285714285714" style="13" customWidth="1"/>
    <col min="33" max="33" width="38.8571428571429" style="13" customWidth="1"/>
    <col min="34" max="34" width="23.4285714285714" style="13" customWidth="1"/>
    <col min="35" max="35" width="25" style="13" customWidth="1"/>
    <col min="36" max="36" width="43.4285714285714" style="13" customWidth="1"/>
    <col min="37" max="37" width="24.5714285714286" style="13" customWidth="1"/>
    <col min="38" max="38" width="25.4285714285714" style="13" customWidth="1"/>
    <col min="39" max="39" width="24" style="13" customWidth="1"/>
    <col min="40" max="40" width="90.8571428571429" style="21" customWidth="1"/>
    <col min="41" max="56" width="0" style="22" hidden="1" customWidth="1"/>
    <col min="57" max="16384" width="11.4285714285714" style="22" hidden="1"/>
  </cols>
  <sheetData>
    <row r="1" s="1" customFormat="1" ht="36.6" customHeight="1" spans="1:40">
      <c r="A1" s="23"/>
      <c r="B1" s="23"/>
      <c r="C1" s="24" t="s">
        <v>0</v>
      </c>
      <c r="D1" s="25"/>
      <c r="E1" s="25"/>
      <c r="F1" s="25"/>
      <c r="G1" s="25"/>
      <c r="H1" s="25"/>
      <c r="I1" s="25"/>
      <c r="J1" s="25"/>
      <c r="K1" s="25"/>
      <c r="L1" s="25"/>
      <c r="M1" s="25"/>
      <c r="N1" s="25"/>
      <c r="O1" s="25"/>
      <c r="P1" s="25"/>
      <c r="Q1" s="87"/>
      <c r="R1" s="88"/>
      <c r="S1" s="89"/>
      <c r="T1" s="90"/>
      <c r="U1" s="91"/>
      <c r="V1" s="92"/>
      <c r="W1" s="90"/>
      <c r="X1" s="90"/>
      <c r="Y1" s="90"/>
      <c r="Z1" s="109"/>
      <c r="AA1" s="90"/>
      <c r="AB1" s="110"/>
      <c r="AC1" s="90"/>
      <c r="AD1" s="90"/>
      <c r="AE1" s="90"/>
      <c r="AF1" s="90"/>
      <c r="AG1" s="90"/>
      <c r="AH1" s="90"/>
      <c r="AI1" s="90"/>
      <c r="AJ1" s="90"/>
      <c r="AK1" s="90"/>
      <c r="AL1" s="90"/>
      <c r="AM1" s="90"/>
      <c r="AN1" s="128"/>
    </row>
    <row r="2" s="1" customFormat="1" ht="114" customHeight="1" spans="1:40">
      <c r="A2" s="26"/>
      <c r="B2" s="26"/>
      <c r="C2" s="27"/>
      <c r="D2" s="28"/>
      <c r="E2" s="28"/>
      <c r="F2" s="28"/>
      <c r="G2" s="28"/>
      <c r="H2" s="28"/>
      <c r="I2" s="28"/>
      <c r="J2" s="28"/>
      <c r="K2" s="28"/>
      <c r="L2" s="28"/>
      <c r="M2" s="28"/>
      <c r="N2" s="28"/>
      <c r="O2" s="28"/>
      <c r="P2" s="28"/>
      <c r="Q2" s="93"/>
      <c r="R2" s="93"/>
      <c r="S2" s="94"/>
      <c r="T2" s="90"/>
      <c r="U2" s="91"/>
      <c r="V2" s="92"/>
      <c r="W2" s="90"/>
      <c r="X2" s="90"/>
      <c r="Y2" s="90"/>
      <c r="Z2" s="109"/>
      <c r="AA2" s="90"/>
      <c r="AB2" s="110"/>
      <c r="AC2" s="90"/>
      <c r="AD2" s="90"/>
      <c r="AE2" s="90"/>
      <c r="AF2" s="90"/>
      <c r="AG2" s="90"/>
      <c r="AH2" s="90"/>
      <c r="AI2" s="90"/>
      <c r="AJ2" s="90"/>
      <c r="AK2" s="90"/>
      <c r="AL2" s="90"/>
      <c r="AM2" s="90"/>
      <c r="AN2" s="128"/>
    </row>
    <row r="3" s="1" customFormat="1" ht="25.5" spans="1:40">
      <c r="A3" s="23"/>
      <c r="B3" s="23"/>
      <c r="C3" s="29"/>
      <c r="D3" s="30"/>
      <c r="E3" s="31"/>
      <c r="F3" s="32"/>
      <c r="G3" s="32"/>
      <c r="H3" s="32"/>
      <c r="I3" s="32"/>
      <c r="J3" s="32"/>
      <c r="K3" s="60"/>
      <c r="L3" s="32"/>
      <c r="M3" s="32"/>
      <c r="N3" s="61"/>
      <c r="O3" s="62"/>
      <c r="P3" s="32"/>
      <c r="Q3" s="32"/>
      <c r="R3" s="32"/>
      <c r="S3" s="89"/>
      <c r="T3" s="90"/>
      <c r="U3" s="91"/>
      <c r="V3" s="92"/>
      <c r="W3" s="90"/>
      <c r="X3" s="90"/>
      <c r="Y3" s="90"/>
      <c r="Z3" s="109"/>
      <c r="AA3" s="90"/>
      <c r="AB3" s="110"/>
      <c r="AC3" s="90"/>
      <c r="AD3" s="90"/>
      <c r="AE3" s="90"/>
      <c r="AF3" s="90"/>
      <c r="AG3" s="90"/>
      <c r="AH3" s="90"/>
      <c r="AI3" s="90"/>
      <c r="AJ3" s="90"/>
      <c r="AK3" s="90"/>
      <c r="AL3" s="90"/>
      <c r="AM3" s="90"/>
      <c r="AN3" s="128"/>
    </row>
    <row r="4" s="1" customFormat="1" ht="69.6" customHeight="1" spans="1:40">
      <c r="A4" s="23"/>
      <c r="B4" s="23"/>
      <c r="C4" s="29"/>
      <c r="D4" s="33" t="s">
        <v>1</v>
      </c>
      <c r="E4" s="33"/>
      <c r="F4" s="32"/>
      <c r="G4" s="32"/>
      <c r="H4" s="32"/>
      <c r="I4" s="32"/>
      <c r="J4" s="32"/>
      <c r="K4" s="60"/>
      <c r="L4" s="32"/>
      <c r="M4" s="32"/>
      <c r="N4" s="61"/>
      <c r="O4" s="62"/>
      <c r="P4" s="32"/>
      <c r="Q4" s="32"/>
      <c r="R4" s="32"/>
      <c r="S4" s="89"/>
      <c r="T4" s="90"/>
      <c r="U4" s="91"/>
      <c r="V4" s="92"/>
      <c r="W4" s="90"/>
      <c r="X4" s="90"/>
      <c r="Y4" s="90"/>
      <c r="Z4" s="109"/>
      <c r="AA4" s="90"/>
      <c r="AB4" s="110"/>
      <c r="AC4" s="90"/>
      <c r="AD4" s="90"/>
      <c r="AE4" s="90"/>
      <c r="AF4" s="90"/>
      <c r="AG4" s="90"/>
      <c r="AH4" s="90"/>
      <c r="AI4" s="90"/>
      <c r="AJ4" s="90"/>
      <c r="AK4" s="90"/>
      <c r="AL4" s="90"/>
      <c r="AM4" s="90"/>
      <c r="AN4" s="128"/>
    </row>
    <row r="5" s="1" customFormat="1" ht="25.5" spans="1:40">
      <c r="A5" s="34"/>
      <c r="B5" s="34"/>
      <c r="C5" s="35"/>
      <c r="D5" s="36" t="s">
        <v>2</v>
      </c>
      <c r="E5" s="36" t="s">
        <v>3</v>
      </c>
      <c r="F5" s="36"/>
      <c r="G5" s="32"/>
      <c r="H5" s="37"/>
      <c r="I5" s="37"/>
      <c r="J5" s="63" t="s">
        <v>4</v>
      </c>
      <c r="K5" s="63"/>
      <c r="L5" s="63"/>
      <c r="M5" s="63"/>
      <c r="N5" s="63"/>
      <c r="O5" s="63"/>
      <c r="P5" s="37"/>
      <c r="Q5" s="37"/>
      <c r="R5" s="37"/>
      <c r="S5" s="95"/>
      <c r="T5" s="90"/>
      <c r="U5" s="91"/>
      <c r="V5" s="92"/>
      <c r="W5" s="90"/>
      <c r="X5" s="90"/>
      <c r="Y5" s="90"/>
      <c r="Z5" s="109"/>
      <c r="AA5" s="90"/>
      <c r="AB5" s="110"/>
      <c r="AC5" s="90"/>
      <c r="AD5" s="90"/>
      <c r="AE5" s="90"/>
      <c r="AF5" s="90"/>
      <c r="AG5" s="90"/>
      <c r="AH5" s="90"/>
      <c r="AI5" s="90"/>
      <c r="AJ5" s="90"/>
      <c r="AK5" s="90"/>
      <c r="AL5" s="90"/>
      <c r="AM5" s="90"/>
      <c r="AN5" s="128"/>
    </row>
    <row r="6" s="1" customFormat="1" ht="25.5" spans="1:40">
      <c r="A6" s="34"/>
      <c r="B6" s="34"/>
      <c r="C6" s="35"/>
      <c r="D6" s="36" t="s">
        <v>5</v>
      </c>
      <c r="E6" s="36" t="s">
        <v>6</v>
      </c>
      <c r="F6" s="36"/>
      <c r="G6" s="32"/>
      <c r="H6" s="37"/>
      <c r="I6" s="37"/>
      <c r="J6" s="63"/>
      <c r="K6" s="63"/>
      <c r="L6" s="63"/>
      <c r="M6" s="63"/>
      <c r="N6" s="63"/>
      <c r="O6" s="63"/>
      <c r="P6" s="37"/>
      <c r="Q6" s="37"/>
      <c r="R6" s="37"/>
      <c r="S6" s="95"/>
      <c r="T6" s="90"/>
      <c r="U6" s="91"/>
      <c r="V6" s="92"/>
      <c r="W6" s="90"/>
      <c r="X6" s="90"/>
      <c r="Y6" s="90"/>
      <c r="Z6" s="109"/>
      <c r="AA6" s="90"/>
      <c r="AB6" s="110"/>
      <c r="AC6" s="90"/>
      <c r="AD6" s="90"/>
      <c r="AE6" s="90"/>
      <c r="AF6" s="90"/>
      <c r="AG6" s="90"/>
      <c r="AH6" s="90"/>
      <c r="AI6" s="90"/>
      <c r="AJ6" s="90"/>
      <c r="AK6" s="90"/>
      <c r="AL6" s="90"/>
      <c r="AM6" s="90"/>
      <c r="AN6" s="128"/>
    </row>
    <row r="7" s="1" customFormat="1" ht="25.5" spans="1:40">
      <c r="A7" s="34"/>
      <c r="B7" s="34"/>
      <c r="C7" s="35"/>
      <c r="D7" s="36" t="s">
        <v>7</v>
      </c>
      <c r="E7" s="36">
        <v>7395656</v>
      </c>
      <c r="F7" s="36"/>
      <c r="G7" s="32"/>
      <c r="H7" s="37"/>
      <c r="I7" s="37"/>
      <c r="J7" s="63"/>
      <c r="K7" s="63"/>
      <c r="L7" s="63"/>
      <c r="M7" s="63"/>
      <c r="N7" s="63"/>
      <c r="O7" s="63"/>
      <c r="P7" s="37"/>
      <c r="Q7" s="37"/>
      <c r="R7" s="37"/>
      <c r="S7" s="95"/>
      <c r="T7" s="90"/>
      <c r="U7" s="91"/>
      <c r="V7" s="92" t="s">
        <v>8</v>
      </c>
      <c r="W7" s="90"/>
      <c r="X7" s="90"/>
      <c r="Y7" s="90"/>
      <c r="Z7" s="109"/>
      <c r="AA7" s="90"/>
      <c r="AB7" s="110"/>
      <c r="AC7" s="90"/>
      <c r="AD7" s="90"/>
      <c r="AE7" s="90"/>
      <c r="AF7" s="90"/>
      <c r="AG7" s="90"/>
      <c r="AH7" s="90"/>
      <c r="AI7" s="90"/>
      <c r="AJ7" s="90"/>
      <c r="AK7" s="90"/>
      <c r="AL7" s="90"/>
      <c r="AM7" s="90"/>
      <c r="AN7" s="128"/>
    </row>
    <row r="8" s="1" customFormat="1" ht="25.5" spans="1:40">
      <c r="A8" s="34"/>
      <c r="B8" s="34"/>
      <c r="C8" s="35"/>
      <c r="D8" s="36" t="s">
        <v>9</v>
      </c>
      <c r="E8" s="176" t="s">
        <v>10</v>
      </c>
      <c r="F8" s="38"/>
      <c r="G8" s="39"/>
      <c r="H8" s="37"/>
      <c r="I8" s="37"/>
      <c r="J8" s="63"/>
      <c r="K8" s="63"/>
      <c r="L8" s="63"/>
      <c r="M8" s="63"/>
      <c r="N8" s="63"/>
      <c r="O8" s="63"/>
      <c r="P8" s="37"/>
      <c r="Q8" s="37"/>
      <c r="R8" s="37"/>
      <c r="S8" s="95"/>
      <c r="T8" s="90"/>
      <c r="U8" s="91"/>
      <c r="V8" s="92"/>
      <c r="W8" s="90"/>
      <c r="X8" s="90"/>
      <c r="Y8" s="90"/>
      <c r="Z8" s="109"/>
      <c r="AA8" s="90"/>
      <c r="AB8" s="110"/>
      <c r="AC8" s="90"/>
      <c r="AD8" s="90"/>
      <c r="AE8" s="90"/>
      <c r="AF8" s="90"/>
      <c r="AG8" s="90"/>
      <c r="AH8" s="90"/>
      <c r="AI8" s="90"/>
      <c r="AJ8" s="90"/>
      <c r="AK8" s="90"/>
      <c r="AL8" s="90"/>
      <c r="AM8" s="90"/>
      <c r="AN8" s="128"/>
    </row>
    <row r="9" s="1" customFormat="1" ht="161.25" customHeight="1" spans="1:40">
      <c r="A9" s="34"/>
      <c r="B9" s="34"/>
      <c r="C9" s="35"/>
      <c r="D9" s="36" t="s">
        <v>11</v>
      </c>
      <c r="E9" s="36" t="s">
        <v>12</v>
      </c>
      <c r="F9" s="36"/>
      <c r="G9" s="32"/>
      <c r="H9" s="37"/>
      <c r="I9" s="37"/>
      <c r="J9" s="63"/>
      <c r="K9" s="63"/>
      <c r="L9" s="63"/>
      <c r="M9" s="63"/>
      <c r="N9" s="63"/>
      <c r="O9" s="63"/>
      <c r="P9" s="37"/>
      <c r="Q9" s="37"/>
      <c r="R9" s="37"/>
      <c r="S9" s="95"/>
      <c r="T9" s="90"/>
      <c r="U9" s="91"/>
      <c r="V9" s="92"/>
      <c r="W9" s="90"/>
      <c r="X9" s="90"/>
      <c r="Y9" s="90"/>
      <c r="Z9" s="109"/>
      <c r="AA9" s="90"/>
      <c r="AB9" s="110"/>
      <c r="AC9" s="90"/>
      <c r="AD9" s="90"/>
      <c r="AE9" s="90"/>
      <c r="AF9" s="90"/>
      <c r="AG9" s="90"/>
      <c r="AH9" s="90"/>
      <c r="AI9" s="90"/>
      <c r="AJ9" s="90"/>
      <c r="AK9" s="90"/>
      <c r="AL9" s="90"/>
      <c r="AM9" s="90"/>
      <c r="AN9" s="128"/>
    </row>
    <row r="10" s="1" customFormat="1" ht="183.75" customHeight="1" spans="1:40">
      <c r="A10" s="34"/>
      <c r="B10" s="34"/>
      <c r="C10" s="35"/>
      <c r="D10" s="36" t="s">
        <v>13</v>
      </c>
      <c r="E10" s="40" t="s">
        <v>14</v>
      </c>
      <c r="F10" s="40"/>
      <c r="G10" s="41"/>
      <c r="H10" s="37"/>
      <c r="I10" s="37"/>
      <c r="J10" s="64"/>
      <c r="K10" s="64"/>
      <c r="L10" s="64"/>
      <c r="M10" s="64"/>
      <c r="N10" s="65"/>
      <c r="O10" s="66"/>
      <c r="P10" s="37"/>
      <c r="Q10" s="37"/>
      <c r="R10" s="37"/>
      <c r="S10" s="95"/>
      <c r="T10" s="90"/>
      <c r="U10" s="91"/>
      <c r="V10" s="92"/>
      <c r="W10" s="90"/>
      <c r="X10" s="90"/>
      <c r="Y10" s="90"/>
      <c r="Z10" s="109"/>
      <c r="AA10" s="90"/>
      <c r="AB10" s="110"/>
      <c r="AC10" s="90"/>
      <c r="AD10" s="90"/>
      <c r="AE10" s="90"/>
      <c r="AF10" s="90"/>
      <c r="AG10" s="90"/>
      <c r="AH10" s="90"/>
      <c r="AI10" s="90"/>
      <c r="AJ10" s="90"/>
      <c r="AK10" s="90"/>
      <c r="AL10" s="90"/>
      <c r="AM10" s="90"/>
      <c r="AN10" s="128"/>
    </row>
    <row r="11" s="1" customFormat="1" ht="67.5" customHeight="1" spans="1:40">
      <c r="A11" s="34"/>
      <c r="B11" s="34"/>
      <c r="C11" s="35"/>
      <c r="D11" s="36" t="s">
        <v>15</v>
      </c>
      <c r="E11" s="42" t="s">
        <v>16</v>
      </c>
      <c r="F11" s="42"/>
      <c r="G11" s="43"/>
      <c r="H11" s="37"/>
      <c r="I11" s="37"/>
      <c r="J11" s="67" t="s">
        <v>17</v>
      </c>
      <c r="K11" s="68"/>
      <c r="L11" s="68"/>
      <c r="M11" s="68"/>
      <c r="N11" s="68"/>
      <c r="O11" s="69"/>
      <c r="P11" s="37"/>
      <c r="Q11" s="37"/>
      <c r="R11" s="37"/>
      <c r="S11" s="95"/>
      <c r="T11" s="90"/>
      <c r="U11" s="91"/>
      <c r="V11" s="92"/>
      <c r="W11" s="90"/>
      <c r="X11" s="90"/>
      <c r="Y11" s="90"/>
      <c r="Z11" s="109"/>
      <c r="AA11" s="90"/>
      <c r="AB11" s="110"/>
      <c r="AC11" s="90"/>
      <c r="AD11" s="90"/>
      <c r="AE11" s="90"/>
      <c r="AF11" s="90"/>
      <c r="AG11" s="90"/>
      <c r="AH11" s="90"/>
      <c r="AI11" s="90"/>
      <c r="AJ11" s="90"/>
      <c r="AK11" s="90"/>
      <c r="AL11" s="90"/>
      <c r="AM11" s="90"/>
      <c r="AN11" s="128"/>
    </row>
    <row r="12" s="1" customFormat="1" ht="40.5" spans="1:40">
      <c r="A12" s="34"/>
      <c r="B12" s="34"/>
      <c r="C12" s="35"/>
      <c r="D12" s="36" t="s">
        <v>18</v>
      </c>
      <c r="E12" s="44">
        <v>490253400</v>
      </c>
      <c r="F12" s="44"/>
      <c r="G12" s="45"/>
      <c r="H12" s="37"/>
      <c r="I12" s="37"/>
      <c r="J12" s="70"/>
      <c r="K12" s="71"/>
      <c r="L12" s="71"/>
      <c r="M12" s="71"/>
      <c r="N12" s="71"/>
      <c r="O12" s="72"/>
      <c r="P12" s="37"/>
      <c r="Q12" s="37"/>
      <c r="R12" s="37"/>
      <c r="S12" s="95"/>
      <c r="T12" s="90"/>
      <c r="U12" s="91"/>
      <c r="V12" s="92"/>
      <c r="W12" s="90"/>
      <c r="X12" s="90"/>
      <c r="Y12" s="90"/>
      <c r="Z12" s="109"/>
      <c r="AA12" s="90"/>
      <c r="AB12" s="110"/>
      <c r="AC12" s="90"/>
      <c r="AD12" s="90"/>
      <c r="AE12" s="90"/>
      <c r="AF12" s="90"/>
      <c r="AG12" s="90"/>
      <c r="AH12" s="90"/>
      <c r="AI12" s="90"/>
      <c r="AJ12" s="90"/>
      <c r="AK12" s="90"/>
      <c r="AL12" s="90"/>
      <c r="AM12" s="90"/>
      <c r="AN12" s="128"/>
    </row>
    <row r="13" s="1" customFormat="1" ht="40.5" spans="1:40">
      <c r="A13" s="34"/>
      <c r="B13" s="34"/>
      <c r="C13" s="35"/>
      <c r="D13" s="36" t="s">
        <v>19</v>
      </c>
      <c r="E13" s="46">
        <v>49025340</v>
      </c>
      <c r="F13" s="46"/>
      <c r="G13" s="45"/>
      <c r="H13" s="37"/>
      <c r="I13" s="37"/>
      <c r="J13" s="70"/>
      <c r="K13" s="71"/>
      <c r="L13" s="71"/>
      <c r="M13" s="71"/>
      <c r="N13" s="71"/>
      <c r="O13" s="72"/>
      <c r="P13" s="37"/>
      <c r="Q13" s="37"/>
      <c r="R13" s="37"/>
      <c r="S13" s="95"/>
      <c r="T13" s="90"/>
      <c r="U13" s="91"/>
      <c r="V13" s="92"/>
      <c r="W13" s="90"/>
      <c r="X13" s="90"/>
      <c r="Y13" s="90"/>
      <c r="Z13" s="109"/>
      <c r="AA13" s="90"/>
      <c r="AB13" s="110"/>
      <c r="AC13" s="90"/>
      <c r="AD13" s="90"/>
      <c r="AE13" s="90"/>
      <c r="AF13" s="90"/>
      <c r="AG13" s="90"/>
      <c r="AH13" s="90"/>
      <c r="AI13" s="90"/>
      <c r="AJ13" s="90"/>
      <c r="AK13" s="90"/>
      <c r="AL13" s="90"/>
      <c r="AM13" s="90"/>
      <c r="AN13" s="128"/>
    </row>
    <row r="14" s="1" customFormat="1" ht="40.5" spans="1:40">
      <c r="A14" s="34"/>
      <c r="B14" s="34"/>
      <c r="C14" s="35"/>
      <c r="D14" s="36" t="s">
        <v>20</v>
      </c>
      <c r="E14" s="47">
        <v>46036</v>
      </c>
      <c r="F14" s="47"/>
      <c r="G14" s="48"/>
      <c r="H14" s="37"/>
      <c r="I14" s="37"/>
      <c r="J14" s="73"/>
      <c r="K14" s="74"/>
      <c r="L14" s="74"/>
      <c r="M14" s="74"/>
      <c r="N14" s="74"/>
      <c r="O14" s="75"/>
      <c r="P14" s="37"/>
      <c r="Q14" s="37"/>
      <c r="R14" s="37"/>
      <c r="S14" s="95"/>
      <c r="T14" s="90"/>
      <c r="U14" s="91"/>
      <c r="V14" s="92"/>
      <c r="W14" s="90"/>
      <c r="X14" s="90"/>
      <c r="Y14" s="90"/>
      <c r="Z14" s="109"/>
      <c r="AA14" s="90"/>
      <c r="AB14" s="110"/>
      <c r="AC14" s="90"/>
      <c r="AD14" s="90"/>
      <c r="AE14" s="90"/>
      <c r="AF14" s="90"/>
      <c r="AG14" s="90"/>
      <c r="AH14" s="90"/>
      <c r="AI14" s="90"/>
      <c r="AJ14" s="90"/>
      <c r="AK14" s="90"/>
      <c r="AL14" s="90"/>
      <c r="AM14" s="90"/>
      <c r="AN14" s="128"/>
    </row>
    <row r="15" s="1" customFormat="1" ht="25.5" spans="1:40">
      <c r="A15" s="34"/>
      <c r="B15" s="34"/>
      <c r="C15" s="35"/>
      <c r="D15" s="32"/>
      <c r="E15" s="49"/>
      <c r="F15" s="50"/>
      <c r="G15" s="50"/>
      <c r="H15" s="37"/>
      <c r="I15" s="37"/>
      <c r="J15" s="60"/>
      <c r="K15" s="76"/>
      <c r="L15" s="60"/>
      <c r="M15" s="60"/>
      <c r="N15" s="77"/>
      <c r="O15" s="78"/>
      <c r="P15" s="37"/>
      <c r="Q15" s="37"/>
      <c r="R15" s="96"/>
      <c r="S15" s="97"/>
      <c r="T15" s="90"/>
      <c r="U15" s="91"/>
      <c r="V15" s="92"/>
      <c r="W15" s="90"/>
      <c r="X15" s="90"/>
      <c r="Y15" s="111"/>
      <c r="Z15" s="109"/>
      <c r="AA15" s="90"/>
      <c r="AB15" s="110"/>
      <c r="AC15" s="90"/>
      <c r="AD15" s="90"/>
      <c r="AE15" s="90"/>
      <c r="AF15" s="90"/>
      <c r="AG15" s="90"/>
      <c r="AH15" s="90"/>
      <c r="AI15" s="90"/>
      <c r="AJ15" s="90"/>
      <c r="AK15" s="90"/>
      <c r="AL15" s="90"/>
      <c r="AM15" s="90"/>
      <c r="AN15" s="128"/>
    </row>
    <row r="16" s="1" customFormat="1" ht="51" customHeight="1" spans="1:40">
      <c r="A16" s="34"/>
      <c r="B16" s="34"/>
      <c r="C16" s="35"/>
      <c r="D16" s="51" t="s">
        <v>21</v>
      </c>
      <c r="E16" s="51"/>
      <c r="F16" s="37"/>
      <c r="G16" s="37"/>
      <c r="H16" s="37"/>
      <c r="I16" s="37"/>
      <c r="J16" s="37"/>
      <c r="K16" s="79"/>
      <c r="L16" s="80"/>
      <c r="M16" s="80"/>
      <c r="N16" s="81" t="s">
        <v>22</v>
      </c>
      <c r="O16" s="82" t="s">
        <v>23</v>
      </c>
      <c r="P16" s="37"/>
      <c r="Q16" s="37"/>
      <c r="R16" s="79"/>
      <c r="S16" s="98"/>
      <c r="T16" s="90"/>
      <c r="U16" s="91"/>
      <c r="V16" s="92"/>
      <c r="W16" s="90"/>
      <c r="X16" s="90"/>
      <c r="Y16" s="112"/>
      <c r="Z16" s="113"/>
      <c r="AA16" s="112"/>
      <c r="AB16" s="114" t="s">
        <v>24</v>
      </c>
      <c r="AC16" s="90"/>
      <c r="AD16" s="90"/>
      <c r="AE16" s="90"/>
      <c r="AF16" s="90"/>
      <c r="AG16" s="90"/>
      <c r="AH16" s="90"/>
      <c r="AI16" s="90"/>
      <c r="AJ16" s="90"/>
      <c r="AK16" s="90"/>
      <c r="AL16" s="90"/>
      <c r="AM16" s="90"/>
      <c r="AN16" s="128"/>
    </row>
    <row r="17" s="1" customFormat="1" ht="33.75" spans="1:40">
      <c r="A17" s="34"/>
      <c r="B17" s="34"/>
      <c r="C17" s="35"/>
      <c r="D17" s="30"/>
      <c r="E17" s="52"/>
      <c r="F17" s="37"/>
      <c r="G17" s="37"/>
      <c r="H17" s="37"/>
      <c r="I17" s="37"/>
      <c r="J17" s="37"/>
      <c r="K17" s="64"/>
      <c r="L17" s="37"/>
      <c r="M17" s="37"/>
      <c r="N17" s="83">
        <f>SUBTOTAL(9,N19:N135)</f>
        <v>8630066998.62932</v>
      </c>
      <c r="O17" s="83">
        <f>SUBTOTAL(9,O19:O135)</f>
        <v>8630066998.62932</v>
      </c>
      <c r="P17" s="37"/>
      <c r="Q17" s="37"/>
      <c r="R17" s="99"/>
      <c r="S17" s="95"/>
      <c r="T17" s="90"/>
      <c r="U17" s="91"/>
      <c r="V17" s="92"/>
      <c r="W17" s="90"/>
      <c r="X17" s="90"/>
      <c r="Y17" s="115">
        <f>SUBTOTAL(9,Y19:Y135)</f>
        <v>0</v>
      </c>
      <c r="Z17" s="115">
        <f>SUBTOTAL(9,Z19:Z135)</f>
        <v>0</v>
      </c>
      <c r="AA17" s="115">
        <f>SUBTOTAL(9,AA19:AA135)</f>
        <v>0</v>
      </c>
      <c r="AB17" s="116">
        <f>SUBTOTAL(9,AB19:AB135)</f>
        <v>0</v>
      </c>
      <c r="AC17" s="117"/>
      <c r="AD17" s="117"/>
      <c r="AE17" s="117"/>
      <c r="AF17" s="117"/>
      <c r="AG17" s="90"/>
      <c r="AH17" s="90"/>
      <c r="AI17" s="90"/>
      <c r="AJ17" s="90"/>
      <c r="AK17" s="90"/>
      <c r="AL17" s="90"/>
      <c r="AM17" s="90"/>
      <c r="AN17" s="128"/>
    </row>
    <row r="18" s="2" customFormat="1" ht="127.7" customHeight="1" spans="1:40">
      <c r="A18" s="53" t="s">
        <v>25</v>
      </c>
      <c r="B18" s="53" t="s">
        <v>26</v>
      </c>
      <c r="C18" s="53" t="s">
        <v>27</v>
      </c>
      <c r="D18" s="53" t="s">
        <v>28</v>
      </c>
      <c r="E18" s="53" t="s">
        <v>29</v>
      </c>
      <c r="F18" s="53" t="s">
        <v>30</v>
      </c>
      <c r="G18" s="53" t="s">
        <v>31</v>
      </c>
      <c r="H18" s="53" t="s">
        <v>32</v>
      </c>
      <c r="I18" s="53" t="s">
        <v>33</v>
      </c>
      <c r="J18" s="53" t="s">
        <v>34</v>
      </c>
      <c r="K18" s="53" t="s">
        <v>35</v>
      </c>
      <c r="L18" s="53" t="s">
        <v>36</v>
      </c>
      <c r="M18" s="53" t="s">
        <v>37</v>
      </c>
      <c r="N18" s="84" t="s">
        <v>38</v>
      </c>
      <c r="O18" s="53" t="s">
        <v>39</v>
      </c>
      <c r="P18" s="53" t="s">
        <v>40</v>
      </c>
      <c r="Q18" s="53" t="s">
        <v>41</v>
      </c>
      <c r="R18" s="53" t="s">
        <v>42</v>
      </c>
      <c r="S18" s="100"/>
      <c r="T18" s="101" t="s">
        <v>43</v>
      </c>
      <c r="U18" s="101" t="s">
        <v>44</v>
      </c>
      <c r="V18" s="102" t="s">
        <v>45</v>
      </c>
      <c r="W18" s="101" t="s">
        <v>46</v>
      </c>
      <c r="X18" s="101" t="s">
        <v>47</v>
      </c>
      <c r="Y18" s="118" t="s">
        <v>48</v>
      </c>
      <c r="Z18" s="118" t="s">
        <v>49</v>
      </c>
      <c r="AA18" s="118" t="s">
        <v>50</v>
      </c>
      <c r="AB18" s="119" t="s">
        <v>51</v>
      </c>
      <c r="AC18" s="101" t="s">
        <v>52</v>
      </c>
      <c r="AD18" s="101" t="s">
        <v>53</v>
      </c>
      <c r="AE18" s="101" t="s">
        <v>54</v>
      </c>
      <c r="AF18" s="101" t="s">
        <v>55</v>
      </c>
      <c r="AG18" s="101" t="s">
        <v>56</v>
      </c>
      <c r="AH18" s="101" t="s">
        <v>57</v>
      </c>
      <c r="AI18" s="101" t="s">
        <v>58</v>
      </c>
      <c r="AJ18" s="101" t="s">
        <v>59</v>
      </c>
      <c r="AK18" s="101" t="s">
        <v>60</v>
      </c>
      <c r="AL18" s="101" t="s">
        <v>61</v>
      </c>
      <c r="AM18" s="101" t="s">
        <v>62</v>
      </c>
      <c r="AN18" s="101" t="s">
        <v>63</v>
      </c>
    </row>
    <row r="19" s="3" customFormat="1" ht="144" spans="1:41">
      <c r="A19" s="54">
        <v>1</v>
      </c>
      <c r="B19" s="55"/>
      <c r="C19" s="56" t="s">
        <v>64</v>
      </c>
      <c r="D19" s="56" t="s">
        <v>65</v>
      </c>
      <c r="E19" s="57" t="s">
        <v>66</v>
      </c>
      <c r="F19" s="56" t="s">
        <v>67</v>
      </c>
      <c r="G19" s="56">
        <v>1</v>
      </c>
      <c r="H19" s="58" t="s">
        <v>68</v>
      </c>
      <c r="I19" s="85" t="s">
        <v>69</v>
      </c>
      <c r="J19" s="56" t="s">
        <v>70</v>
      </c>
      <c r="K19" s="56" t="s">
        <v>71</v>
      </c>
      <c r="L19" s="56" t="s">
        <v>72</v>
      </c>
      <c r="M19" s="56">
        <v>10</v>
      </c>
      <c r="N19" s="86">
        <v>627093999.848</v>
      </c>
      <c r="O19" s="86">
        <v>627093999.848</v>
      </c>
      <c r="P19" s="56" t="s">
        <v>73</v>
      </c>
      <c r="Q19" s="56" t="s">
        <v>74</v>
      </c>
      <c r="R19" s="56" t="s">
        <v>75</v>
      </c>
      <c r="S19" s="95"/>
      <c r="T19" s="103"/>
      <c r="U19" s="103"/>
      <c r="V19" s="104"/>
      <c r="W19" s="105"/>
      <c r="X19" s="105"/>
      <c r="Y19" s="120"/>
      <c r="Z19" s="121"/>
      <c r="AA19" s="122"/>
      <c r="AB19" s="123"/>
      <c r="AC19" s="105"/>
      <c r="AD19" s="105"/>
      <c r="AE19" s="105"/>
      <c r="AF19" s="105"/>
      <c r="AG19" s="105"/>
      <c r="AH19" s="108"/>
      <c r="AI19" s="108"/>
      <c r="AJ19" s="105"/>
      <c r="AK19" s="108"/>
      <c r="AL19" s="108"/>
      <c r="AM19" s="105"/>
      <c r="AN19" s="105"/>
      <c r="AO19" s="130"/>
    </row>
    <row r="20" s="3" customFormat="1" ht="54" spans="1:41">
      <c r="A20" s="54">
        <v>2</v>
      </c>
      <c r="B20" s="55"/>
      <c r="C20" s="56" t="s">
        <v>64</v>
      </c>
      <c r="D20" s="56">
        <v>92121500</v>
      </c>
      <c r="E20" s="57" t="s">
        <v>76</v>
      </c>
      <c r="F20" s="56" t="s">
        <v>67</v>
      </c>
      <c r="G20" s="56">
        <v>1</v>
      </c>
      <c r="H20" s="58" t="s">
        <v>77</v>
      </c>
      <c r="I20" s="85" t="s">
        <v>78</v>
      </c>
      <c r="J20" s="56" t="s">
        <v>79</v>
      </c>
      <c r="K20" s="56" t="s">
        <v>71</v>
      </c>
      <c r="L20" s="56" t="s">
        <v>80</v>
      </c>
      <c r="M20" s="56">
        <v>10</v>
      </c>
      <c r="N20" s="86">
        <v>389639186.86</v>
      </c>
      <c r="O20" s="86">
        <v>389639186.86</v>
      </c>
      <c r="P20" s="56" t="s">
        <v>73</v>
      </c>
      <c r="Q20" s="56" t="s">
        <v>74</v>
      </c>
      <c r="R20" s="56" t="s">
        <v>75</v>
      </c>
      <c r="S20" s="95"/>
      <c r="T20" s="103"/>
      <c r="U20" s="106"/>
      <c r="V20" s="104"/>
      <c r="W20" s="107"/>
      <c r="X20" s="105"/>
      <c r="Y20" s="120"/>
      <c r="Z20" s="121"/>
      <c r="AA20" s="122"/>
      <c r="AB20" s="123"/>
      <c r="AC20" s="105"/>
      <c r="AD20" s="105"/>
      <c r="AE20" s="105"/>
      <c r="AF20" s="105"/>
      <c r="AG20" s="105"/>
      <c r="AH20" s="105"/>
      <c r="AI20" s="105"/>
      <c r="AJ20" s="105"/>
      <c r="AK20" s="108"/>
      <c r="AL20" s="108"/>
      <c r="AM20" s="105"/>
      <c r="AN20" s="105"/>
      <c r="AO20" s="130"/>
    </row>
    <row r="21" s="3" customFormat="1" ht="54" spans="1:41">
      <c r="A21" s="54">
        <v>3</v>
      </c>
      <c r="B21" s="59"/>
      <c r="C21" s="56" t="s">
        <v>81</v>
      </c>
      <c r="D21" s="56" t="s">
        <v>82</v>
      </c>
      <c r="E21" s="57" t="s">
        <v>83</v>
      </c>
      <c r="F21" s="56" t="s">
        <v>67</v>
      </c>
      <c r="G21" s="56">
        <v>1</v>
      </c>
      <c r="H21" s="58" t="s">
        <v>84</v>
      </c>
      <c r="I21" s="85" t="s">
        <v>85</v>
      </c>
      <c r="J21" s="56" t="s">
        <v>86</v>
      </c>
      <c r="K21" s="56" t="s">
        <v>71</v>
      </c>
      <c r="L21" s="56" t="s">
        <v>87</v>
      </c>
      <c r="M21" s="56">
        <v>10</v>
      </c>
      <c r="N21" s="86">
        <v>139036000</v>
      </c>
      <c r="O21" s="86">
        <v>139036000</v>
      </c>
      <c r="P21" s="56" t="s">
        <v>73</v>
      </c>
      <c r="Q21" s="56" t="s">
        <v>74</v>
      </c>
      <c r="R21" s="56" t="s">
        <v>88</v>
      </c>
      <c r="S21" s="95"/>
      <c r="T21" s="103"/>
      <c r="U21" s="103"/>
      <c r="V21" s="104"/>
      <c r="W21" s="107"/>
      <c r="X21" s="105"/>
      <c r="Y21" s="120"/>
      <c r="Z21" s="121"/>
      <c r="AA21" s="122"/>
      <c r="AB21" s="123"/>
      <c r="AC21" s="105"/>
      <c r="AD21" s="105"/>
      <c r="AE21" s="105"/>
      <c r="AF21" s="105"/>
      <c r="AG21" s="105"/>
      <c r="AH21" s="105"/>
      <c r="AI21" s="105"/>
      <c r="AJ21" s="105"/>
      <c r="AK21" s="108"/>
      <c r="AL21" s="108"/>
      <c r="AM21" s="105"/>
      <c r="AN21" s="105"/>
      <c r="AO21" s="130"/>
    </row>
    <row r="22" s="3" customFormat="1" ht="90" spans="1:41">
      <c r="A22" s="54">
        <v>4</v>
      </c>
      <c r="B22" s="55"/>
      <c r="C22" s="56" t="s">
        <v>64</v>
      </c>
      <c r="D22" s="56" t="s">
        <v>89</v>
      </c>
      <c r="E22" s="57" t="s">
        <v>90</v>
      </c>
      <c r="F22" s="56" t="s">
        <v>67</v>
      </c>
      <c r="G22" s="56">
        <v>1</v>
      </c>
      <c r="H22" s="58" t="s">
        <v>91</v>
      </c>
      <c r="I22" s="85" t="s">
        <v>85</v>
      </c>
      <c r="J22" s="56" t="s">
        <v>70</v>
      </c>
      <c r="K22" s="56" t="s">
        <v>71</v>
      </c>
      <c r="L22" s="56" t="s">
        <v>92</v>
      </c>
      <c r="M22" s="56">
        <v>10</v>
      </c>
      <c r="N22" s="86">
        <v>34632000</v>
      </c>
      <c r="O22" s="86">
        <v>34632000</v>
      </c>
      <c r="P22" s="56" t="s">
        <v>73</v>
      </c>
      <c r="Q22" s="56" t="s">
        <v>74</v>
      </c>
      <c r="R22" s="56" t="s">
        <v>75</v>
      </c>
      <c r="S22" s="95"/>
      <c r="T22" s="103"/>
      <c r="U22" s="103"/>
      <c r="V22" s="104"/>
      <c r="W22" s="107"/>
      <c r="X22" s="105"/>
      <c r="Y22" s="120"/>
      <c r="Z22" s="121"/>
      <c r="AA22" s="122"/>
      <c r="AB22" s="123"/>
      <c r="AC22" s="105"/>
      <c r="AD22" s="105"/>
      <c r="AE22" s="105"/>
      <c r="AF22" s="105"/>
      <c r="AG22" s="105"/>
      <c r="AH22" s="105"/>
      <c r="AI22" s="105"/>
      <c r="AJ22" s="105"/>
      <c r="AK22" s="108"/>
      <c r="AL22" s="108"/>
      <c r="AM22" s="105"/>
      <c r="AN22" s="105"/>
      <c r="AO22" s="130"/>
    </row>
    <row r="23" s="3" customFormat="1" ht="90" spans="1:41">
      <c r="A23" s="54">
        <v>5</v>
      </c>
      <c r="B23" s="55"/>
      <c r="C23" s="56" t="s">
        <v>64</v>
      </c>
      <c r="D23" s="56">
        <v>72101506</v>
      </c>
      <c r="E23" s="57" t="s">
        <v>93</v>
      </c>
      <c r="F23" s="56" t="s">
        <v>67</v>
      </c>
      <c r="G23" s="56">
        <v>1</v>
      </c>
      <c r="H23" s="58" t="s">
        <v>84</v>
      </c>
      <c r="I23" s="85" t="s">
        <v>85</v>
      </c>
      <c r="J23" s="56" t="s">
        <v>86</v>
      </c>
      <c r="K23" s="56" t="s">
        <v>71</v>
      </c>
      <c r="L23" s="56" t="s">
        <v>94</v>
      </c>
      <c r="M23" s="56">
        <v>10</v>
      </c>
      <c r="N23" s="86">
        <v>14598524.13624</v>
      </c>
      <c r="O23" s="86">
        <v>14598524.13624</v>
      </c>
      <c r="P23" s="56" t="s">
        <v>73</v>
      </c>
      <c r="Q23" s="56" t="s">
        <v>74</v>
      </c>
      <c r="R23" s="56" t="s">
        <v>75</v>
      </c>
      <c r="S23" s="95"/>
      <c r="T23" s="103"/>
      <c r="U23" s="106"/>
      <c r="V23" s="104"/>
      <c r="W23" s="107"/>
      <c r="X23" s="105"/>
      <c r="Y23" s="120"/>
      <c r="Z23" s="121"/>
      <c r="AA23" s="122"/>
      <c r="AB23" s="123"/>
      <c r="AC23" s="105"/>
      <c r="AD23" s="105"/>
      <c r="AE23" s="105"/>
      <c r="AF23" s="105"/>
      <c r="AG23" s="105"/>
      <c r="AH23" s="105"/>
      <c r="AI23" s="105"/>
      <c r="AJ23" s="105"/>
      <c r="AK23" s="108"/>
      <c r="AL23" s="108"/>
      <c r="AM23" s="105"/>
      <c r="AN23" s="105"/>
      <c r="AO23" s="130"/>
    </row>
    <row r="24" s="3" customFormat="1" ht="90" spans="1:41">
      <c r="A24" s="54">
        <v>6</v>
      </c>
      <c r="B24" s="55"/>
      <c r="C24" s="56" t="s">
        <v>64</v>
      </c>
      <c r="D24" s="56" t="s">
        <v>95</v>
      </c>
      <c r="E24" s="57" t="s">
        <v>96</v>
      </c>
      <c r="F24" s="56" t="s">
        <v>67</v>
      </c>
      <c r="G24" s="56">
        <v>1</v>
      </c>
      <c r="H24" s="58" t="s">
        <v>77</v>
      </c>
      <c r="I24" s="85" t="s">
        <v>97</v>
      </c>
      <c r="J24" s="56" t="s">
        <v>79</v>
      </c>
      <c r="K24" s="56" t="s">
        <v>71</v>
      </c>
      <c r="L24" s="56" t="s">
        <v>98</v>
      </c>
      <c r="M24" s="56">
        <v>10</v>
      </c>
      <c r="N24" s="86">
        <v>70089670.89108</v>
      </c>
      <c r="O24" s="86">
        <v>70089670.89108</v>
      </c>
      <c r="P24" s="56" t="s">
        <v>73</v>
      </c>
      <c r="Q24" s="56" t="s">
        <v>74</v>
      </c>
      <c r="R24" s="56" t="s">
        <v>75</v>
      </c>
      <c r="S24" s="95"/>
      <c r="T24" s="103"/>
      <c r="U24" s="103"/>
      <c r="V24" s="108"/>
      <c r="W24" s="107"/>
      <c r="X24" s="105"/>
      <c r="Y24" s="124"/>
      <c r="Z24" s="121"/>
      <c r="AA24" s="125"/>
      <c r="AB24" s="126"/>
      <c r="AC24" s="105"/>
      <c r="AD24" s="105"/>
      <c r="AE24" s="108"/>
      <c r="AF24" s="108"/>
      <c r="AG24" s="105"/>
      <c r="AH24" s="129"/>
      <c r="AI24" s="105"/>
      <c r="AJ24" s="105"/>
      <c r="AK24" s="108"/>
      <c r="AL24" s="108"/>
      <c r="AM24" s="105"/>
      <c r="AN24" s="129"/>
      <c r="AO24" s="130"/>
    </row>
    <row r="25" s="3" customFormat="1" ht="72" spans="1:41">
      <c r="A25" s="54">
        <v>7</v>
      </c>
      <c r="B25" s="55"/>
      <c r="C25" s="56" t="s">
        <v>64</v>
      </c>
      <c r="D25" s="56">
        <v>80141607</v>
      </c>
      <c r="E25" s="57" t="s">
        <v>99</v>
      </c>
      <c r="F25" s="56" t="s">
        <v>67</v>
      </c>
      <c r="G25" s="56">
        <v>1</v>
      </c>
      <c r="H25" s="58" t="s">
        <v>68</v>
      </c>
      <c r="I25" s="85" t="s">
        <v>100</v>
      </c>
      <c r="J25" s="56" t="s">
        <v>101</v>
      </c>
      <c r="K25" s="56" t="s">
        <v>71</v>
      </c>
      <c r="L25" s="56" t="s">
        <v>102</v>
      </c>
      <c r="M25" s="56">
        <v>10</v>
      </c>
      <c r="N25" s="86">
        <v>690000000</v>
      </c>
      <c r="O25" s="86">
        <v>690000000</v>
      </c>
      <c r="P25" s="56" t="s">
        <v>73</v>
      </c>
      <c r="Q25" s="56" t="s">
        <v>74</v>
      </c>
      <c r="R25" s="56" t="s">
        <v>75</v>
      </c>
      <c r="S25" s="95"/>
      <c r="T25" s="103"/>
      <c r="U25" s="103"/>
      <c r="V25" s="108"/>
      <c r="W25" s="107"/>
      <c r="X25" s="105"/>
      <c r="Y25" s="127"/>
      <c r="Z25" s="121"/>
      <c r="AA25" s="125"/>
      <c r="AB25" s="126"/>
      <c r="AC25" s="105"/>
      <c r="AD25" s="105"/>
      <c r="AE25" s="108"/>
      <c r="AF25" s="108"/>
      <c r="AG25" s="105"/>
      <c r="AH25" s="129"/>
      <c r="AI25" s="105"/>
      <c r="AJ25" s="105"/>
      <c r="AK25" s="108"/>
      <c r="AL25" s="108"/>
      <c r="AM25" s="105"/>
      <c r="AN25" s="129"/>
      <c r="AO25" s="130"/>
    </row>
    <row r="26" s="3" customFormat="1" ht="126" spans="1:41">
      <c r="A26" s="54">
        <v>7</v>
      </c>
      <c r="B26" s="56" t="s">
        <v>103</v>
      </c>
      <c r="C26" s="56" t="s">
        <v>64</v>
      </c>
      <c r="D26" s="56">
        <v>80141607</v>
      </c>
      <c r="E26" s="57" t="s">
        <v>99</v>
      </c>
      <c r="F26" s="56" t="s">
        <v>67</v>
      </c>
      <c r="G26" s="56">
        <v>1</v>
      </c>
      <c r="H26" s="58" t="s">
        <v>68</v>
      </c>
      <c r="I26" s="85" t="s">
        <v>100</v>
      </c>
      <c r="J26" s="56" t="s">
        <v>101</v>
      </c>
      <c r="K26" s="56" t="s">
        <v>104</v>
      </c>
      <c r="L26" s="56" t="s">
        <v>105</v>
      </c>
      <c r="M26" s="56">
        <v>11</v>
      </c>
      <c r="N26" s="86">
        <v>10000000</v>
      </c>
      <c r="O26" s="86">
        <v>10000000</v>
      </c>
      <c r="P26" s="56" t="s">
        <v>73</v>
      </c>
      <c r="Q26" s="56" t="s">
        <v>74</v>
      </c>
      <c r="R26" s="56" t="s">
        <v>75</v>
      </c>
      <c r="S26" s="95"/>
      <c r="T26" s="103"/>
      <c r="U26" s="103"/>
      <c r="V26" s="108"/>
      <c r="W26" s="107"/>
      <c r="X26" s="105"/>
      <c r="Y26" s="127"/>
      <c r="Z26" s="121"/>
      <c r="AA26" s="125"/>
      <c r="AB26" s="126"/>
      <c r="AC26" s="105"/>
      <c r="AD26" s="105"/>
      <c r="AE26" s="108"/>
      <c r="AF26" s="108"/>
      <c r="AG26" s="105"/>
      <c r="AH26" s="129"/>
      <c r="AI26" s="105"/>
      <c r="AJ26" s="105"/>
      <c r="AK26" s="108"/>
      <c r="AL26" s="108"/>
      <c r="AM26" s="105"/>
      <c r="AN26" s="129"/>
      <c r="AO26" s="130"/>
    </row>
    <row r="27" s="4" customFormat="1" ht="90" spans="1:41">
      <c r="A27" s="54">
        <v>8</v>
      </c>
      <c r="B27" s="55"/>
      <c r="C27" s="56" t="s">
        <v>64</v>
      </c>
      <c r="D27" s="56" t="s">
        <v>106</v>
      </c>
      <c r="E27" s="57" t="s">
        <v>107</v>
      </c>
      <c r="F27" s="56" t="s">
        <v>67</v>
      </c>
      <c r="G27" s="56">
        <v>1</v>
      </c>
      <c r="H27" s="58" t="s">
        <v>77</v>
      </c>
      <c r="I27" s="85" t="s">
        <v>108</v>
      </c>
      <c r="J27" s="56" t="s">
        <v>79</v>
      </c>
      <c r="K27" s="56" t="s">
        <v>71</v>
      </c>
      <c r="L27" s="56" t="s">
        <v>109</v>
      </c>
      <c r="M27" s="56">
        <v>10</v>
      </c>
      <c r="N27" s="86">
        <v>153750136.45</v>
      </c>
      <c r="O27" s="86">
        <v>153750136.45</v>
      </c>
      <c r="P27" s="56" t="s">
        <v>73</v>
      </c>
      <c r="Q27" s="56" t="s">
        <v>74</v>
      </c>
      <c r="R27" s="56" t="s">
        <v>75</v>
      </c>
      <c r="S27" s="95"/>
      <c r="T27" s="103"/>
      <c r="U27" s="103"/>
      <c r="V27" s="108"/>
      <c r="W27" s="107"/>
      <c r="X27" s="105"/>
      <c r="Y27" s="127"/>
      <c r="Z27" s="121"/>
      <c r="AA27" s="125"/>
      <c r="AB27" s="126"/>
      <c r="AC27" s="105"/>
      <c r="AD27" s="105"/>
      <c r="AE27" s="108"/>
      <c r="AF27" s="108"/>
      <c r="AG27" s="105"/>
      <c r="AH27" s="129"/>
      <c r="AI27" s="105"/>
      <c r="AJ27" s="105"/>
      <c r="AK27" s="108"/>
      <c r="AL27" s="108"/>
      <c r="AM27" s="105"/>
      <c r="AN27" s="129"/>
      <c r="AO27" s="131"/>
    </row>
    <row r="28" s="5" customFormat="1" ht="72" spans="1:41">
      <c r="A28" s="54">
        <v>9</v>
      </c>
      <c r="B28" s="55"/>
      <c r="C28" s="56" t="s">
        <v>64</v>
      </c>
      <c r="D28" s="56" t="s">
        <v>110</v>
      </c>
      <c r="E28" s="57" t="s">
        <v>111</v>
      </c>
      <c r="F28" s="56" t="s">
        <v>67</v>
      </c>
      <c r="G28" s="56">
        <v>1</v>
      </c>
      <c r="H28" s="58" t="s">
        <v>77</v>
      </c>
      <c r="I28" s="85" t="s">
        <v>108</v>
      </c>
      <c r="J28" s="56" t="s">
        <v>79</v>
      </c>
      <c r="K28" s="56" t="s">
        <v>71</v>
      </c>
      <c r="L28" s="56" t="s">
        <v>112</v>
      </c>
      <c r="M28" s="56">
        <v>10</v>
      </c>
      <c r="N28" s="86">
        <v>48368565.67</v>
      </c>
      <c r="O28" s="86">
        <v>48368565.67</v>
      </c>
      <c r="P28" s="56" t="s">
        <v>73</v>
      </c>
      <c r="Q28" s="56" t="s">
        <v>74</v>
      </c>
      <c r="R28" s="56" t="s">
        <v>75</v>
      </c>
      <c r="S28" s="95"/>
      <c r="T28" s="103"/>
      <c r="U28" s="103"/>
      <c r="V28" s="108"/>
      <c r="W28" s="107"/>
      <c r="X28" s="105"/>
      <c r="Y28" s="127"/>
      <c r="Z28" s="121"/>
      <c r="AA28" s="125"/>
      <c r="AB28" s="126"/>
      <c r="AC28" s="105"/>
      <c r="AD28" s="105"/>
      <c r="AE28" s="108"/>
      <c r="AF28" s="108"/>
      <c r="AG28" s="105"/>
      <c r="AH28" s="129"/>
      <c r="AI28" s="105"/>
      <c r="AJ28" s="105"/>
      <c r="AK28" s="108"/>
      <c r="AL28" s="108"/>
      <c r="AM28" s="105"/>
      <c r="AN28" s="129"/>
      <c r="AO28" s="132"/>
    </row>
    <row r="29" s="5" customFormat="1" ht="144" spans="1:41">
      <c r="A29" s="54">
        <v>10</v>
      </c>
      <c r="B29" s="59"/>
      <c r="C29" s="56" t="s">
        <v>113</v>
      </c>
      <c r="D29" s="56" t="s">
        <v>114</v>
      </c>
      <c r="E29" s="57" t="s">
        <v>115</v>
      </c>
      <c r="F29" s="56" t="s">
        <v>67</v>
      </c>
      <c r="G29" s="56">
        <v>1</v>
      </c>
      <c r="H29" s="58" t="s">
        <v>77</v>
      </c>
      <c r="I29" s="85" t="s">
        <v>97</v>
      </c>
      <c r="J29" s="56" t="s">
        <v>116</v>
      </c>
      <c r="K29" s="56" t="s">
        <v>71</v>
      </c>
      <c r="L29" s="56" t="s">
        <v>117</v>
      </c>
      <c r="M29" s="56">
        <v>10</v>
      </c>
      <c r="N29" s="86">
        <v>50291235.774</v>
      </c>
      <c r="O29" s="86">
        <v>50291235.774</v>
      </c>
      <c r="P29" s="56" t="s">
        <v>73</v>
      </c>
      <c r="Q29" s="56" t="s">
        <v>74</v>
      </c>
      <c r="R29" s="56" t="s">
        <v>118</v>
      </c>
      <c r="S29" s="95"/>
      <c r="T29" s="103"/>
      <c r="U29" s="103"/>
      <c r="V29" s="108"/>
      <c r="W29" s="107"/>
      <c r="X29" s="105"/>
      <c r="Y29" s="127"/>
      <c r="Z29" s="121"/>
      <c r="AA29" s="125"/>
      <c r="AB29" s="126"/>
      <c r="AC29" s="105"/>
      <c r="AD29" s="105"/>
      <c r="AE29" s="108"/>
      <c r="AF29" s="108"/>
      <c r="AG29" s="105"/>
      <c r="AH29" s="129"/>
      <c r="AI29" s="105"/>
      <c r="AJ29" s="105"/>
      <c r="AK29" s="108"/>
      <c r="AL29" s="108"/>
      <c r="AM29" s="105"/>
      <c r="AN29" s="129"/>
      <c r="AO29" s="132"/>
    </row>
    <row r="30" s="5" customFormat="1" ht="90" spans="1:41">
      <c r="A30" s="54">
        <v>11</v>
      </c>
      <c r="B30" s="55"/>
      <c r="C30" s="56" t="s">
        <v>64</v>
      </c>
      <c r="D30" s="56">
        <v>73152108</v>
      </c>
      <c r="E30" s="57" t="s">
        <v>119</v>
      </c>
      <c r="F30" s="56" t="s">
        <v>67</v>
      </c>
      <c r="G30" s="56">
        <v>1</v>
      </c>
      <c r="H30" s="58" t="s">
        <v>77</v>
      </c>
      <c r="I30" s="85" t="s">
        <v>97</v>
      </c>
      <c r="J30" s="56" t="s">
        <v>120</v>
      </c>
      <c r="K30" s="56" t="s">
        <v>71</v>
      </c>
      <c r="L30" s="56" t="s">
        <v>94</v>
      </c>
      <c r="M30" s="56">
        <v>10</v>
      </c>
      <c r="N30" s="86">
        <v>12000000</v>
      </c>
      <c r="O30" s="86">
        <v>12000000</v>
      </c>
      <c r="P30" s="56" t="s">
        <v>73</v>
      </c>
      <c r="Q30" s="56" t="s">
        <v>74</v>
      </c>
      <c r="R30" s="56" t="s">
        <v>75</v>
      </c>
      <c r="S30" s="95"/>
      <c r="T30" s="103"/>
      <c r="U30" s="103"/>
      <c r="V30" s="108"/>
      <c r="W30" s="107"/>
      <c r="X30" s="105"/>
      <c r="Y30" s="127"/>
      <c r="Z30" s="121"/>
      <c r="AA30" s="125"/>
      <c r="AB30" s="126"/>
      <c r="AC30" s="105"/>
      <c r="AD30" s="105"/>
      <c r="AE30" s="108"/>
      <c r="AF30" s="108"/>
      <c r="AG30" s="105"/>
      <c r="AH30" s="129"/>
      <c r="AI30" s="105"/>
      <c r="AJ30" s="105"/>
      <c r="AK30" s="108"/>
      <c r="AL30" s="108"/>
      <c r="AM30" s="105"/>
      <c r="AN30" s="129"/>
      <c r="AO30" s="132"/>
    </row>
    <row r="31" s="5" customFormat="1" ht="72" spans="1:41">
      <c r="A31" s="54">
        <v>12</v>
      </c>
      <c r="B31" s="55"/>
      <c r="C31" s="56" t="s">
        <v>64</v>
      </c>
      <c r="D31" s="56">
        <v>92121702</v>
      </c>
      <c r="E31" s="57" t="s">
        <v>121</v>
      </c>
      <c r="F31" s="56" t="s">
        <v>67</v>
      </c>
      <c r="G31" s="56">
        <v>1</v>
      </c>
      <c r="H31" s="58" t="s">
        <v>77</v>
      </c>
      <c r="I31" s="85" t="s">
        <v>69</v>
      </c>
      <c r="J31" s="56" t="s">
        <v>120</v>
      </c>
      <c r="K31" s="56" t="s">
        <v>71</v>
      </c>
      <c r="L31" s="56" t="s">
        <v>122</v>
      </c>
      <c r="M31" s="56">
        <v>10</v>
      </c>
      <c r="N31" s="86">
        <v>12000000</v>
      </c>
      <c r="O31" s="86">
        <v>12000000</v>
      </c>
      <c r="P31" s="56" t="s">
        <v>73</v>
      </c>
      <c r="Q31" s="56" t="s">
        <v>74</v>
      </c>
      <c r="R31" s="56" t="s">
        <v>75</v>
      </c>
      <c r="S31" s="95"/>
      <c r="T31" s="103"/>
      <c r="U31" s="103"/>
      <c r="V31" s="108"/>
      <c r="W31" s="107"/>
      <c r="X31" s="105"/>
      <c r="Y31" s="127"/>
      <c r="Z31" s="121"/>
      <c r="AA31" s="125"/>
      <c r="AB31" s="126"/>
      <c r="AC31" s="105"/>
      <c r="AD31" s="105"/>
      <c r="AE31" s="108"/>
      <c r="AF31" s="108"/>
      <c r="AG31" s="105"/>
      <c r="AH31" s="129"/>
      <c r="AI31" s="105"/>
      <c r="AJ31" s="105"/>
      <c r="AK31" s="108"/>
      <c r="AL31" s="108"/>
      <c r="AM31" s="105"/>
      <c r="AN31" s="129"/>
      <c r="AO31" s="132"/>
    </row>
    <row r="32" s="5" customFormat="1" ht="90" spans="1:41">
      <c r="A32" s="54">
        <v>13</v>
      </c>
      <c r="B32" s="55"/>
      <c r="C32" s="56" t="s">
        <v>64</v>
      </c>
      <c r="D32" s="56" t="s">
        <v>123</v>
      </c>
      <c r="E32" s="57" t="s">
        <v>124</v>
      </c>
      <c r="F32" s="56" t="s">
        <v>67</v>
      </c>
      <c r="G32" s="56">
        <v>1</v>
      </c>
      <c r="H32" s="58" t="s">
        <v>77</v>
      </c>
      <c r="I32" s="85" t="s">
        <v>69</v>
      </c>
      <c r="J32" s="56" t="s">
        <v>120</v>
      </c>
      <c r="K32" s="56" t="s">
        <v>71</v>
      </c>
      <c r="L32" s="56" t="s">
        <v>94</v>
      </c>
      <c r="M32" s="56">
        <v>10</v>
      </c>
      <c r="N32" s="86">
        <v>12000000</v>
      </c>
      <c r="O32" s="86">
        <v>12000000</v>
      </c>
      <c r="P32" s="56" t="s">
        <v>73</v>
      </c>
      <c r="Q32" s="56" t="s">
        <v>74</v>
      </c>
      <c r="R32" s="56" t="s">
        <v>75</v>
      </c>
      <c r="S32" s="95"/>
      <c r="T32" s="103"/>
      <c r="U32" s="103"/>
      <c r="V32" s="108"/>
      <c r="W32" s="107"/>
      <c r="X32" s="105"/>
      <c r="Y32" s="127"/>
      <c r="Z32" s="121"/>
      <c r="AA32" s="125"/>
      <c r="AB32" s="126"/>
      <c r="AC32" s="105"/>
      <c r="AD32" s="105"/>
      <c r="AE32" s="108"/>
      <c r="AF32" s="108"/>
      <c r="AG32" s="105"/>
      <c r="AH32" s="129"/>
      <c r="AI32" s="105"/>
      <c r="AJ32" s="105"/>
      <c r="AK32" s="108"/>
      <c r="AL32" s="108"/>
      <c r="AM32" s="105"/>
      <c r="AN32" s="129"/>
      <c r="AO32" s="132"/>
    </row>
    <row r="33" s="5" customFormat="1" ht="90" spans="1:41">
      <c r="A33" s="54">
        <v>14</v>
      </c>
      <c r="B33" s="55"/>
      <c r="C33" s="56" t="s">
        <v>64</v>
      </c>
      <c r="D33" s="56">
        <v>72101511</v>
      </c>
      <c r="E33" s="57" t="s">
        <v>125</v>
      </c>
      <c r="F33" s="56" t="s">
        <v>67</v>
      </c>
      <c r="G33" s="56">
        <v>1</v>
      </c>
      <c r="H33" s="58" t="s">
        <v>77</v>
      </c>
      <c r="I33" s="85" t="s">
        <v>97</v>
      </c>
      <c r="J33" s="56" t="s">
        <v>120</v>
      </c>
      <c r="K33" s="56" t="s">
        <v>71</v>
      </c>
      <c r="L33" s="56" t="s">
        <v>94</v>
      </c>
      <c r="M33" s="56">
        <v>10</v>
      </c>
      <c r="N33" s="86">
        <v>12000000</v>
      </c>
      <c r="O33" s="86">
        <v>12000000</v>
      </c>
      <c r="P33" s="56" t="s">
        <v>73</v>
      </c>
      <c r="Q33" s="56" t="s">
        <v>74</v>
      </c>
      <c r="R33" s="56" t="s">
        <v>75</v>
      </c>
      <c r="S33" s="95"/>
      <c r="T33" s="103"/>
      <c r="U33" s="103"/>
      <c r="V33" s="108"/>
      <c r="W33" s="107"/>
      <c r="X33" s="105"/>
      <c r="Y33" s="127"/>
      <c r="Z33" s="121"/>
      <c r="AA33" s="125"/>
      <c r="AB33" s="126"/>
      <c r="AC33" s="105"/>
      <c r="AD33" s="105"/>
      <c r="AE33" s="108"/>
      <c r="AF33" s="108"/>
      <c r="AG33" s="105"/>
      <c r="AH33" s="129"/>
      <c r="AI33" s="105"/>
      <c r="AJ33" s="105"/>
      <c r="AK33" s="108"/>
      <c r="AL33" s="108"/>
      <c r="AM33" s="105"/>
      <c r="AN33" s="129"/>
      <c r="AO33" s="132"/>
    </row>
    <row r="34" s="5" customFormat="1" ht="54" spans="1:41">
      <c r="A34" s="54">
        <v>15</v>
      </c>
      <c r="B34" s="55"/>
      <c r="C34" s="56" t="s">
        <v>64</v>
      </c>
      <c r="D34" s="56" t="s">
        <v>126</v>
      </c>
      <c r="E34" s="57" t="s">
        <v>127</v>
      </c>
      <c r="F34" s="56" t="s">
        <v>67</v>
      </c>
      <c r="G34" s="56">
        <v>1</v>
      </c>
      <c r="H34" s="58" t="s">
        <v>77</v>
      </c>
      <c r="I34" s="85" t="s">
        <v>97</v>
      </c>
      <c r="J34" s="56" t="s">
        <v>120</v>
      </c>
      <c r="K34" s="56" t="s">
        <v>71</v>
      </c>
      <c r="L34" s="56" t="s">
        <v>128</v>
      </c>
      <c r="M34" s="56">
        <v>10</v>
      </c>
      <c r="N34" s="86">
        <v>2500000</v>
      </c>
      <c r="O34" s="86">
        <v>2500000</v>
      </c>
      <c r="P34" s="56" t="s">
        <v>73</v>
      </c>
      <c r="Q34" s="56" t="s">
        <v>74</v>
      </c>
      <c r="R34" s="56" t="s">
        <v>75</v>
      </c>
      <c r="S34" s="95"/>
      <c r="T34" s="103"/>
      <c r="U34" s="103"/>
      <c r="V34" s="108"/>
      <c r="W34" s="107"/>
      <c r="X34" s="105"/>
      <c r="Y34" s="127"/>
      <c r="Z34" s="121"/>
      <c r="AA34" s="125"/>
      <c r="AB34" s="126"/>
      <c r="AC34" s="105"/>
      <c r="AD34" s="105"/>
      <c r="AE34" s="108"/>
      <c r="AF34" s="108"/>
      <c r="AG34" s="105"/>
      <c r="AH34" s="129"/>
      <c r="AI34" s="105"/>
      <c r="AJ34" s="105"/>
      <c r="AK34" s="108"/>
      <c r="AL34" s="108"/>
      <c r="AM34" s="105"/>
      <c r="AN34" s="129"/>
      <c r="AO34" s="132"/>
    </row>
    <row r="35" s="5" customFormat="1" ht="72" spans="1:41">
      <c r="A35" s="54">
        <v>16</v>
      </c>
      <c r="B35" s="55"/>
      <c r="C35" s="56" t="s">
        <v>64</v>
      </c>
      <c r="D35" s="56">
        <v>81141804</v>
      </c>
      <c r="E35" s="57" t="s">
        <v>129</v>
      </c>
      <c r="F35" s="56" t="s">
        <v>67</v>
      </c>
      <c r="G35" s="56">
        <v>1</v>
      </c>
      <c r="H35" s="58" t="s">
        <v>130</v>
      </c>
      <c r="I35" s="85" t="s">
        <v>131</v>
      </c>
      <c r="J35" s="56" t="s">
        <v>120</v>
      </c>
      <c r="K35" s="56" t="s">
        <v>71</v>
      </c>
      <c r="L35" s="56" t="s">
        <v>132</v>
      </c>
      <c r="M35" s="56">
        <v>10</v>
      </c>
      <c r="N35" s="86">
        <v>2000000</v>
      </c>
      <c r="O35" s="86">
        <v>2000000</v>
      </c>
      <c r="P35" s="56" t="s">
        <v>73</v>
      </c>
      <c r="Q35" s="56" t="s">
        <v>74</v>
      </c>
      <c r="R35" s="56" t="s">
        <v>75</v>
      </c>
      <c r="S35" s="95"/>
      <c r="T35" s="103"/>
      <c r="U35" s="103"/>
      <c r="V35" s="108"/>
      <c r="W35" s="107"/>
      <c r="X35" s="105"/>
      <c r="Y35" s="127"/>
      <c r="Z35" s="121"/>
      <c r="AA35" s="125"/>
      <c r="AB35" s="126"/>
      <c r="AC35" s="105"/>
      <c r="AD35" s="105"/>
      <c r="AE35" s="108"/>
      <c r="AF35" s="108"/>
      <c r="AG35" s="105"/>
      <c r="AH35" s="129"/>
      <c r="AI35" s="105"/>
      <c r="AJ35" s="105"/>
      <c r="AK35" s="108"/>
      <c r="AL35" s="108"/>
      <c r="AM35" s="105"/>
      <c r="AN35" s="129"/>
      <c r="AO35" s="132"/>
    </row>
    <row r="36" s="5" customFormat="1" ht="144" spans="1:41">
      <c r="A36" s="54">
        <v>17</v>
      </c>
      <c r="B36" s="55"/>
      <c r="C36" s="56" t="s">
        <v>64</v>
      </c>
      <c r="D36" s="56" t="s">
        <v>133</v>
      </c>
      <c r="E36" s="57" t="s">
        <v>134</v>
      </c>
      <c r="F36" s="56" t="s">
        <v>67</v>
      </c>
      <c r="G36" s="56">
        <v>1</v>
      </c>
      <c r="H36" s="58" t="s">
        <v>77</v>
      </c>
      <c r="I36" s="85" t="s">
        <v>131</v>
      </c>
      <c r="J36" s="56" t="s">
        <v>116</v>
      </c>
      <c r="K36" s="56" t="s">
        <v>71</v>
      </c>
      <c r="L36" s="56" t="s">
        <v>135</v>
      </c>
      <c r="M36" s="56">
        <v>10</v>
      </c>
      <c r="N36" s="86">
        <v>10000000</v>
      </c>
      <c r="O36" s="86">
        <v>10000000</v>
      </c>
      <c r="P36" s="56" t="s">
        <v>73</v>
      </c>
      <c r="Q36" s="56" t="s">
        <v>74</v>
      </c>
      <c r="R36" s="56" t="s">
        <v>75</v>
      </c>
      <c r="S36" s="95"/>
      <c r="T36" s="103"/>
      <c r="U36" s="103"/>
      <c r="V36" s="108"/>
      <c r="W36" s="107"/>
      <c r="X36" s="105"/>
      <c r="Y36" s="127"/>
      <c r="Z36" s="121"/>
      <c r="AA36" s="125"/>
      <c r="AB36" s="126"/>
      <c r="AC36" s="105"/>
      <c r="AD36" s="105"/>
      <c r="AE36" s="108"/>
      <c r="AF36" s="108"/>
      <c r="AG36" s="105"/>
      <c r="AH36" s="129"/>
      <c r="AI36" s="105"/>
      <c r="AJ36" s="105"/>
      <c r="AK36" s="108"/>
      <c r="AL36" s="108"/>
      <c r="AM36" s="105"/>
      <c r="AN36" s="129"/>
      <c r="AO36" s="132"/>
    </row>
    <row r="37" s="5" customFormat="1" ht="144" spans="1:41">
      <c r="A37" s="54">
        <v>17</v>
      </c>
      <c r="B37" s="55"/>
      <c r="C37" s="56" t="s">
        <v>64</v>
      </c>
      <c r="D37" s="56" t="s">
        <v>133</v>
      </c>
      <c r="E37" s="57" t="s">
        <v>134</v>
      </c>
      <c r="F37" s="56" t="s">
        <v>67</v>
      </c>
      <c r="G37" s="56">
        <v>1</v>
      </c>
      <c r="H37" s="58" t="s">
        <v>77</v>
      </c>
      <c r="I37" s="85" t="s">
        <v>131</v>
      </c>
      <c r="J37" s="56" t="s">
        <v>116</v>
      </c>
      <c r="K37" s="56" t="s">
        <v>71</v>
      </c>
      <c r="L37" s="56" t="s">
        <v>136</v>
      </c>
      <c r="M37" s="56">
        <v>10</v>
      </c>
      <c r="N37" s="86">
        <v>8000000</v>
      </c>
      <c r="O37" s="86">
        <v>8000000</v>
      </c>
      <c r="P37" s="56" t="s">
        <v>73</v>
      </c>
      <c r="Q37" s="56" t="s">
        <v>74</v>
      </c>
      <c r="R37" s="56" t="s">
        <v>75</v>
      </c>
      <c r="S37" s="95"/>
      <c r="T37" s="103"/>
      <c r="U37" s="103"/>
      <c r="V37" s="108"/>
      <c r="W37" s="107"/>
      <c r="X37" s="105"/>
      <c r="Y37" s="127"/>
      <c r="Z37" s="121"/>
      <c r="AA37" s="125"/>
      <c r="AB37" s="126"/>
      <c r="AC37" s="105"/>
      <c r="AD37" s="105"/>
      <c r="AE37" s="108"/>
      <c r="AF37" s="108"/>
      <c r="AG37" s="105"/>
      <c r="AH37" s="129"/>
      <c r="AI37" s="105"/>
      <c r="AJ37" s="105"/>
      <c r="AK37" s="108"/>
      <c r="AL37" s="108"/>
      <c r="AM37" s="105"/>
      <c r="AN37" s="129"/>
      <c r="AO37" s="132"/>
    </row>
    <row r="38" s="5" customFormat="1" ht="72" spans="1:41">
      <c r="A38" s="54">
        <v>18</v>
      </c>
      <c r="B38" s="55"/>
      <c r="C38" s="56" t="s">
        <v>64</v>
      </c>
      <c r="D38" s="56">
        <v>46191601</v>
      </c>
      <c r="E38" s="57" t="s">
        <v>137</v>
      </c>
      <c r="F38" s="56" t="s">
        <v>67</v>
      </c>
      <c r="G38" s="56">
        <v>1</v>
      </c>
      <c r="H38" s="58" t="s">
        <v>77</v>
      </c>
      <c r="I38" s="85" t="s">
        <v>131</v>
      </c>
      <c r="J38" s="56" t="s">
        <v>120</v>
      </c>
      <c r="K38" s="56" t="s">
        <v>71</v>
      </c>
      <c r="L38" s="56" t="s">
        <v>138</v>
      </c>
      <c r="M38" s="56">
        <v>10</v>
      </c>
      <c r="N38" s="86">
        <v>2500000</v>
      </c>
      <c r="O38" s="86">
        <v>2500000</v>
      </c>
      <c r="P38" s="56" t="s">
        <v>73</v>
      </c>
      <c r="Q38" s="56" t="s">
        <v>74</v>
      </c>
      <c r="R38" s="56" t="s">
        <v>75</v>
      </c>
      <c r="S38" s="95"/>
      <c r="T38" s="103"/>
      <c r="U38" s="103"/>
      <c r="V38" s="108"/>
      <c r="W38" s="107"/>
      <c r="X38" s="105"/>
      <c r="Y38" s="127"/>
      <c r="Z38" s="121"/>
      <c r="AA38" s="125"/>
      <c r="AB38" s="126"/>
      <c r="AC38" s="105"/>
      <c r="AD38" s="105"/>
      <c r="AE38" s="108"/>
      <c r="AF38" s="108"/>
      <c r="AG38" s="105"/>
      <c r="AH38" s="129"/>
      <c r="AI38" s="105"/>
      <c r="AJ38" s="105"/>
      <c r="AK38" s="108"/>
      <c r="AL38" s="108"/>
      <c r="AM38" s="105"/>
      <c r="AN38" s="129"/>
      <c r="AO38" s="132"/>
    </row>
    <row r="39" s="5" customFormat="1" ht="72" spans="1:41">
      <c r="A39" s="54">
        <v>19</v>
      </c>
      <c r="B39" s="55"/>
      <c r="C39" s="56" t="s">
        <v>64</v>
      </c>
      <c r="D39" s="56" t="s">
        <v>139</v>
      </c>
      <c r="E39" s="57" t="s">
        <v>140</v>
      </c>
      <c r="F39" s="56" t="s">
        <v>67</v>
      </c>
      <c r="G39" s="56">
        <v>1</v>
      </c>
      <c r="H39" s="58" t="s">
        <v>77</v>
      </c>
      <c r="I39" s="85" t="s">
        <v>69</v>
      </c>
      <c r="J39" s="56" t="s">
        <v>120</v>
      </c>
      <c r="K39" s="56" t="s">
        <v>71</v>
      </c>
      <c r="L39" s="56" t="s">
        <v>141</v>
      </c>
      <c r="M39" s="56">
        <v>10</v>
      </c>
      <c r="N39" s="86">
        <v>15660000</v>
      </c>
      <c r="O39" s="86">
        <v>15660000</v>
      </c>
      <c r="P39" s="56" t="s">
        <v>73</v>
      </c>
      <c r="Q39" s="56" t="s">
        <v>74</v>
      </c>
      <c r="R39" s="56" t="s">
        <v>75</v>
      </c>
      <c r="S39" s="95"/>
      <c r="T39" s="103"/>
      <c r="U39" s="103"/>
      <c r="V39" s="108"/>
      <c r="W39" s="107"/>
      <c r="X39" s="105"/>
      <c r="Y39" s="127"/>
      <c r="Z39" s="121"/>
      <c r="AA39" s="125"/>
      <c r="AB39" s="126"/>
      <c r="AC39" s="105"/>
      <c r="AD39" s="105"/>
      <c r="AE39" s="108"/>
      <c r="AF39" s="108"/>
      <c r="AG39" s="105"/>
      <c r="AH39" s="129"/>
      <c r="AI39" s="105"/>
      <c r="AJ39" s="105"/>
      <c r="AK39" s="108"/>
      <c r="AL39" s="108"/>
      <c r="AM39" s="105"/>
      <c r="AN39" s="129"/>
      <c r="AO39" s="132"/>
    </row>
    <row r="40" s="5" customFormat="1" ht="252" spans="1:41">
      <c r="A40" s="54">
        <v>20</v>
      </c>
      <c r="B40" s="55"/>
      <c r="C40" s="56" t="s">
        <v>64</v>
      </c>
      <c r="D40" s="56" t="s">
        <v>142</v>
      </c>
      <c r="E40" s="57" t="s">
        <v>143</v>
      </c>
      <c r="F40" s="56" t="s">
        <v>67</v>
      </c>
      <c r="G40" s="56">
        <v>1</v>
      </c>
      <c r="H40" s="58" t="s">
        <v>77</v>
      </c>
      <c r="I40" s="85" t="s">
        <v>131</v>
      </c>
      <c r="J40" s="56" t="s">
        <v>116</v>
      </c>
      <c r="K40" s="56" t="s">
        <v>71</v>
      </c>
      <c r="L40" s="56" t="s">
        <v>144</v>
      </c>
      <c r="M40" s="56">
        <v>10</v>
      </c>
      <c r="N40" s="86">
        <v>4000000</v>
      </c>
      <c r="O40" s="86">
        <v>4000000</v>
      </c>
      <c r="P40" s="56" t="s">
        <v>73</v>
      </c>
      <c r="Q40" s="56" t="s">
        <v>74</v>
      </c>
      <c r="R40" s="56" t="s">
        <v>75</v>
      </c>
      <c r="S40" s="95"/>
      <c r="T40" s="103"/>
      <c r="U40" s="103"/>
      <c r="V40" s="108"/>
      <c r="W40" s="107"/>
      <c r="X40" s="105"/>
      <c r="Y40" s="127"/>
      <c r="Z40" s="121"/>
      <c r="AA40" s="125"/>
      <c r="AB40" s="126"/>
      <c r="AC40" s="105"/>
      <c r="AD40" s="105"/>
      <c r="AE40" s="108"/>
      <c r="AF40" s="108"/>
      <c r="AG40" s="105"/>
      <c r="AH40" s="129"/>
      <c r="AI40" s="105"/>
      <c r="AJ40" s="105"/>
      <c r="AK40" s="108"/>
      <c r="AL40" s="108"/>
      <c r="AM40" s="105"/>
      <c r="AN40" s="129"/>
      <c r="AO40" s="132"/>
    </row>
    <row r="41" s="5" customFormat="1" ht="252" spans="1:41">
      <c r="A41" s="54">
        <v>20</v>
      </c>
      <c r="B41" s="55"/>
      <c r="C41" s="56" t="s">
        <v>64</v>
      </c>
      <c r="D41" s="56" t="s">
        <v>145</v>
      </c>
      <c r="E41" s="57" t="s">
        <v>143</v>
      </c>
      <c r="F41" s="56" t="s">
        <v>67</v>
      </c>
      <c r="G41" s="56">
        <v>1</v>
      </c>
      <c r="H41" s="58" t="s">
        <v>77</v>
      </c>
      <c r="I41" s="85" t="s">
        <v>131</v>
      </c>
      <c r="J41" s="56" t="s">
        <v>116</v>
      </c>
      <c r="K41" s="56" t="s">
        <v>71</v>
      </c>
      <c r="L41" s="56" t="s">
        <v>146</v>
      </c>
      <c r="M41" s="56">
        <v>10</v>
      </c>
      <c r="N41" s="86">
        <v>6000000</v>
      </c>
      <c r="O41" s="86">
        <v>6000000</v>
      </c>
      <c r="P41" s="56" t="s">
        <v>73</v>
      </c>
      <c r="Q41" s="56" t="s">
        <v>74</v>
      </c>
      <c r="R41" s="56" t="s">
        <v>75</v>
      </c>
      <c r="S41" s="95"/>
      <c r="T41" s="103"/>
      <c r="U41" s="103"/>
      <c r="V41" s="108"/>
      <c r="W41" s="107"/>
      <c r="X41" s="105"/>
      <c r="Y41" s="127"/>
      <c r="Z41" s="121"/>
      <c r="AA41" s="125"/>
      <c r="AB41" s="126"/>
      <c r="AC41" s="105"/>
      <c r="AD41" s="105"/>
      <c r="AE41" s="108"/>
      <c r="AF41" s="108"/>
      <c r="AG41" s="105"/>
      <c r="AH41" s="129"/>
      <c r="AI41" s="105"/>
      <c r="AJ41" s="105"/>
      <c r="AK41" s="108"/>
      <c r="AL41" s="108"/>
      <c r="AM41" s="105"/>
      <c r="AN41" s="129"/>
      <c r="AO41" s="132"/>
    </row>
    <row r="42" s="5" customFormat="1" ht="72" spans="1:41">
      <c r="A42" s="54">
        <v>21</v>
      </c>
      <c r="B42" s="59"/>
      <c r="C42" s="56" t="s">
        <v>113</v>
      </c>
      <c r="D42" s="56" t="s">
        <v>147</v>
      </c>
      <c r="E42" s="57" t="s">
        <v>148</v>
      </c>
      <c r="F42" s="56" t="s">
        <v>67</v>
      </c>
      <c r="G42" s="56">
        <v>1</v>
      </c>
      <c r="H42" s="58" t="s">
        <v>68</v>
      </c>
      <c r="I42" s="85" t="s">
        <v>69</v>
      </c>
      <c r="J42" s="56" t="s">
        <v>79</v>
      </c>
      <c r="K42" s="56" t="s">
        <v>71</v>
      </c>
      <c r="L42" s="56" t="s">
        <v>132</v>
      </c>
      <c r="M42" s="56">
        <v>10</v>
      </c>
      <c r="N42" s="86">
        <v>150000000</v>
      </c>
      <c r="O42" s="86">
        <v>150000000</v>
      </c>
      <c r="P42" s="56" t="s">
        <v>73</v>
      </c>
      <c r="Q42" s="56" t="s">
        <v>74</v>
      </c>
      <c r="R42" s="56" t="s">
        <v>118</v>
      </c>
      <c r="S42" s="95"/>
      <c r="T42" s="103"/>
      <c r="U42" s="103"/>
      <c r="V42" s="108"/>
      <c r="W42" s="107"/>
      <c r="X42" s="105"/>
      <c r="Y42" s="127"/>
      <c r="Z42" s="121"/>
      <c r="AA42" s="125"/>
      <c r="AB42" s="126"/>
      <c r="AC42" s="105"/>
      <c r="AD42" s="105"/>
      <c r="AE42" s="108"/>
      <c r="AF42" s="108"/>
      <c r="AG42" s="105"/>
      <c r="AH42" s="129"/>
      <c r="AI42" s="105"/>
      <c r="AJ42" s="105"/>
      <c r="AK42" s="108"/>
      <c r="AL42" s="108"/>
      <c r="AM42" s="105"/>
      <c r="AN42" s="129"/>
      <c r="AO42" s="132"/>
    </row>
    <row r="43" s="5" customFormat="1" ht="126" spans="1:41">
      <c r="A43" s="54">
        <v>21</v>
      </c>
      <c r="B43" s="56" t="s">
        <v>103</v>
      </c>
      <c r="C43" s="56" t="s">
        <v>113</v>
      </c>
      <c r="D43" s="56" t="s">
        <v>147</v>
      </c>
      <c r="E43" s="57" t="s">
        <v>148</v>
      </c>
      <c r="F43" s="56" t="s">
        <v>67</v>
      </c>
      <c r="G43" s="56">
        <v>1</v>
      </c>
      <c r="H43" s="58" t="s">
        <v>68</v>
      </c>
      <c r="I43" s="85" t="s">
        <v>69</v>
      </c>
      <c r="J43" s="56" t="s">
        <v>79</v>
      </c>
      <c r="K43" s="56" t="s">
        <v>104</v>
      </c>
      <c r="L43" s="56" t="s">
        <v>105</v>
      </c>
      <c r="M43" s="56">
        <v>11</v>
      </c>
      <c r="N43" s="86">
        <v>20000000</v>
      </c>
      <c r="O43" s="86">
        <v>20000000</v>
      </c>
      <c r="P43" s="56" t="s">
        <v>73</v>
      </c>
      <c r="Q43" s="56" t="s">
        <v>74</v>
      </c>
      <c r="R43" s="56" t="s">
        <v>118</v>
      </c>
      <c r="S43" s="95"/>
      <c r="T43" s="103"/>
      <c r="U43" s="103"/>
      <c r="V43" s="108"/>
      <c r="W43" s="107"/>
      <c r="X43" s="105"/>
      <c r="Y43" s="127"/>
      <c r="Z43" s="121"/>
      <c r="AA43" s="125"/>
      <c r="AB43" s="126"/>
      <c r="AC43" s="105"/>
      <c r="AD43" s="105"/>
      <c r="AE43" s="108"/>
      <c r="AF43" s="108"/>
      <c r="AG43" s="105"/>
      <c r="AH43" s="129"/>
      <c r="AI43" s="105"/>
      <c r="AJ43" s="105"/>
      <c r="AK43" s="108"/>
      <c r="AL43" s="108"/>
      <c r="AM43" s="105"/>
      <c r="AN43" s="129"/>
      <c r="AO43" s="132"/>
    </row>
    <row r="44" s="5" customFormat="1" ht="72" spans="1:41">
      <c r="A44" s="54">
        <v>22</v>
      </c>
      <c r="B44" s="55"/>
      <c r="C44" s="56" t="s">
        <v>64</v>
      </c>
      <c r="D44" s="56" t="s">
        <v>149</v>
      </c>
      <c r="E44" s="57" t="s">
        <v>150</v>
      </c>
      <c r="F44" s="56" t="s">
        <v>67</v>
      </c>
      <c r="G44" s="56">
        <v>1</v>
      </c>
      <c r="H44" s="58" t="s">
        <v>77</v>
      </c>
      <c r="I44" s="85" t="s">
        <v>151</v>
      </c>
      <c r="J44" s="56" t="s">
        <v>152</v>
      </c>
      <c r="K44" s="56" t="s">
        <v>71</v>
      </c>
      <c r="L44" s="56" t="s">
        <v>132</v>
      </c>
      <c r="M44" s="56">
        <v>10</v>
      </c>
      <c r="N44" s="86">
        <v>0</v>
      </c>
      <c r="O44" s="86">
        <v>0</v>
      </c>
      <c r="P44" s="56" t="s">
        <v>73</v>
      </c>
      <c r="Q44" s="56" t="s">
        <v>74</v>
      </c>
      <c r="R44" s="56" t="s">
        <v>75</v>
      </c>
      <c r="S44" s="95"/>
      <c r="T44" s="103"/>
      <c r="U44" s="103"/>
      <c r="V44" s="108"/>
      <c r="W44" s="107"/>
      <c r="X44" s="105"/>
      <c r="Y44" s="127"/>
      <c r="Z44" s="121"/>
      <c r="AA44" s="125"/>
      <c r="AB44" s="126"/>
      <c r="AC44" s="105"/>
      <c r="AD44" s="105"/>
      <c r="AE44" s="108"/>
      <c r="AF44" s="108"/>
      <c r="AG44" s="105"/>
      <c r="AH44" s="129"/>
      <c r="AI44" s="105"/>
      <c r="AJ44" s="105"/>
      <c r="AK44" s="108"/>
      <c r="AL44" s="108"/>
      <c r="AM44" s="105"/>
      <c r="AN44" s="129"/>
      <c r="AO44" s="132"/>
    </row>
    <row r="45" s="5" customFormat="1" ht="54" spans="1:41">
      <c r="A45" s="54">
        <v>23</v>
      </c>
      <c r="B45" s="56"/>
      <c r="C45" s="56" t="s">
        <v>153</v>
      </c>
      <c r="D45" s="56">
        <v>60106604</v>
      </c>
      <c r="E45" s="57" t="s">
        <v>154</v>
      </c>
      <c r="F45" s="56" t="s">
        <v>67</v>
      </c>
      <c r="G45" s="56">
        <v>1</v>
      </c>
      <c r="H45" s="58" t="s">
        <v>68</v>
      </c>
      <c r="I45" s="85" t="s">
        <v>108</v>
      </c>
      <c r="J45" s="56" t="s">
        <v>86</v>
      </c>
      <c r="K45" s="56" t="s">
        <v>71</v>
      </c>
      <c r="L45" s="56" t="s">
        <v>155</v>
      </c>
      <c r="M45" s="56">
        <v>10</v>
      </c>
      <c r="N45" s="86">
        <v>40000000</v>
      </c>
      <c r="O45" s="86">
        <v>40000000</v>
      </c>
      <c r="P45" s="56" t="s">
        <v>73</v>
      </c>
      <c r="Q45" s="56" t="s">
        <v>74</v>
      </c>
      <c r="R45" s="56" t="s">
        <v>156</v>
      </c>
      <c r="S45" s="95"/>
      <c r="T45" s="103"/>
      <c r="U45" s="103"/>
      <c r="V45" s="108"/>
      <c r="W45" s="107"/>
      <c r="X45" s="105"/>
      <c r="Y45" s="127"/>
      <c r="Z45" s="121"/>
      <c r="AA45" s="125"/>
      <c r="AB45" s="126"/>
      <c r="AC45" s="105"/>
      <c r="AD45" s="105"/>
      <c r="AE45" s="108"/>
      <c r="AF45" s="108"/>
      <c r="AG45" s="105"/>
      <c r="AH45" s="129"/>
      <c r="AI45" s="105"/>
      <c r="AJ45" s="105"/>
      <c r="AK45" s="108"/>
      <c r="AL45" s="108"/>
      <c r="AM45" s="105"/>
      <c r="AN45" s="129"/>
      <c r="AO45" s="132"/>
    </row>
    <row r="46" s="5" customFormat="1" ht="90" spans="1:41">
      <c r="A46" s="54">
        <v>24</v>
      </c>
      <c r="B46" s="56"/>
      <c r="C46" s="56" t="s">
        <v>157</v>
      </c>
      <c r="D46" s="56" t="s">
        <v>158</v>
      </c>
      <c r="E46" s="57" t="s">
        <v>159</v>
      </c>
      <c r="F46" s="56" t="s">
        <v>67</v>
      </c>
      <c r="G46" s="56">
        <v>1</v>
      </c>
      <c r="H46" s="58" t="s">
        <v>77</v>
      </c>
      <c r="I46" s="85" t="s">
        <v>69</v>
      </c>
      <c r="J46" s="56" t="s">
        <v>120</v>
      </c>
      <c r="K46" s="56" t="s">
        <v>71</v>
      </c>
      <c r="L46" s="56" t="s">
        <v>160</v>
      </c>
      <c r="M46" s="56">
        <v>10</v>
      </c>
      <c r="N46" s="86">
        <v>39000000</v>
      </c>
      <c r="O46" s="86">
        <v>39000000</v>
      </c>
      <c r="P46" s="56" t="s">
        <v>73</v>
      </c>
      <c r="Q46" s="56" t="s">
        <v>74</v>
      </c>
      <c r="R46" s="56" t="s">
        <v>161</v>
      </c>
      <c r="S46" s="95"/>
      <c r="T46" s="103"/>
      <c r="U46" s="103"/>
      <c r="V46" s="108"/>
      <c r="W46" s="107"/>
      <c r="X46" s="105"/>
      <c r="Y46" s="127"/>
      <c r="Z46" s="121"/>
      <c r="AA46" s="125"/>
      <c r="AB46" s="126"/>
      <c r="AC46" s="105"/>
      <c r="AD46" s="105"/>
      <c r="AE46" s="108"/>
      <c r="AF46" s="108"/>
      <c r="AG46" s="105"/>
      <c r="AH46" s="129"/>
      <c r="AI46" s="105"/>
      <c r="AJ46" s="105"/>
      <c r="AK46" s="108"/>
      <c r="AL46" s="108"/>
      <c r="AM46" s="105"/>
      <c r="AN46" s="129"/>
      <c r="AO46" s="132"/>
    </row>
    <row r="47" s="5" customFormat="1" ht="72" spans="1:41">
      <c r="A47" s="54">
        <v>25</v>
      </c>
      <c r="B47" s="59"/>
      <c r="C47" s="56" t="s">
        <v>113</v>
      </c>
      <c r="D47" s="56" t="s">
        <v>162</v>
      </c>
      <c r="E47" s="57" t="s">
        <v>163</v>
      </c>
      <c r="F47" s="56" t="s">
        <v>67</v>
      </c>
      <c r="G47" s="56">
        <v>1</v>
      </c>
      <c r="H47" s="58" t="s">
        <v>77</v>
      </c>
      <c r="I47" s="85" t="s">
        <v>69</v>
      </c>
      <c r="J47" s="56" t="s">
        <v>120</v>
      </c>
      <c r="K47" s="56" t="s">
        <v>71</v>
      </c>
      <c r="L47" s="56" t="s">
        <v>155</v>
      </c>
      <c r="M47" s="56">
        <v>10</v>
      </c>
      <c r="N47" s="86">
        <v>10000000</v>
      </c>
      <c r="O47" s="86">
        <v>10000000</v>
      </c>
      <c r="P47" s="56" t="s">
        <v>73</v>
      </c>
      <c r="Q47" s="56" t="s">
        <v>74</v>
      </c>
      <c r="R47" s="56" t="s">
        <v>118</v>
      </c>
      <c r="S47" s="95"/>
      <c r="T47" s="103"/>
      <c r="U47" s="103"/>
      <c r="V47" s="108"/>
      <c r="W47" s="107"/>
      <c r="X47" s="105"/>
      <c r="Y47" s="127"/>
      <c r="Z47" s="121"/>
      <c r="AA47" s="125"/>
      <c r="AB47" s="126"/>
      <c r="AC47" s="105"/>
      <c r="AD47" s="105"/>
      <c r="AE47" s="108"/>
      <c r="AF47" s="108"/>
      <c r="AG47" s="105"/>
      <c r="AH47" s="129"/>
      <c r="AI47" s="105"/>
      <c r="AJ47" s="105"/>
      <c r="AK47" s="108"/>
      <c r="AL47" s="108"/>
      <c r="AM47" s="105"/>
      <c r="AN47" s="129"/>
      <c r="AO47" s="132"/>
    </row>
    <row r="48" s="5" customFormat="1" ht="72" spans="1:41">
      <c r="A48" s="54">
        <v>26</v>
      </c>
      <c r="B48" s="59"/>
      <c r="C48" s="56" t="s">
        <v>113</v>
      </c>
      <c r="D48" s="56" t="s">
        <v>164</v>
      </c>
      <c r="E48" s="57" t="s">
        <v>165</v>
      </c>
      <c r="F48" s="56" t="s">
        <v>67</v>
      </c>
      <c r="G48" s="56">
        <v>1</v>
      </c>
      <c r="H48" s="58" t="s">
        <v>68</v>
      </c>
      <c r="I48" s="85" t="s">
        <v>69</v>
      </c>
      <c r="J48" s="56" t="s">
        <v>86</v>
      </c>
      <c r="K48" s="56" t="s">
        <v>71</v>
      </c>
      <c r="L48" s="56" t="s">
        <v>166</v>
      </c>
      <c r="M48" s="56">
        <v>10</v>
      </c>
      <c r="N48" s="86">
        <v>226395000</v>
      </c>
      <c r="O48" s="86">
        <v>226395000</v>
      </c>
      <c r="P48" s="56" t="s">
        <v>73</v>
      </c>
      <c r="Q48" s="56" t="s">
        <v>74</v>
      </c>
      <c r="R48" s="56" t="s">
        <v>118</v>
      </c>
      <c r="S48" s="95"/>
      <c r="T48" s="103"/>
      <c r="U48" s="103"/>
      <c r="V48" s="108"/>
      <c r="W48" s="107"/>
      <c r="X48" s="105"/>
      <c r="Y48" s="127"/>
      <c r="Z48" s="121"/>
      <c r="AA48" s="125"/>
      <c r="AB48" s="126"/>
      <c r="AC48" s="105"/>
      <c r="AD48" s="105"/>
      <c r="AE48" s="108"/>
      <c r="AF48" s="108"/>
      <c r="AG48" s="105"/>
      <c r="AH48" s="129"/>
      <c r="AI48" s="105"/>
      <c r="AJ48" s="105"/>
      <c r="AK48" s="108"/>
      <c r="AL48" s="108"/>
      <c r="AM48" s="105"/>
      <c r="AN48" s="129"/>
      <c r="AO48" s="132"/>
    </row>
    <row r="49" s="5" customFormat="1" ht="72" spans="1:41">
      <c r="A49" s="54">
        <v>27</v>
      </c>
      <c r="B49" s="59"/>
      <c r="C49" s="56" t="s">
        <v>113</v>
      </c>
      <c r="D49" s="56">
        <v>80111600</v>
      </c>
      <c r="E49" s="57" t="s">
        <v>167</v>
      </c>
      <c r="F49" s="56" t="s">
        <v>67</v>
      </c>
      <c r="G49" s="56">
        <v>1</v>
      </c>
      <c r="H49" s="58" t="s">
        <v>68</v>
      </c>
      <c r="I49" s="85" t="s">
        <v>78</v>
      </c>
      <c r="J49" s="56" t="s">
        <v>86</v>
      </c>
      <c r="K49" s="56" t="s">
        <v>71</v>
      </c>
      <c r="L49" s="56" t="s">
        <v>132</v>
      </c>
      <c r="M49" s="56">
        <v>10</v>
      </c>
      <c r="N49" s="86">
        <v>45000000</v>
      </c>
      <c r="O49" s="86">
        <v>45000000</v>
      </c>
      <c r="P49" s="56" t="s">
        <v>73</v>
      </c>
      <c r="Q49" s="56" t="s">
        <v>74</v>
      </c>
      <c r="R49" s="56" t="s">
        <v>118</v>
      </c>
      <c r="S49" s="95"/>
      <c r="T49" s="103"/>
      <c r="U49" s="103"/>
      <c r="V49" s="108"/>
      <c r="W49" s="107"/>
      <c r="X49" s="105"/>
      <c r="Y49" s="127"/>
      <c r="Z49" s="121"/>
      <c r="AA49" s="125"/>
      <c r="AB49" s="126"/>
      <c r="AC49" s="105"/>
      <c r="AD49" s="105"/>
      <c r="AE49" s="108"/>
      <c r="AF49" s="108"/>
      <c r="AG49" s="105"/>
      <c r="AH49" s="129"/>
      <c r="AI49" s="105"/>
      <c r="AJ49" s="105"/>
      <c r="AK49" s="108"/>
      <c r="AL49" s="108"/>
      <c r="AM49" s="105"/>
      <c r="AN49" s="129"/>
      <c r="AO49" s="132"/>
    </row>
    <row r="50" s="5" customFormat="1" ht="72" spans="1:41">
      <c r="A50" s="54">
        <v>28</v>
      </c>
      <c r="B50" s="56"/>
      <c r="C50" s="56" t="s">
        <v>168</v>
      </c>
      <c r="D50" s="56">
        <v>80111600</v>
      </c>
      <c r="E50" s="57" t="s">
        <v>169</v>
      </c>
      <c r="F50" s="56" t="s">
        <v>67</v>
      </c>
      <c r="G50" s="56">
        <v>1</v>
      </c>
      <c r="H50" s="58" t="s">
        <v>170</v>
      </c>
      <c r="I50" s="85" t="s">
        <v>69</v>
      </c>
      <c r="J50" s="56" t="s">
        <v>86</v>
      </c>
      <c r="K50" s="56" t="s">
        <v>171</v>
      </c>
      <c r="L50" s="56" t="s">
        <v>155</v>
      </c>
      <c r="M50" s="56">
        <v>10</v>
      </c>
      <c r="N50" s="86">
        <v>115115440</v>
      </c>
      <c r="O50" s="86">
        <v>115115440</v>
      </c>
      <c r="P50" s="56" t="s">
        <v>73</v>
      </c>
      <c r="Q50" s="56" t="s">
        <v>74</v>
      </c>
      <c r="R50" s="56" t="s">
        <v>172</v>
      </c>
      <c r="S50" s="95"/>
      <c r="T50" s="103"/>
      <c r="U50" s="103"/>
      <c r="V50" s="108"/>
      <c r="W50" s="107"/>
      <c r="X50" s="105"/>
      <c r="Y50" s="127"/>
      <c r="Z50" s="121"/>
      <c r="AA50" s="125"/>
      <c r="AB50" s="126"/>
      <c r="AC50" s="105"/>
      <c r="AD50" s="105"/>
      <c r="AE50" s="108"/>
      <c r="AF50" s="108"/>
      <c r="AG50" s="105"/>
      <c r="AH50" s="129"/>
      <c r="AI50" s="105"/>
      <c r="AJ50" s="105"/>
      <c r="AK50" s="108"/>
      <c r="AL50" s="108"/>
      <c r="AM50" s="105"/>
      <c r="AN50" s="129"/>
      <c r="AO50" s="132"/>
    </row>
    <row r="51" s="5" customFormat="1" ht="72" spans="1:41">
      <c r="A51" s="54">
        <v>29</v>
      </c>
      <c r="B51" s="56"/>
      <c r="C51" s="56" t="s">
        <v>168</v>
      </c>
      <c r="D51" s="56">
        <v>80111600</v>
      </c>
      <c r="E51" s="57" t="s">
        <v>173</v>
      </c>
      <c r="F51" s="56" t="s">
        <v>67</v>
      </c>
      <c r="G51" s="56">
        <v>1</v>
      </c>
      <c r="H51" s="58" t="s">
        <v>170</v>
      </c>
      <c r="I51" s="85" t="s">
        <v>78</v>
      </c>
      <c r="J51" s="56" t="s">
        <v>86</v>
      </c>
      <c r="K51" s="56" t="s">
        <v>171</v>
      </c>
      <c r="L51" s="56" t="s">
        <v>155</v>
      </c>
      <c r="M51" s="56">
        <v>10</v>
      </c>
      <c r="N51" s="86">
        <v>85500000</v>
      </c>
      <c r="O51" s="86">
        <v>85500000</v>
      </c>
      <c r="P51" s="56" t="s">
        <v>73</v>
      </c>
      <c r="Q51" s="56" t="s">
        <v>74</v>
      </c>
      <c r="R51" s="56" t="s">
        <v>172</v>
      </c>
      <c r="S51" s="95"/>
      <c r="T51" s="103"/>
      <c r="U51" s="103"/>
      <c r="V51" s="108"/>
      <c r="W51" s="107"/>
      <c r="X51" s="105"/>
      <c r="Y51" s="127"/>
      <c r="Z51" s="121"/>
      <c r="AA51" s="125"/>
      <c r="AB51" s="126"/>
      <c r="AC51" s="105"/>
      <c r="AD51" s="105"/>
      <c r="AE51" s="108"/>
      <c r="AF51" s="108"/>
      <c r="AG51" s="105"/>
      <c r="AH51" s="129"/>
      <c r="AI51" s="105"/>
      <c r="AJ51" s="105"/>
      <c r="AK51" s="108"/>
      <c r="AL51" s="108"/>
      <c r="AM51" s="105"/>
      <c r="AN51" s="129"/>
      <c r="AO51" s="132"/>
    </row>
    <row r="52" s="5" customFormat="1" ht="72" spans="1:41">
      <c r="A52" s="54">
        <v>30</v>
      </c>
      <c r="B52" s="56"/>
      <c r="C52" s="56" t="s">
        <v>168</v>
      </c>
      <c r="D52" s="56">
        <v>80111600</v>
      </c>
      <c r="E52" s="57" t="s">
        <v>174</v>
      </c>
      <c r="F52" s="56" t="s">
        <v>67</v>
      </c>
      <c r="G52" s="56">
        <v>1</v>
      </c>
      <c r="H52" s="58" t="s">
        <v>170</v>
      </c>
      <c r="I52" s="85" t="s">
        <v>69</v>
      </c>
      <c r="J52" s="56" t="s">
        <v>86</v>
      </c>
      <c r="K52" s="56" t="s">
        <v>171</v>
      </c>
      <c r="L52" s="56" t="s">
        <v>155</v>
      </c>
      <c r="M52" s="56">
        <v>10</v>
      </c>
      <c r="N52" s="86">
        <v>132000000</v>
      </c>
      <c r="O52" s="86">
        <v>132000000</v>
      </c>
      <c r="P52" s="56" t="s">
        <v>73</v>
      </c>
      <c r="Q52" s="56" t="s">
        <v>74</v>
      </c>
      <c r="R52" s="56" t="s">
        <v>172</v>
      </c>
      <c r="S52" s="95"/>
      <c r="T52" s="103"/>
      <c r="U52" s="103"/>
      <c r="V52" s="108"/>
      <c r="W52" s="107"/>
      <c r="X52" s="105"/>
      <c r="Y52" s="127"/>
      <c r="Z52" s="121"/>
      <c r="AA52" s="125"/>
      <c r="AB52" s="126"/>
      <c r="AC52" s="105"/>
      <c r="AD52" s="105"/>
      <c r="AE52" s="108"/>
      <c r="AF52" s="108"/>
      <c r="AG52" s="105"/>
      <c r="AH52" s="129"/>
      <c r="AI52" s="105"/>
      <c r="AJ52" s="105"/>
      <c r="AK52" s="108"/>
      <c r="AL52" s="108"/>
      <c r="AM52" s="105"/>
      <c r="AN52" s="129"/>
      <c r="AO52" s="132"/>
    </row>
    <row r="53" s="5" customFormat="1" ht="72" spans="1:41">
      <c r="A53" s="54">
        <v>31</v>
      </c>
      <c r="B53" s="56"/>
      <c r="C53" s="56" t="s">
        <v>168</v>
      </c>
      <c r="D53" s="56">
        <v>80111600</v>
      </c>
      <c r="E53" s="57" t="s">
        <v>175</v>
      </c>
      <c r="F53" s="56" t="s">
        <v>67</v>
      </c>
      <c r="G53" s="56">
        <v>1</v>
      </c>
      <c r="H53" s="58" t="s">
        <v>170</v>
      </c>
      <c r="I53" s="85" t="s">
        <v>78</v>
      </c>
      <c r="J53" s="56" t="s">
        <v>86</v>
      </c>
      <c r="K53" s="56" t="s">
        <v>171</v>
      </c>
      <c r="L53" s="56" t="s">
        <v>155</v>
      </c>
      <c r="M53" s="56">
        <v>10</v>
      </c>
      <c r="N53" s="86">
        <v>85500000</v>
      </c>
      <c r="O53" s="86">
        <v>85500000</v>
      </c>
      <c r="P53" s="56" t="s">
        <v>73</v>
      </c>
      <c r="Q53" s="56" t="s">
        <v>74</v>
      </c>
      <c r="R53" s="56" t="s">
        <v>172</v>
      </c>
      <c r="S53" s="95"/>
      <c r="T53" s="103"/>
      <c r="U53" s="103"/>
      <c r="V53" s="108"/>
      <c r="W53" s="107"/>
      <c r="X53" s="105"/>
      <c r="Y53" s="127"/>
      <c r="Z53" s="121"/>
      <c r="AA53" s="125"/>
      <c r="AB53" s="126"/>
      <c r="AC53" s="105"/>
      <c r="AD53" s="105"/>
      <c r="AE53" s="108"/>
      <c r="AF53" s="108"/>
      <c r="AG53" s="105"/>
      <c r="AH53" s="129"/>
      <c r="AI53" s="105"/>
      <c r="AJ53" s="105"/>
      <c r="AK53" s="108"/>
      <c r="AL53" s="108"/>
      <c r="AM53" s="105"/>
      <c r="AN53" s="129"/>
      <c r="AO53" s="132"/>
    </row>
    <row r="54" s="5" customFormat="1" ht="72" spans="1:41">
      <c r="A54" s="54">
        <v>32</v>
      </c>
      <c r="B54" s="56"/>
      <c r="C54" s="56" t="s">
        <v>168</v>
      </c>
      <c r="D54" s="56">
        <v>80111600</v>
      </c>
      <c r="E54" s="57" t="s">
        <v>176</v>
      </c>
      <c r="F54" s="56" t="s">
        <v>67</v>
      </c>
      <c r="G54" s="56">
        <v>1</v>
      </c>
      <c r="H54" s="58" t="s">
        <v>170</v>
      </c>
      <c r="I54" s="85" t="s">
        <v>78</v>
      </c>
      <c r="J54" s="56" t="s">
        <v>86</v>
      </c>
      <c r="K54" s="56" t="s">
        <v>171</v>
      </c>
      <c r="L54" s="56" t="s">
        <v>155</v>
      </c>
      <c r="M54" s="56">
        <v>10</v>
      </c>
      <c r="N54" s="86">
        <v>85500000</v>
      </c>
      <c r="O54" s="86">
        <v>85500000</v>
      </c>
      <c r="P54" s="56" t="s">
        <v>73</v>
      </c>
      <c r="Q54" s="56" t="s">
        <v>74</v>
      </c>
      <c r="R54" s="56" t="s">
        <v>172</v>
      </c>
      <c r="S54" s="95"/>
      <c r="T54" s="103"/>
      <c r="U54" s="103"/>
      <c r="V54" s="108"/>
      <c r="W54" s="107"/>
      <c r="X54" s="105"/>
      <c r="Y54" s="127"/>
      <c r="Z54" s="121"/>
      <c r="AA54" s="125"/>
      <c r="AB54" s="126"/>
      <c r="AC54" s="105"/>
      <c r="AD54" s="105"/>
      <c r="AE54" s="108"/>
      <c r="AF54" s="108"/>
      <c r="AG54" s="105"/>
      <c r="AH54" s="129"/>
      <c r="AI54" s="105"/>
      <c r="AJ54" s="105"/>
      <c r="AK54" s="108"/>
      <c r="AL54" s="108"/>
      <c r="AM54" s="105"/>
      <c r="AN54" s="129"/>
      <c r="AO54" s="132"/>
    </row>
    <row r="55" s="5" customFormat="1" ht="72" spans="1:41">
      <c r="A55" s="54">
        <v>33</v>
      </c>
      <c r="B55" s="56"/>
      <c r="C55" s="56" t="s">
        <v>168</v>
      </c>
      <c r="D55" s="56">
        <v>80111600</v>
      </c>
      <c r="E55" s="57" t="s">
        <v>177</v>
      </c>
      <c r="F55" s="56" t="s">
        <v>67</v>
      </c>
      <c r="G55" s="56">
        <v>1</v>
      </c>
      <c r="H55" s="58" t="s">
        <v>170</v>
      </c>
      <c r="I55" s="85" t="s">
        <v>69</v>
      </c>
      <c r="J55" s="56" t="s">
        <v>86</v>
      </c>
      <c r="K55" s="56" t="s">
        <v>171</v>
      </c>
      <c r="L55" s="56" t="s">
        <v>155</v>
      </c>
      <c r="M55" s="56">
        <v>10</v>
      </c>
      <c r="N55" s="86">
        <v>154000000</v>
      </c>
      <c r="O55" s="86">
        <v>154000000</v>
      </c>
      <c r="P55" s="56" t="s">
        <v>73</v>
      </c>
      <c r="Q55" s="56" t="s">
        <v>74</v>
      </c>
      <c r="R55" s="56" t="s">
        <v>172</v>
      </c>
      <c r="S55" s="95"/>
      <c r="T55" s="103"/>
      <c r="U55" s="103"/>
      <c r="V55" s="108"/>
      <c r="W55" s="107"/>
      <c r="X55" s="105"/>
      <c r="Y55" s="127"/>
      <c r="Z55" s="121"/>
      <c r="AA55" s="125"/>
      <c r="AB55" s="126"/>
      <c r="AC55" s="105"/>
      <c r="AD55" s="105"/>
      <c r="AE55" s="108"/>
      <c r="AF55" s="108"/>
      <c r="AG55" s="105"/>
      <c r="AH55" s="129"/>
      <c r="AI55" s="105"/>
      <c r="AJ55" s="105"/>
      <c r="AK55" s="108"/>
      <c r="AL55" s="108"/>
      <c r="AM55" s="105"/>
      <c r="AN55" s="129"/>
      <c r="AO55" s="132"/>
    </row>
    <row r="56" s="5" customFormat="1" ht="72" spans="1:41">
      <c r="A56" s="54">
        <v>34</v>
      </c>
      <c r="B56" s="56"/>
      <c r="C56" s="56" t="s">
        <v>168</v>
      </c>
      <c r="D56" s="56">
        <v>80111600</v>
      </c>
      <c r="E56" s="57" t="s">
        <v>178</v>
      </c>
      <c r="F56" s="56" t="s">
        <v>67</v>
      </c>
      <c r="G56" s="56">
        <v>1</v>
      </c>
      <c r="H56" s="58" t="s">
        <v>170</v>
      </c>
      <c r="I56" s="85" t="s">
        <v>78</v>
      </c>
      <c r="J56" s="56" t="s">
        <v>86</v>
      </c>
      <c r="K56" s="56" t="s">
        <v>171</v>
      </c>
      <c r="L56" s="56" t="s">
        <v>155</v>
      </c>
      <c r="M56" s="56">
        <v>10</v>
      </c>
      <c r="N56" s="86">
        <v>85500000</v>
      </c>
      <c r="O56" s="86">
        <v>85500000</v>
      </c>
      <c r="P56" s="56" t="s">
        <v>73</v>
      </c>
      <c r="Q56" s="56" t="s">
        <v>74</v>
      </c>
      <c r="R56" s="56" t="s">
        <v>172</v>
      </c>
      <c r="S56" s="95"/>
      <c r="T56" s="103"/>
      <c r="U56" s="103"/>
      <c r="V56" s="108"/>
      <c r="W56" s="107"/>
      <c r="X56" s="105"/>
      <c r="Y56" s="127"/>
      <c r="Z56" s="121"/>
      <c r="AA56" s="125"/>
      <c r="AB56" s="126"/>
      <c r="AC56" s="105"/>
      <c r="AD56" s="105"/>
      <c r="AE56" s="108"/>
      <c r="AF56" s="108"/>
      <c r="AG56" s="105"/>
      <c r="AH56" s="129"/>
      <c r="AI56" s="105"/>
      <c r="AJ56" s="105"/>
      <c r="AK56" s="108"/>
      <c r="AL56" s="108"/>
      <c r="AM56" s="105"/>
      <c r="AN56" s="129"/>
      <c r="AO56" s="132"/>
    </row>
    <row r="57" s="5" customFormat="1" ht="72" spans="1:41">
      <c r="A57" s="54">
        <v>35</v>
      </c>
      <c r="B57" s="56"/>
      <c r="C57" s="56" t="s">
        <v>168</v>
      </c>
      <c r="D57" s="56">
        <v>80111600</v>
      </c>
      <c r="E57" s="57" t="s">
        <v>179</v>
      </c>
      <c r="F57" s="56" t="s">
        <v>67</v>
      </c>
      <c r="G57" s="56">
        <v>1</v>
      </c>
      <c r="H57" s="58" t="s">
        <v>170</v>
      </c>
      <c r="I57" s="85" t="s">
        <v>78</v>
      </c>
      <c r="J57" s="56" t="s">
        <v>86</v>
      </c>
      <c r="K57" s="56" t="s">
        <v>171</v>
      </c>
      <c r="L57" s="56" t="s">
        <v>155</v>
      </c>
      <c r="M57" s="56">
        <v>10</v>
      </c>
      <c r="N57" s="86">
        <v>99000000</v>
      </c>
      <c r="O57" s="86">
        <v>99000000</v>
      </c>
      <c r="P57" s="56" t="s">
        <v>73</v>
      </c>
      <c r="Q57" s="56" t="s">
        <v>74</v>
      </c>
      <c r="R57" s="56" t="s">
        <v>172</v>
      </c>
      <c r="S57" s="95"/>
      <c r="T57" s="103"/>
      <c r="U57" s="103"/>
      <c r="V57" s="108"/>
      <c r="W57" s="107"/>
      <c r="X57" s="105"/>
      <c r="Y57" s="127"/>
      <c r="Z57" s="121"/>
      <c r="AA57" s="125"/>
      <c r="AB57" s="126"/>
      <c r="AC57" s="105"/>
      <c r="AD57" s="105"/>
      <c r="AE57" s="108"/>
      <c r="AF57" s="108"/>
      <c r="AG57" s="105"/>
      <c r="AH57" s="129"/>
      <c r="AI57" s="105"/>
      <c r="AJ57" s="105"/>
      <c r="AK57" s="108"/>
      <c r="AL57" s="108"/>
      <c r="AM57" s="105"/>
      <c r="AN57" s="129"/>
      <c r="AO57" s="132"/>
    </row>
    <row r="58" s="5" customFormat="1" ht="72" spans="1:41">
      <c r="A58" s="54">
        <v>36</v>
      </c>
      <c r="B58" s="56"/>
      <c r="C58" s="56" t="s">
        <v>168</v>
      </c>
      <c r="D58" s="56">
        <v>80111600</v>
      </c>
      <c r="E58" s="57" t="s">
        <v>180</v>
      </c>
      <c r="F58" s="56" t="s">
        <v>67</v>
      </c>
      <c r="G58" s="56">
        <v>1</v>
      </c>
      <c r="H58" s="58" t="s">
        <v>170</v>
      </c>
      <c r="I58" s="85" t="s">
        <v>78</v>
      </c>
      <c r="J58" s="56" t="s">
        <v>86</v>
      </c>
      <c r="K58" s="56" t="s">
        <v>171</v>
      </c>
      <c r="L58" s="56" t="s">
        <v>155</v>
      </c>
      <c r="M58" s="56">
        <v>10</v>
      </c>
      <c r="N58" s="86">
        <v>99000000</v>
      </c>
      <c r="O58" s="86">
        <v>99000000</v>
      </c>
      <c r="P58" s="56" t="s">
        <v>73</v>
      </c>
      <c r="Q58" s="56" t="s">
        <v>74</v>
      </c>
      <c r="R58" s="56" t="s">
        <v>172</v>
      </c>
      <c r="S58" s="95"/>
      <c r="T58" s="103"/>
      <c r="U58" s="103"/>
      <c r="V58" s="108"/>
      <c r="W58" s="107"/>
      <c r="X58" s="105"/>
      <c r="Y58" s="127"/>
      <c r="Z58" s="121"/>
      <c r="AA58" s="125"/>
      <c r="AB58" s="126"/>
      <c r="AC58" s="105"/>
      <c r="AD58" s="105"/>
      <c r="AE58" s="108"/>
      <c r="AF58" s="108"/>
      <c r="AG58" s="105"/>
      <c r="AH58" s="129"/>
      <c r="AI58" s="105"/>
      <c r="AJ58" s="105"/>
      <c r="AK58" s="108"/>
      <c r="AL58" s="108"/>
      <c r="AM58" s="105"/>
      <c r="AN58" s="129"/>
      <c r="AO58" s="132"/>
    </row>
    <row r="59" s="5" customFormat="1" ht="54" spans="1:41">
      <c r="A59" s="54">
        <v>37</v>
      </c>
      <c r="B59" s="56"/>
      <c r="C59" s="56" t="s">
        <v>181</v>
      </c>
      <c r="D59" s="56">
        <v>80111600</v>
      </c>
      <c r="E59" s="57" t="s">
        <v>182</v>
      </c>
      <c r="F59" s="56" t="s">
        <v>67</v>
      </c>
      <c r="G59" s="56">
        <v>1</v>
      </c>
      <c r="H59" s="58" t="s">
        <v>170</v>
      </c>
      <c r="I59" s="85" t="s">
        <v>183</v>
      </c>
      <c r="J59" s="56" t="s">
        <v>86</v>
      </c>
      <c r="K59" s="56" t="s">
        <v>171</v>
      </c>
      <c r="L59" s="56" t="s">
        <v>184</v>
      </c>
      <c r="M59" s="56">
        <v>10</v>
      </c>
      <c r="N59" s="86">
        <v>64000000</v>
      </c>
      <c r="O59" s="86">
        <v>64000000</v>
      </c>
      <c r="P59" s="56" t="s">
        <v>73</v>
      </c>
      <c r="Q59" s="56" t="s">
        <v>74</v>
      </c>
      <c r="R59" s="56" t="s">
        <v>185</v>
      </c>
      <c r="S59" s="95"/>
      <c r="T59" s="103"/>
      <c r="U59" s="103"/>
      <c r="V59" s="108"/>
      <c r="W59" s="107"/>
      <c r="X59" s="105"/>
      <c r="Y59" s="127"/>
      <c r="Z59" s="121"/>
      <c r="AA59" s="125"/>
      <c r="AB59" s="126"/>
      <c r="AC59" s="105"/>
      <c r="AD59" s="105"/>
      <c r="AE59" s="108"/>
      <c r="AF59" s="108"/>
      <c r="AG59" s="105"/>
      <c r="AH59" s="129"/>
      <c r="AI59" s="105"/>
      <c r="AJ59" s="105"/>
      <c r="AK59" s="108"/>
      <c r="AL59" s="108"/>
      <c r="AM59" s="105"/>
      <c r="AN59" s="129"/>
      <c r="AO59" s="132"/>
    </row>
    <row r="60" s="5" customFormat="1" ht="54" spans="1:41">
      <c r="A60" s="54">
        <v>38</v>
      </c>
      <c r="B60" s="56"/>
      <c r="C60" s="56" t="s">
        <v>186</v>
      </c>
      <c r="D60" s="56">
        <v>80111600</v>
      </c>
      <c r="E60" s="57" t="s">
        <v>187</v>
      </c>
      <c r="F60" s="56" t="s">
        <v>67</v>
      </c>
      <c r="G60" s="56">
        <v>1</v>
      </c>
      <c r="H60" s="58" t="s">
        <v>170</v>
      </c>
      <c r="I60" s="85" t="s">
        <v>183</v>
      </c>
      <c r="J60" s="56" t="s">
        <v>86</v>
      </c>
      <c r="K60" s="56" t="s">
        <v>171</v>
      </c>
      <c r="L60" s="56" t="s">
        <v>155</v>
      </c>
      <c r="M60" s="56">
        <v>10</v>
      </c>
      <c r="N60" s="86">
        <v>58236840</v>
      </c>
      <c r="O60" s="86">
        <v>58236840</v>
      </c>
      <c r="P60" s="56" t="s">
        <v>73</v>
      </c>
      <c r="Q60" s="56" t="s">
        <v>74</v>
      </c>
      <c r="R60" s="56" t="s">
        <v>188</v>
      </c>
      <c r="S60" s="95"/>
      <c r="T60" s="103"/>
      <c r="U60" s="103"/>
      <c r="V60" s="108"/>
      <c r="W60" s="107"/>
      <c r="X60" s="105"/>
      <c r="Y60" s="127"/>
      <c r="Z60" s="121"/>
      <c r="AA60" s="125"/>
      <c r="AB60" s="126"/>
      <c r="AC60" s="105"/>
      <c r="AD60" s="105"/>
      <c r="AE60" s="108"/>
      <c r="AF60" s="108"/>
      <c r="AG60" s="105"/>
      <c r="AH60" s="129"/>
      <c r="AI60" s="105"/>
      <c r="AJ60" s="105"/>
      <c r="AK60" s="108"/>
      <c r="AL60" s="108"/>
      <c r="AM60" s="105"/>
      <c r="AN60" s="129"/>
      <c r="AO60" s="132"/>
    </row>
    <row r="61" s="5" customFormat="1" ht="54" spans="1:41">
      <c r="A61" s="54">
        <v>39</v>
      </c>
      <c r="B61" s="56"/>
      <c r="C61" s="56" t="s">
        <v>186</v>
      </c>
      <c r="D61" s="56">
        <v>80111600</v>
      </c>
      <c r="E61" s="57" t="s">
        <v>189</v>
      </c>
      <c r="F61" s="56" t="s">
        <v>67</v>
      </c>
      <c r="G61" s="56">
        <v>1</v>
      </c>
      <c r="H61" s="58" t="s">
        <v>170</v>
      </c>
      <c r="I61" s="85" t="s">
        <v>190</v>
      </c>
      <c r="J61" s="56" t="s">
        <v>86</v>
      </c>
      <c r="K61" s="56" t="s">
        <v>71</v>
      </c>
      <c r="L61" s="56" t="s">
        <v>155</v>
      </c>
      <c r="M61" s="56">
        <v>10</v>
      </c>
      <c r="N61" s="86">
        <v>50957235</v>
      </c>
      <c r="O61" s="86">
        <v>50957235</v>
      </c>
      <c r="P61" s="56" t="s">
        <v>73</v>
      </c>
      <c r="Q61" s="56" t="s">
        <v>74</v>
      </c>
      <c r="R61" s="56" t="s">
        <v>188</v>
      </c>
      <c r="S61" s="95"/>
      <c r="T61" s="103"/>
      <c r="U61" s="103"/>
      <c r="V61" s="108"/>
      <c r="W61" s="107"/>
      <c r="X61" s="105"/>
      <c r="Y61" s="127"/>
      <c r="Z61" s="121"/>
      <c r="AA61" s="125"/>
      <c r="AB61" s="126"/>
      <c r="AC61" s="105"/>
      <c r="AD61" s="105"/>
      <c r="AE61" s="108"/>
      <c r="AF61" s="108"/>
      <c r="AG61" s="105"/>
      <c r="AH61" s="129"/>
      <c r="AI61" s="105"/>
      <c r="AJ61" s="105"/>
      <c r="AK61" s="108"/>
      <c r="AL61" s="108"/>
      <c r="AM61" s="105"/>
      <c r="AN61" s="129"/>
      <c r="AO61" s="132"/>
    </row>
    <row r="62" s="5" customFormat="1" ht="108" spans="1:41">
      <c r="A62" s="54">
        <v>40</v>
      </c>
      <c r="B62" s="56"/>
      <c r="C62" s="56" t="s">
        <v>191</v>
      </c>
      <c r="D62" s="56" t="s">
        <v>192</v>
      </c>
      <c r="E62" s="57" t="s">
        <v>193</v>
      </c>
      <c r="F62" s="56" t="s">
        <v>67</v>
      </c>
      <c r="G62" s="56">
        <v>1</v>
      </c>
      <c r="H62" s="58" t="s">
        <v>170</v>
      </c>
      <c r="I62" s="85" t="s">
        <v>183</v>
      </c>
      <c r="J62" s="56" t="s">
        <v>86</v>
      </c>
      <c r="K62" s="56" t="s">
        <v>171</v>
      </c>
      <c r="L62" s="56" t="s">
        <v>155</v>
      </c>
      <c r="M62" s="56">
        <v>10</v>
      </c>
      <c r="N62" s="86">
        <v>80000000</v>
      </c>
      <c r="O62" s="86">
        <v>80000000</v>
      </c>
      <c r="P62" s="56" t="s">
        <v>73</v>
      </c>
      <c r="Q62" s="56" t="s">
        <v>74</v>
      </c>
      <c r="R62" s="56" t="s">
        <v>194</v>
      </c>
      <c r="S62" s="95"/>
      <c r="T62" s="103"/>
      <c r="U62" s="103"/>
      <c r="V62" s="108"/>
      <c r="W62" s="107"/>
      <c r="X62" s="105"/>
      <c r="Y62" s="127"/>
      <c r="Z62" s="121"/>
      <c r="AA62" s="125"/>
      <c r="AB62" s="126"/>
      <c r="AC62" s="105"/>
      <c r="AD62" s="105"/>
      <c r="AE62" s="108"/>
      <c r="AF62" s="108"/>
      <c r="AG62" s="105"/>
      <c r="AH62" s="129"/>
      <c r="AI62" s="105"/>
      <c r="AJ62" s="105"/>
      <c r="AK62" s="108"/>
      <c r="AL62" s="108"/>
      <c r="AM62" s="105"/>
      <c r="AN62" s="129"/>
      <c r="AO62" s="132"/>
    </row>
    <row r="63" s="5" customFormat="1" ht="180" spans="1:41">
      <c r="A63" s="54">
        <v>41</v>
      </c>
      <c r="B63" s="56" t="s">
        <v>195</v>
      </c>
      <c r="C63" s="56" t="s">
        <v>191</v>
      </c>
      <c r="D63" s="56" t="s">
        <v>192</v>
      </c>
      <c r="E63" s="57" t="s">
        <v>196</v>
      </c>
      <c r="F63" s="56" t="s">
        <v>67</v>
      </c>
      <c r="G63" s="56">
        <v>1</v>
      </c>
      <c r="H63" s="58" t="s">
        <v>170</v>
      </c>
      <c r="I63" s="85" t="s">
        <v>183</v>
      </c>
      <c r="J63" s="56" t="s">
        <v>86</v>
      </c>
      <c r="K63" s="56" t="s">
        <v>104</v>
      </c>
      <c r="L63" s="56" t="s">
        <v>197</v>
      </c>
      <c r="M63" s="56">
        <v>11</v>
      </c>
      <c r="N63" s="86">
        <v>20620136</v>
      </c>
      <c r="O63" s="86">
        <v>20620136</v>
      </c>
      <c r="P63" s="56" t="s">
        <v>73</v>
      </c>
      <c r="Q63" s="56" t="s">
        <v>74</v>
      </c>
      <c r="R63" s="56" t="s">
        <v>194</v>
      </c>
      <c r="S63" s="95"/>
      <c r="T63" s="103"/>
      <c r="U63" s="103"/>
      <c r="V63" s="108"/>
      <c r="W63" s="107"/>
      <c r="X63" s="105"/>
      <c r="Y63" s="127"/>
      <c r="Z63" s="121"/>
      <c r="AA63" s="125"/>
      <c r="AB63" s="126"/>
      <c r="AC63" s="105"/>
      <c r="AD63" s="105"/>
      <c r="AE63" s="108"/>
      <c r="AF63" s="108"/>
      <c r="AG63" s="105"/>
      <c r="AH63" s="129"/>
      <c r="AI63" s="105"/>
      <c r="AJ63" s="105"/>
      <c r="AK63" s="108"/>
      <c r="AL63" s="108"/>
      <c r="AM63" s="105"/>
      <c r="AN63" s="129"/>
      <c r="AO63" s="132"/>
    </row>
    <row r="64" s="5" customFormat="1" ht="54" spans="1:41">
      <c r="A64" s="54">
        <v>42</v>
      </c>
      <c r="B64" s="56"/>
      <c r="C64" s="56" t="s">
        <v>64</v>
      </c>
      <c r="D64" s="56">
        <v>80111600</v>
      </c>
      <c r="E64" s="57" t="s">
        <v>198</v>
      </c>
      <c r="F64" s="56" t="s">
        <v>67</v>
      </c>
      <c r="G64" s="56">
        <v>1</v>
      </c>
      <c r="H64" s="58" t="s">
        <v>170</v>
      </c>
      <c r="I64" s="85" t="s">
        <v>183</v>
      </c>
      <c r="J64" s="56" t="s">
        <v>86</v>
      </c>
      <c r="K64" s="56" t="s">
        <v>171</v>
      </c>
      <c r="L64" s="56" t="s">
        <v>155</v>
      </c>
      <c r="M64" s="56">
        <v>10</v>
      </c>
      <c r="N64" s="86">
        <v>76000000</v>
      </c>
      <c r="O64" s="86">
        <v>76000000</v>
      </c>
      <c r="P64" s="56" t="s">
        <v>73</v>
      </c>
      <c r="Q64" s="56" t="s">
        <v>74</v>
      </c>
      <c r="R64" s="56" t="s">
        <v>75</v>
      </c>
      <c r="S64" s="95"/>
      <c r="T64" s="103"/>
      <c r="U64" s="103"/>
      <c r="V64" s="108"/>
      <c r="W64" s="107"/>
      <c r="X64" s="105"/>
      <c r="Y64" s="127"/>
      <c r="Z64" s="121"/>
      <c r="AA64" s="125"/>
      <c r="AB64" s="126"/>
      <c r="AC64" s="105"/>
      <c r="AD64" s="105"/>
      <c r="AE64" s="108"/>
      <c r="AF64" s="108"/>
      <c r="AG64" s="105"/>
      <c r="AH64" s="129"/>
      <c r="AI64" s="105"/>
      <c r="AJ64" s="105"/>
      <c r="AK64" s="108"/>
      <c r="AL64" s="108"/>
      <c r="AM64" s="105"/>
      <c r="AN64" s="129"/>
      <c r="AO64" s="132"/>
    </row>
    <row r="65" s="5" customFormat="1" ht="54" spans="1:41">
      <c r="A65" s="54">
        <v>43</v>
      </c>
      <c r="B65" s="56"/>
      <c r="C65" s="56" t="s">
        <v>199</v>
      </c>
      <c r="D65" s="56">
        <v>80111600</v>
      </c>
      <c r="E65" s="57" t="s">
        <v>200</v>
      </c>
      <c r="F65" s="56" t="s">
        <v>67</v>
      </c>
      <c r="G65" s="56">
        <v>1</v>
      </c>
      <c r="H65" s="58" t="s">
        <v>170</v>
      </c>
      <c r="I65" s="85" t="s">
        <v>183</v>
      </c>
      <c r="J65" s="56" t="s">
        <v>86</v>
      </c>
      <c r="K65" s="56" t="s">
        <v>71</v>
      </c>
      <c r="L65" s="56" t="s">
        <v>155</v>
      </c>
      <c r="M65" s="56">
        <v>10</v>
      </c>
      <c r="N65" s="86">
        <v>80000000</v>
      </c>
      <c r="O65" s="86">
        <v>80000000</v>
      </c>
      <c r="P65" s="56" t="s">
        <v>73</v>
      </c>
      <c r="Q65" s="56" t="s">
        <v>74</v>
      </c>
      <c r="R65" s="56" t="s">
        <v>201</v>
      </c>
      <c r="S65" s="95"/>
      <c r="T65" s="103"/>
      <c r="U65" s="103"/>
      <c r="V65" s="108"/>
      <c r="W65" s="107"/>
      <c r="X65" s="105"/>
      <c r="Y65" s="127"/>
      <c r="Z65" s="121"/>
      <c r="AA65" s="125"/>
      <c r="AB65" s="126"/>
      <c r="AC65" s="105"/>
      <c r="AD65" s="105"/>
      <c r="AE65" s="108"/>
      <c r="AF65" s="108"/>
      <c r="AG65" s="105"/>
      <c r="AH65" s="129"/>
      <c r="AI65" s="105"/>
      <c r="AJ65" s="105"/>
      <c r="AK65" s="108"/>
      <c r="AL65" s="108"/>
      <c r="AM65" s="105"/>
      <c r="AN65" s="129"/>
      <c r="AO65" s="132"/>
    </row>
    <row r="66" s="5" customFormat="1" ht="54" spans="1:41">
      <c r="A66" s="54">
        <v>44</v>
      </c>
      <c r="B66" s="56"/>
      <c r="C66" s="56" t="s">
        <v>199</v>
      </c>
      <c r="D66" s="56">
        <v>80111600</v>
      </c>
      <c r="E66" s="57" t="s">
        <v>202</v>
      </c>
      <c r="F66" s="56" t="s">
        <v>67</v>
      </c>
      <c r="G66" s="56">
        <v>1</v>
      </c>
      <c r="H66" s="58" t="s">
        <v>170</v>
      </c>
      <c r="I66" s="85" t="s">
        <v>183</v>
      </c>
      <c r="J66" s="56" t="s">
        <v>86</v>
      </c>
      <c r="K66" s="56" t="s">
        <v>71</v>
      </c>
      <c r="L66" s="56" t="s">
        <v>155</v>
      </c>
      <c r="M66" s="56">
        <v>10</v>
      </c>
      <c r="N66" s="86">
        <v>72000000</v>
      </c>
      <c r="O66" s="86">
        <v>72000000</v>
      </c>
      <c r="P66" s="56" t="s">
        <v>73</v>
      </c>
      <c r="Q66" s="56" t="s">
        <v>74</v>
      </c>
      <c r="R66" s="56" t="s">
        <v>201</v>
      </c>
      <c r="S66" s="95"/>
      <c r="T66" s="103"/>
      <c r="U66" s="103"/>
      <c r="V66" s="108"/>
      <c r="W66" s="107"/>
      <c r="X66" s="105"/>
      <c r="Y66" s="127"/>
      <c r="Z66" s="121"/>
      <c r="AA66" s="125"/>
      <c r="AB66" s="126"/>
      <c r="AC66" s="105"/>
      <c r="AD66" s="105"/>
      <c r="AE66" s="108"/>
      <c r="AF66" s="108"/>
      <c r="AG66" s="105"/>
      <c r="AH66" s="129"/>
      <c r="AI66" s="105"/>
      <c r="AJ66" s="105"/>
      <c r="AK66" s="108"/>
      <c r="AL66" s="108"/>
      <c r="AM66" s="105"/>
      <c r="AN66" s="129"/>
      <c r="AO66" s="132"/>
    </row>
    <row r="67" s="5" customFormat="1" ht="54" spans="1:41">
      <c r="A67" s="54">
        <v>45</v>
      </c>
      <c r="B67" s="56"/>
      <c r="C67" s="56" t="s">
        <v>199</v>
      </c>
      <c r="D67" s="56">
        <v>80111600</v>
      </c>
      <c r="E67" s="57" t="s">
        <v>203</v>
      </c>
      <c r="F67" s="56" t="s">
        <v>67</v>
      </c>
      <c r="G67" s="56">
        <v>1</v>
      </c>
      <c r="H67" s="58" t="s">
        <v>170</v>
      </c>
      <c r="I67" s="85" t="s">
        <v>183</v>
      </c>
      <c r="J67" s="56" t="s">
        <v>86</v>
      </c>
      <c r="K67" s="56" t="s">
        <v>71</v>
      </c>
      <c r="L67" s="56" t="s">
        <v>155</v>
      </c>
      <c r="M67" s="56">
        <v>10</v>
      </c>
      <c r="N67" s="86">
        <v>32000000</v>
      </c>
      <c r="O67" s="86">
        <v>32000000</v>
      </c>
      <c r="P67" s="56" t="s">
        <v>73</v>
      </c>
      <c r="Q67" s="56" t="s">
        <v>74</v>
      </c>
      <c r="R67" s="56" t="s">
        <v>201</v>
      </c>
      <c r="S67" s="95"/>
      <c r="T67" s="103"/>
      <c r="U67" s="103"/>
      <c r="V67" s="108"/>
      <c r="W67" s="107"/>
      <c r="X67" s="105"/>
      <c r="Y67" s="127"/>
      <c r="Z67" s="121"/>
      <c r="AA67" s="125"/>
      <c r="AB67" s="126"/>
      <c r="AC67" s="105"/>
      <c r="AD67" s="105"/>
      <c r="AE67" s="108"/>
      <c r="AF67" s="108"/>
      <c r="AG67" s="105"/>
      <c r="AH67" s="129"/>
      <c r="AI67" s="105"/>
      <c r="AJ67" s="105"/>
      <c r="AK67" s="108"/>
      <c r="AL67" s="108"/>
      <c r="AM67" s="105"/>
      <c r="AN67" s="129"/>
      <c r="AO67" s="132"/>
    </row>
    <row r="68" s="5" customFormat="1" ht="54" spans="1:41">
      <c r="A68" s="54">
        <v>46</v>
      </c>
      <c r="B68" s="56"/>
      <c r="C68" s="56" t="s">
        <v>81</v>
      </c>
      <c r="D68" s="56">
        <v>80111600</v>
      </c>
      <c r="E68" s="57" t="s">
        <v>204</v>
      </c>
      <c r="F68" s="56" t="s">
        <v>67</v>
      </c>
      <c r="G68" s="56">
        <v>1</v>
      </c>
      <c r="H68" s="58" t="s">
        <v>170</v>
      </c>
      <c r="I68" s="85" t="s">
        <v>190</v>
      </c>
      <c r="J68" s="56" t="s">
        <v>86</v>
      </c>
      <c r="K68" s="56" t="s">
        <v>71</v>
      </c>
      <c r="L68" s="56" t="s">
        <v>155</v>
      </c>
      <c r="M68" s="56">
        <v>10</v>
      </c>
      <c r="N68" s="86">
        <v>21360864</v>
      </c>
      <c r="O68" s="86">
        <v>21360864</v>
      </c>
      <c r="P68" s="56" t="s">
        <v>73</v>
      </c>
      <c r="Q68" s="56" t="s">
        <v>74</v>
      </c>
      <c r="R68" s="56" t="s">
        <v>88</v>
      </c>
      <c r="S68" s="95"/>
      <c r="T68" s="103"/>
      <c r="U68" s="103"/>
      <c r="V68" s="108"/>
      <c r="W68" s="107"/>
      <c r="X68" s="105"/>
      <c r="Y68" s="127"/>
      <c r="Z68" s="121"/>
      <c r="AA68" s="125"/>
      <c r="AB68" s="126"/>
      <c r="AC68" s="105"/>
      <c r="AD68" s="105"/>
      <c r="AE68" s="108"/>
      <c r="AF68" s="108"/>
      <c r="AG68" s="105"/>
      <c r="AH68" s="129"/>
      <c r="AI68" s="105"/>
      <c r="AJ68" s="105"/>
      <c r="AK68" s="108"/>
      <c r="AL68" s="108"/>
      <c r="AM68" s="105"/>
      <c r="AN68" s="129"/>
      <c r="AO68" s="132"/>
    </row>
    <row r="69" s="5" customFormat="1" ht="54" spans="1:41">
      <c r="A69" s="54">
        <v>47</v>
      </c>
      <c r="B69" s="56"/>
      <c r="C69" s="56" t="s">
        <v>81</v>
      </c>
      <c r="D69" s="56">
        <v>80111600</v>
      </c>
      <c r="E69" s="57" t="s">
        <v>205</v>
      </c>
      <c r="F69" s="56" t="s">
        <v>67</v>
      </c>
      <c r="G69" s="56">
        <v>1</v>
      </c>
      <c r="H69" s="58" t="s">
        <v>170</v>
      </c>
      <c r="I69" s="85" t="s">
        <v>190</v>
      </c>
      <c r="J69" s="56" t="s">
        <v>86</v>
      </c>
      <c r="K69" s="56" t="s">
        <v>71</v>
      </c>
      <c r="L69" s="56" t="s">
        <v>155</v>
      </c>
      <c r="M69" s="56">
        <v>10</v>
      </c>
      <c r="N69" s="86">
        <v>21000000</v>
      </c>
      <c r="O69" s="86">
        <v>21000000</v>
      </c>
      <c r="P69" s="56" t="s">
        <v>73</v>
      </c>
      <c r="Q69" s="56" t="s">
        <v>74</v>
      </c>
      <c r="R69" s="56" t="s">
        <v>88</v>
      </c>
      <c r="S69" s="95"/>
      <c r="T69" s="103"/>
      <c r="U69" s="103"/>
      <c r="V69" s="108"/>
      <c r="W69" s="107"/>
      <c r="X69" s="105"/>
      <c r="Y69" s="127"/>
      <c r="Z69" s="121"/>
      <c r="AA69" s="125"/>
      <c r="AB69" s="126"/>
      <c r="AC69" s="105"/>
      <c r="AD69" s="105"/>
      <c r="AE69" s="108"/>
      <c r="AF69" s="108"/>
      <c r="AG69" s="105"/>
      <c r="AH69" s="129"/>
      <c r="AI69" s="105"/>
      <c r="AJ69" s="105"/>
      <c r="AK69" s="108"/>
      <c r="AL69" s="108"/>
      <c r="AM69" s="105"/>
      <c r="AN69" s="129"/>
      <c r="AO69" s="132"/>
    </row>
    <row r="70" s="5" customFormat="1" ht="54" spans="1:41">
      <c r="A70" s="54">
        <v>48</v>
      </c>
      <c r="B70" s="59"/>
      <c r="C70" s="56" t="s">
        <v>206</v>
      </c>
      <c r="D70" s="56">
        <v>80111600</v>
      </c>
      <c r="E70" s="57" t="s">
        <v>207</v>
      </c>
      <c r="F70" s="56" t="s">
        <v>67</v>
      </c>
      <c r="G70" s="56">
        <v>1</v>
      </c>
      <c r="H70" s="58" t="s">
        <v>170</v>
      </c>
      <c r="I70" s="85" t="s">
        <v>208</v>
      </c>
      <c r="J70" s="56" t="s">
        <v>86</v>
      </c>
      <c r="K70" s="56" t="s">
        <v>71</v>
      </c>
      <c r="L70" s="56" t="s">
        <v>155</v>
      </c>
      <c r="M70" s="56">
        <v>10</v>
      </c>
      <c r="N70" s="86">
        <v>56250000</v>
      </c>
      <c r="O70" s="86">
        <v>56250000</v>
      </c>
      <c r="P70" s="56" t="s">
        <v>73</v>
      </c>
      <c r="Q70" s="56" t="s">
        <v>74</v>
      </c>
      <c r="R70" s="56" t="s">
        <v>209</v>
      </c>
      <c r="S70" s="95"/>
      <c r="T70" s="103"/>
      <c r="U70" s="103"/>
      <c r="V70" s="108"/>
      <c r="W70" s="107"/>
      <c r="X70" s="105"/>
      <c r="Y70" s="127"/>
      <c r="Z70" s="121"/>
      <c r="AA70" s="125"/>
      <c r="AB70" s="126"/>
      <c r="AC70" s="105"/>
      <c r="AD70" s="105"/>
      <c r="AE70" s="108"/>
      <c r="AF70" s="108"/>
      <c r="AG70" s="105"/>
      <c r="AH70" s="129"/>
      <c r="AI70" s="105"/>
      <c r="AJ70" s="105"/>
      <c r="AK70" s="108"/>
      <c r="AL70" s="108"/>
      <c r="AM70" s="105"/>
      <c r="AN70" s="129"/>
      <c r="AO70" s="132"/>
    </row>
    <row r="71" s="5" customFormat="1" ht="54" spans="1:41">
      <c r="A71" s="54">
        <v>49</v>
      </c>
      <c r="B71" s="56"/>
      <c r="C71" s="56" t="s">
        <v>210</v>
      </c>
      <c r="D71" s="56">
        <v>80111600</v>
      </c>
      <c r="E71" s="57" t="s">
        <v>211</v>
      </c>
      <c r="F71" s="56" t="s">
        <v>67</v>
      </c>
      <c r="G71" s="56">
        <v>1</v>
      </c>
      <c r="H71" s="58" t="s">
        <v>170</v>
      </c>
      <c r="I71" s="85" t="s">
        <v>183</v>
      </c>
      <c r="J71" s="56" t="s">
        <v>86</v>
      </c>
      <c r="K71" s="56" t="s">
        <v>71</v>
      </c>
      <c r="L71" s="56" t="s">
        <v>155</v>
      </c>
      <c r="M71" s="56">
        <v>10</v>
      </c>
      <c r="N71" s="86">
        <v>80000000</v>
      </c>
      <c r="O71" s="86">
        <v>80000000</v>
      </c>
      <c r="P71" s="56" t="s">
        <v>73</v>
      </c>
      <c r="Q71" s="56" t="s">
        <v>74</v>
      </c>
      <c r="R71" s="56" t="s">
        <v>212</v>
      </c>
      <c r="S71" s="95"/>
      <c r="T71" s="103"/>
      <c r="U71" s="103"/>
      <c r="V71" s="108"/>
      <c r="W71" s="107"/>
      <c r="X71" s="105"/>
      <c r="Y71" s="127"/>
      <c r="Z71" s="121"/>
      <c r="AA71" s="125"/>
      <c r="AB71" s="126"/>
      <c r="AC71" s="105"/>
      <c r="AD71" s="105"/>
      <c r="AE71" s="108"/>
      <c r="AF71" s="108"/>
      <c r="AG71" s="105"/>
      <c r="AH71" s="129"/>
      <c r="AI71" s="105"/>
      <c r="AJ71" s="105"/>
      <c r="AK71" s="108"/>
      <c r="AL71" s="108"/>
      <c r="AM71" s="105"/>
      <c r="AN71" s="129"/>
      <c r="AO71" s="132"/>
    </row>
    <row r="72" s="5" customFormat="1" ht="54" spans="1:41">
      <c r="A72" s="54">
        <v>50</v>
      </c>
      <c r="B72" s="56"/>
      <c r="C72" s="56" t="s">
        <v>213</v>
      </c>
      <c r="D72" s="56">
        <v>80111600</v>
      </c>
      <c r="E72" s="57" t="s">
        <v>214</v>
      </c>
      <c r="F72" s="56" t="s">
        <v>67</v>
      </c>
      <c r="G72" s="56">
        <v>1</v>
      </c>
      <c r="H72" s="58" t="s">
        <v>170</v>
      </c>
      <c r="I72" s="85" t="s">
        <v>183</v>
      </c>
      <c r="J72" s="56" t="s">
        <v>86</v>
      </c>
      <c r="K72" s="56" t="s">
        <v>71</v>
      </c>
      <c r="L72" s="56" t="s">
        <v>155</v>
      </c>
      <c r="M72" s="56">
        <v>10</v>
      </c>
      <c r="N72" s="86">
        <v>33134632</v>
      </c>
      <c r="O72" s="86">
        <v>33134632</v>
      </c>
      <c r="P72" s="56" t="s">
        <v>73</v>
      </c>
      <c r="Q72" s="56" t="s">
        <v>74</v>
      </c>
      <c r="R72" s="56" t="s">
        <v>215</v>
      </c>
      <c r="S72" s="95"/>
      <c r="T72" s="103"/>
      <c r="U72" s="103"/>
      <c r="V72" s="108"/>
      <c r="W72" s="107"/>
      <c r="X72" s="105"/>
      <c r="Y72" s="127"/>
      <c r="Z72" s="121"/>
      <c r="AA72" s="125"/>
      <c r="AB72" s="126"/>
      <c r="AC72" s="105"/>
      <c r="AD72" s="105"/>
      <c r="AE72" s="108"/>
      <c r="AF72" s="108"/>
      <c r="AG72" s="105"/>
      <c r="AH72" s="129"/>
      <c r="AI72" s="105"/>
      <c r="AJ72" s="105"/>
      <c r="AK72" s="108"/>
      <c r="AL72" s="108"/>
      <c r="AM72" s="105"/>
      <c r="AN72" s="129"/>
      <c r="AO72" s="132"/>
    </row>
    <row r="73" s="5" customFormat="1" ht="54" spans="1:41">
      <c r="A73" s="54">
        <v>51</v>
      </c>
      <c r="B73" s="56"/>
      <c r="C73" s="56" t="s">
        <v>216</v>
      </c>
      <c r="D73" s="56">
        <v>80111600</v>
      </c>
      <c r="E73" s="57" t="s">
        <v>217</v>
      </c>
      <c r="F73" s="56" t="s">
        <v>67</v>
      </c>
      <c r="G73" s="56">
        <v>1</v>
      </c>
      <c r="H73" s="58" t="s">
        <v>170</v>
      </c>
      <c r="I73" s="85" t="s">
        <v>183</v>
      </c>
      <c r="J73" s="56" t="s">
        <v>86</v>
      </c>
      <c r="K73" s="56" t="s">
        <v>71</v>
      </c>
      <c r="L73" s="56" t="s">
        <v>155</v>
      </c>
      <c r="M73" s="56">
        <v>10</v>
      </c>
      <c r="N73" s="86">
        <v>64000000</v>
      </c>
      <c r="O73" s="86">
        <v>64000000</v>
      </c>
      <c r="P73" s="56" t="s">
        <v>73</v>
      </c>
      <c r="Q73" s="56" t="s">
        <v>74</v>
      </c>
      <c r="R73" s="56" t="s">
        <v>218</v>
      </c>
      <c r="S73" s="95"/>
      <c r="T73" s="103"/>
      <c r="U73" s="103"/>
      <c r="V73" s="108"/>
      <c r="W73" s="107"/>
      <c r="X73" s="105"/>
      <c r="Y73" s="127"/>
      <c r="Z73" s="121"/>
      <c r="AA73" s="125"/>
      <c r="AB73" s="126"/>
      <c r="AC73" s="105"/>
      <c r="AD73" s="105"/>
      <c r="AE73" s="108"/>
      <c r="AF73" s="108"/>
      <c r="AG73" s="105"/>
      <c r="AH73" s="129"/>
      <c r="AI73" s="105"/>
      <c r="AJ73" s="105"/>
      <c r="AK73" s="108"/>
      <c r="AL73" s="108"/>
      <c r="AM73" s="105"/>
      <c r="AN73" s="129"/>
      <c r="AO73" s="132"/>
    </row>
    <row r="74" s="5" customFormat="1" ht="162" spans="1:41">
      <c r="A74" s="54">
        <v>52</v>
      </c>
      <c r="B74" s="56" t="s">
        <v>219</v>
      </c>
      <c r="C74" s="56" t="s">
        <v>220</v>
      </c>
      <c r="D74" s="56" t="s">
        <v>221</v>
      </c>
      <c r="E74" s="57" t="s">
        <v>222</v>
      </c>
      <c r="F74" s="56" t="s">
        <v>67</v>
      </c>
      <c r="G74" s="56">
        <v>1</v>
      </c>
      <c r="H74" s="58" t="s">
        <v>170</v>
      </c>
      <c r="I74" s="85" t="s">
        <v>223</v>
      </c>
      <c r="J74" s="56" t="s">
        <v>86</v>
      </c>
      <c r="K74" s="56" t="s">
        <v>104</v>
      </c>
      <c r="L74" s="56" t="s">
        <v>224</v>
      </c>
      <c r="M74" s="56">
        <v>11</v>
      </c>
      <c r="N74" s="86">
        <v>30000000</v>
      </c>
      <c r="O74" s="86">
        <v>30000000</v>
      </c>
      <c r="P74" s="56" t="s">
        <v>73</v>
      </c>
      <c r="Q74" s="56" t="s">
        <v>74</v>
      </c>
      <c r="R74" s="56" t="s">
        <v>225</v>
      </c>
      <c r="S74" s="95"/>
      <c r="T74" s="103"/>
      <c r="U74" s="103"/>
      <c r="V74" s="108"/>
      <c r="W74" s="107"/>
      <c r="X74" s="105"/>
      <c r="Y74" s="127"/>
      <c r="Z74" s="121"/>
      <c r="AA74" s="125"/>
      <c r="AB74" s="126"/>
      <c r="AC74" s="105"/>
      <c r="AD74" s="105"/>
      <c r="AE74" s="108"/>
      <c r="AF74" s="108"/>
      <c r="AG74" s="105"/>
      <c r="AH74" s="129"/>
      <c r="AI74" s="105"/>
      <c r="AJ74" s="105"/>
      <c r="AK74" s="108"/>
      <c r="AL74" s="108"/>
      <c r="AM74" s="105"/>
      <c r="AN74" s="129"/>
      <c r="AO74" s="132"/>
    </row>
    <row r="75" s="5" customFormat="1" ht="126" spans="1:41">
      <c r="A75" s="54">
        <v>53</v>
      </c>
      <c r="B75" s="56" t="s">
        <v>226</v>
      </c>
      <c r="C75" s="56" t="s">
        <v>227</v>
      </c>
      <c r="D75" s="56">
        <v>80111600</v>
      </c>
      <c r="E75" s="57" t="s">
        <v>228</v>
      </c>
      <c r="F75" s="56" t="s">
        <v>67</v>
      </c>
      <c r="G75" s="56">
        <v>1</v>
      </c>
      <c r="H75" s="58" t="s">
        <v>170</v>
      </c>
      <c r="I75" s="85" t="s">
        <v>190</v>
      </c>
      <c r="J75" s="56" t="s">
        <v>86</v>
      </c>
      <c r="K75" s="56" t="s">
        <v>104</v>
      </c>
      <c r="L75" s="56" t="s">
        <v>105</v>
      </c>
      <c r="M75" s="56">
        <v>11</v>
      </c>
      <c r="N75" s="86">
        <v>42000000</v>
      </c>
      <c r="O75" s="86">
        <v>42000000</v>
      </c>
      <c r="P75" s="56" t="s">
        <v>73</v>
      </c>
      <c r="Q75" s="56" t="s">
        <v>74</v>
      </c>
      <c r="R75" s="56" t="s">
        <v>229</v>
      </c>
      <c r="S75" s="95"/>
      <c r="T75" s="103"/>
      <c r="U75" s="103"/>
      <c r="V75" s="108"/>
      <c r="W75" s="107"/>
      <c r="X75" s="105"/>
      <c r="Y75" s="127"/>
      <c r="Z75" s="121"/>
      <c r="AA75" s="125"/>
      <c r="AB75" s="126"/>
      <c r="AC75" s="105"/>
      <c r="AD75" s="105"/>
      <c r="AE75" s="108"/>
      <c r="AF75" s="108"/>
      <c r="AG75" s="105"/>
      <c r="AH75" s="129"/>
      <c r="AI75" s="105"/>
      <c r="AJ75" s="105"/>
      <c r="AK75" s="108"/>
      <c r="AL75" s="108"/>
      <c r="AM75" s="105"/>
      <c r="AN75" s="129"/>
      <c r="AO75" s="132"/>
    </row>
    <row r="76" s="5" customFormat="1" ht="126" spans="1:41">
      <c r="A76" s="54">
        <v>54</v>
      </c>
      <c r="B76" s="56" t="s">
        <v>230</v>
      </c>
      <c r="C76" s="56" t="s">
        <v>227</v>
      </c>
      <c r="D76" s="56">
        <v>80111600</v>
      </c>
      <c r="E76" s="57" t="s">
        <v>231</v>
      </c>
      <c r="F76" s="56" t="s">
        <v>67</v>
      </c>
      <c r="G76" s="56">
        <v>1</v>
      </c>
      <c r="H76" s="58" t="s">
        <v>170</v>
      </c>
      <c r="I76" s="85" t="s">
        <v>190</v>
      </c>
      <c r="J76" s="56" t="s">
        <v>86</v>
      </c>
      <c r="K76" s="56" t="s">
        <v>104</v>
      </c>
      <c r="L76" s="56" t="s">
        <v>105</v>
      </c>
      <c r="M76" s="56">
        <v>11</v>
      </c>
      <c r="N76" s="86">
        <v>25900000</v>
      </c>
      <c r="O76" s="86">
        <v>25900000</v>
      </c>
      <c r="P76" s="56" t="s">
        <v>73</v>
      </c>
      <c r="Q76" s="56" t="s">
        <v>74</v>
      </c>
      <c r="R76" s="56" t="s">
        <v>229</v>
      </c>
      <c r="S76" s="95"/>
      <c r="T76" s="103"/>
      <c r="U76" s="103"/>
      <c r="V76" s="108"/>
      <c r="W76" s="107"/>
      <c r="X76" s="105"/>
      <c r="Y76" s="127"/>
      <c r="Z76" s="121"/>
      <c r="AA76" s="125"/>
      <c r="AB76" s="126"/>
      <c r="AC76" s="105"/>
      <c r="AD76" s="105"/>
      <c r="AE76" s="108"/>
      <c r="AF76" s="108"/>
      <c r="AG76" s="105"/>
      <c r="AH76" s="129"/>
      <c r="AI76" s="105"/>
      <c r="AJ76" s="105"/>
      <c r="AK76" s="108"/>
      <c r="AL76" s="108"/>
      <c r="AM76" s="105"/>
      <c r="AN76" s="129"/>
      <c r="AO76" s="132"/>
    </row>
    <row r="77" s="5" customFormat="1" ht="126" spans="1:41">
      <c r="A77" s="54">
        <v>55</v>
      </c>
      <c r="B77" s="56" t="s">
        <v>230</v>
      </c>
      <c r="C77" s="56" t="s">
        <v>227</v>
      </c>
      <c r="D77" s="56">
        <v>80111600</v>
      </c>
      <c r="E77" s="57" t="s">
        <v>232</v>
      </c>
      <c r="F77" s="56" t="s">
        <v>67</v>
      </c>
      <c r="G77" s="56">
        <v>1</v>
      </c>
      <c r="H77" s="58" t="s">
        <v>170</v>
      </c>
      <c r="I77" s="85" t="s">
        <v>190</v>
      </c>
      <c r="J77" s="56" t="s">
        <v>86</v>
      </c>
      <c r="K77" s="56" t="s">
        <v>104</v>
      </c>
      <c r="L77" s="56" t="s">
        <v>105</v>
      </c>
      <c r="M77" s="56">
        <v>11</v>
      </c>
      <c r="N77" s="86">
        <v>22400000</v>
      </c>
      <c r="O77" s="86">
        <v>22400000</v>
      </c>
      <c r="P77" s="56" t="s">
        <v>73</v>
      </c>
      <c r="Q77" s="56" t="s">
        <v>74</v>
      </c>
      <c r="R77" s="56" t="s">
        <v>229</v>
      </c>
      <c r="S77" s="95"/>
      <c r="T77" s="103"/>
      <c r="U77" s="103"/>
      <c r="V77" s="108"/>
      <c r="W77" s="107"/>
      <c r="X77" s="105"/>
      <c r="Y77" s="127"/>
      <c r="Z77" s="121"/>
      <c r="AA77" s="125"/>
      <c r="AB77" s="126"/>
      <c r="AC77" s="105"/>
      <c r="AD77" s="105"/>
      <c r="AE77" s="108"/>
      <c r="AF77" s="108"/>
      <c r="AG77" s="105"/>
      <c r="AH77" s="129"/>
      <c r="AI77" s="105"/>
      <c r="AJ77" s="105"/>
      <c r="AK77" s="108"/>
      <c r="AL77" s="108"/>
      <c r="AM77" s="105"/>
      <c r="AN77" s="129"/>
      <c r="AO77" s="132"/>
    </row>
    <row r="78" s="5" customFormat="1" ht="126" spans="1:41">
      <c r="A78" s="54">
        <v>56</v>
      </c>
      <c r="B78" s="56" t="s">
        <v>230</v>
      </c>
      <c r="C78" s="56" t="s">
        <v>227</v>
      </c>
      <c r="D78" s="56">
        <v>80111600</v>
      </c>
      <c r="E78" s="57" t="s">
        <v>233</v>
      </c>
      <c r="F78" s="56" t="s">
        <v>67</v>
      </c>
      <c r="G78" s="56">
        <v>1</v>
      </c>
      <c r="H78" s="58" t="s">
        <v>170</v>
      </c>
      <c r="I78" s="85" t="s">
        <v>190</v>
      </c>
      <c r="J78" s="56" t="s">
        <v>86</v>
      </c>
      <c r="K78" s="56" t="s">
        <v>104</v>
      </c>
      <c r="L78" s="56" t="s">
        <v>105</v>
      </c>
      <c r="M78" s="56">
        <v>11</v>
      </c>
      <c r="N78" s="86">
        <v>22400000</v>
      </c>
      <c r="O78" s="86">
        <v>22400000</v>
      </c>
      <c r="P78" s="56" t="s">
        <v>73</v>
      </c>
      <c r="Q78" s="56" t="s">
        <v>74</v>
      </c>
      <c r="R78" s="56" t="s">
        <v>229</v>
      </c>
      <c r="S78" s="95"/>
      <c r="T78" s="103"/>
      <c r="U78" s="103"/>
      <c r="V78" s="108"/>
      <c r="W78" s="107"/>
      <c r="X78" s="105"/>
      <c r="Y78" s="127"/>
      <c r="Z78" s="121"/>
      <c r="AA78" s="125"/>
      <c r="AB78" s="126"/>
      <c r="AC78" s="105"/>
      <c r="AD78" s="105"/>
      <c r="AE78" s="108"/>
      <c r="AF78" s="108"/>
      <c r="AG78" s="105"/>
      <c r="AH78" s="129"/>
      <c r="AI78" s="105"/>
      <c r="AJ78" s="105"/>
      <c r="AK78" s="108"/>
      <c r="AL78" s="108"/>
      <c r="AM78" s="105"/>
      <c r="AN78" s="129"/>
      <c r="AO78" s="132"/>
    </row>
    <row r="79" s="5" customFormat="1" ht="180" spans="1:41">
      <c r="A79" s="54">
        <v>57</v>
      </c>
      <c r="B79" s="56" t="s">
        <v>234</v>
      </c>
      <c r="C79" s="56" t="s">
        <v>181</v>
      </c>
      <c r="D79" s="56" t="s">
        <v>235</v>
      </c>
      <c r="E79" s="57" t="s">
        <v>236</v>
      </c>
      <c r="F79" s="56" t="s">
        <v>67</v>
      </c>
      <c r="G79" s="56">
        <v>1</v>
      </c>
      <c r="H79" s="58" t="s">
        <v>170</v>
      </c>
      <c r="I79" s="85" t="s">
        <v>183</v>
      </c>
      <c r="J79" s="56" t="s">
        <v>86</v>
      </c>
      <c r="K79" s="56" t="s">
        <v>104</v>
      </c>
      <c r="L79" s="56" t="s">
        <v>197</v>
      </c>
      <c r="M79" s="56">
        <v>11</v>
      </c>
      <c r="N79" s="86">
        <v>96000000</v>
      </c>
      <c r="O79" s="86">
        <v>96000000</v>
      </c>
      <c r="P79" s="56" t="s">
        <v>73</v>
      </c>
      <c r="Q79" s="56" t="s">
        <v>74</v>
      </c>
      <c r="R79" s="56" t="s">
        <v>185</v>
      </c>
      <c r="S79" s="95"/>
      <c r="T79" s="103"/>
      <c r="U79" s="103"/>
      <c r="V79" s="108"/>
      <c r="W79" s="107"/>
      <c r="X79" s="105"/>
      <c r="Y79" s="127"/>
      <c r="Z79" s="121"/>
      <c r="AA79" s="125"/>
      <c r="AB79" s="126"/>
      <c r="AC79" s="105"/>
      <c r="AD79" s="105"/>
      <c r="AE79" s="108"/>
      <c r="AF79" s="108"/>
      <c r="AG79" s="105"/>
      <c r="AH79" s="129"/>
      <c r="AI79" s="105"/>
      <c r="AJ79" s="105"/>
      <c r="AK79" s="108"/>
      <c r="AL79" s="108"/>
      <c r="AM79" s="105"/>
      <c r="AN79" s="129"/>
      <c r="AO79" s="132"/>
    </row>
    <row r="80" s="5" customFormat="1" ht="180" spans="1:41">
      <c r="A80" s="54">
        <v>58</v>
      </c>
      <c r="B80" s="56" t="s">
        <v>234</v>
      </c>
      <c r="C80" s="56" t="s">
        <v>181</v>
      </c>
      <c r="D80" s="56" t="s">
        <v>235</v>
      </c>
      <c r="E80" s="57" t="s">
        <v>237</v>
      </c>
      <c r="F80" s="56" t="s">
        <v>67</v>
      </c>
      <c r="G80" s="56">
        <v>1</v>
      </c>
      <c r="H80" s="58" t="s">
        <v>170</v>
      </c>
      <c r="I80" s="85" t="s">
        <v>183</v>
      </c>
      <c r="J80" s="56" t="s">
        <v>86</v>
      </c>
      <c r="K80" s="56" t="s">
        <v>104</v>
      </c>
      <c r="L80" s="56" t="s">
        <v>197</v>
      </c>
      <c r="M80" s="56">
        <v>11</v>
      </c>
      <c r="N80" s="86">
        <v>56000000</v>
      </c>
      <c r="O80" s="86">
        <v>56000000</v>
      </c>
      <c r="P80" s="56" t="s">
        <v>73</v>
      </c>
      <c r="Q80" s="56" t="s">
        <v>74</v>
      </c>
      <c r="R80" s="56" t="s">
        <v>185</v>
      </c>
      <c r="S80" s="95"/>
      <c r="T80" s="103"/>
      <c r="U80" s="103"/>
      <c r="V80" s="108"/>
      <c r="W80" s="107"/>
      <c r="X80" s="105"/>
      <c r="Y80" s="127"/>
      <c r="Z80" s="121"/>
      <c r="AA80" s="125"/>
      <c r="AB80" s="126"/>
      <c r="AC80" s="105"/>
      <c r="AD80" s="105"/>
      <c r="AE80" s="108"/>
      <c r="AF80" s="108"/>
      <c r="AG80" s="105"/>
      <c r="AH80" s="129"/>
      <c r="AI80" s="105"/>
      <c r="AJ80" s="105"/>
      <c r="AK80" s="108"/>
      <c r="AL80" s="108"/>
      <c r="AM80" s="105"/>
      <c r="AN80" s="129"/>
      <c r="AO80" s="132"/>
    </row>
    <row r="81" s="5" customFormat="1" ht="180" spans="1:41">
      <c r="A81" s="54">
        <v>59</v>
      </c>
      <c r="B81" s="56" t="s">
        <v>234</v>
      </c>
      <c r="C81" s="56" t="s">
        <v>181</v>
      </c>
      <c r="D81" s="56" t="s">
        <v>235</v>
      </c>
      <c r="E81" s="57" t="s">
        <v>238</v>
      </c>
      <c r="F81" s="56" t="s">
        <v>67</v>
      </c>
      <c r="G81" s="56">
        <v>1</v>
      </c>
      <c r="H81" s="58" t="s">
        <v>170</v>
      </c>
      <c r="I81" s="85" t="s">
        <v>78</v>
      </c>
      <c r="J81" s="56" t="s">
        <v>86</v>
      </c>
      <c r="K81" s="56" t="s">
        <v>104</v>
      </c>
      <c r="L81" s="56" t="s">
        <v>197</v>
      </c>
      <c r="M81" s="56">
        <v>11</v>
      </c>
      <c r="N81" s="86">
        <v>135000000</v>
      </c>
      <c r="O81" s="86">
        <v>135000000</v>
      </c>
      <c r="P81" s="56" t="s">
        <v>73</v>
      </c>
      <c r="Q81" s="56" t="s">
        <v>74</v>
      </c>
      <c r="R81" s="56" t="s">
        <v>185</v>
      </c>
      <c r="S81" s="95"/>
      <c r="T81" s="103"/>
      <c r="U81" s="103"/>
      <c r="V81" s="108"/>
      <c r="W81" s="107"/>
      <c r="X81" s="105"/>
      <c r="Y81" s="127"/>
      <c r="Z81" s="121"/>
      <c r="AA81" s="125"/>
      <c r="AB81" s="126"/>
      <c r="AC81" s="105"/>
      <c r="AD81" s="105"/>
      <c r="AE81" s="108"/>
      <c r="AF81" s="108"/>
      <c r="AG81" s="105"/>
      <c r="AH81" s="129"/>
      <c r="AI81" s="105"/>
      <c r="AJ81" s="105"/>
      <c r="AK81" s="108"/>
      <c r="AL81" s="108"/>
      <c r="AM81" s="105"/>
      <c r="AN81" s="129"/>
      <c r="AO81" s="132"/>
    </row>
    <row r="82" s="5" customFormat="1" ht="180" spans="1:41">
      <c r="A82" s="54">
        <v>60</v>
      </c>
      <c r="B82" s="56" t="s">
        <v>234</v>
      </c>
      <c r="C82" s="56" t="s">
        <v>239</v>
      </c>
      <c r="D82" s="56" t="s">
        <v>235</v>
      </c>
      <c r="E82" s="57" t="s">
        <v>240</v>
      </c>
      <c r="F82" s="56" t="s">
        <v>67</v>
      </c>
      <c r="G82" s="56">
        <v>1</v>
      </c>
      <c r="H82" s="58" t="s">
        <v>170</v>
      </c>
      <c r="I82" s="85" t="s">
        <v>183</v>
      </c>
      <c r="J82" s="56" t="s">
        <v>86</v>
      </c>
      <c r="K82" s="56" t="s">
        <v>104</v>
      </c>
      <c r="L82" s="56" t="s">
        <v>197</v>
      </c>
      <c r="M82" s="56">
        <v>11</v>
      </c>
      <c r="N82" s="86">
        <v>64000000</v>
      </c>
      <c r="O82" s="86">
        <v>64000000</v>
      </c>
      <c r="P82" s="56" t="s">
        <v>73</v>
      </c>
      <c r="Q82" s="56" t="s">
        <v>74</v>
      </c>
      <c r="R82" s="56" t="s">
        <v>241</v>
      </c>
      <c r="S82" s="95"/>
      <c r="T82" s="103"/>
      <c r="U82" s="103"/>
      <c r="V82" s="108"/>
      <c r="W82" s="107"/>
      <c r="X82" s="105"/>
      <c r="Y82" s="127"/>
      <c r="Z82" s="121"/>
      <c r="AA82" s="125"/>
      <c r="AB82" s="126"/>
      <c r="AC82" s="105"/>
      <c r="AD82" s="105"/>
      <c r="AE82" s="108"/>
      <c r="AF82" s="108"/>
      <c r="AG82" s="105"/>
      <c r="AH82" s="129"/>
      <c r="AI82" s="105"/>
      <c r="AJ82" s="105"/>
      <c r="AK82" s="108"/>
      <c r="AL82" s="108"/>
      <c r="AM82" s="105"/>
      <c r="AN82" s="129"/>
      <c r="AO82" s="132"/>
    </row>
    <row r="83" s="5" customFormat="1" ht="180" spans="1:41">
      <c r="A83" s="54">
        <v>61</v>
      </c>
      <c r="B83" s="56" t="s">
        <v>234</v>
      </c>
      <c r="C83" s="56" t="s">
        <v>239</v>
      </c>
      <c r="D83" s="56" t="s">
        <v>235</v>
      </c>
      <c r="E83" s="57" t="s">
        <v>242</v>
      </c>
      <c r="F83" s="56" t="s">
        <v>67</v>
      </c>
      <c r="G83" s="56">
        <v>1</v>
      </c>
      <c r="H83" s="58" t="s">
        <v>170</v>
      </c>
      <c r="I83" s="85" t="s">
        <v>183</v>
      </c>
      <c r="J83" s="56" t="s">
        <v>86</v>
      </c>
      <c r="K83" s="56" t="s">
        <v>104</v>
      </c>
      <c r="L83" s="56" t="s">
        <v>197</v>
      </c>
      <c r="M83" s="56">
        <v>11</v>
      </c>
      <c r="N83" s="86">
        <v>64000000</v>
      </c>
      <c r="O83" s="86">
        <v>64000000</v>
      </c>
      <c r="P83" s="56" t="s">
        <v>73</v>
      </c>
      <c r="Q83" s="56" t="s">
        <v>74</v>
      </c>
      <c r="R83" s="56" t="s">
        <v>241</v>
      </c>
      <c r="S83" s="95"/>
      <c r="T83" s="103"/>
      <c r="U83" s="103"/>
      <c r="V83" s="108"/>
      <c r="W83" s="107"/>
      <c r="X83" s="105"/>
      <c r="Y83" s="127"/>
      <c r="Z83" s="121"/>
      <c r="AA83" s="125"/>
      <c r="AB83" s="126"/>
      <c r="AC83" s="105"/>
      <c r="AD83" s="105"/>
      <c r="AE83" s="108"/>
      <c r="AF83" s="108"/>
      <c r="AG83" s="105"/>
      <c r="AH83" s="129"/>
      <c r="AI83" s="105"/>
      <c r="AJ83" s="105"/>
      <c r="AK83" s="108"/>
      <c r="AL83" s="108"/>
      <c r="AM83" s="105"/>
      <c r="AN83" s="129"/>
      <c r="AO83" s="132"/>
    </row>
    <row r="84" s="5" customFormat="1" ht="180" spans="1:41">
      <c r="A84" s="54">
        <v>62</v>
      </c>
      <c r="B84" s="56" t="s">
        <v>234</v>
      </c>
      <c r="C84" s="56" t="s">
        <v>243</v>
      </c>
      <c r="D84" s="56" t="s">
        <v>192</v>
      </c>
      <c r="E84" s="57" t="s">
        <v>244</v>
      </c>
      <c r="F84" s="56" t="s">
        <v>67</v>
      </c>
      <c r="G84" s="56">
        <v>1</v>
      </c>
      <c r="H84" s="58" t="s">
        <v>170</v>
      </c>
      <c r="I84" s="85" t="s">
        <v>183</v>
      </c>
      <c r="J84" s="56" t="s">
        <v>86</v>
      </c>
      <c r="K84" s="56" t="s">
        <v>104</v>
      </c>
      <c r="L84" s="56" t="s">
        <v>197</v>
      </c>
      <c r="M84" s="56">
        <v>11</v>
      </c>
      <c r="N84" s="86">
        <v>144000000</v>
      </c>
      <c r="O84" s="86">
        <v>144000000</v>
      </c>
      <c r="P84" s="56" t="s">
        <v>73</v>
      </c>
      <c r="Q84" s="56" t="s">
        <v>74</v>
      </c>
      <c r="R84" s="56" t="s">
        <v>245</v>
      </c>
      <c r="S84" s="95"/>
      <c r="T84" s="103"/>
      <c r="U84" s="103"/>
      <c r="V84" s="108"/>
      <c r="W84" s="107"/>
      <c r="X84" s="105"/>
      <c r="Y84" s="127"/>
      <c r="Z84" s="121"/>
      <c r="AA84" s="125"/>
      <c r="AB84" s="126"/>
      <c r="AC84" s="105"/>
      <c r="AD84" s="105"/>
      <c r="AE84" s="108"/>
      <c r="AF84" s="108"/>
      <c r="AG84" s="105"/>
      <c r="AH84" s="129"/>
      <c r="AI84" s="105"/>
      <c r="AJ84" s="105"/>
      <c r="AK84" s="108"/>
      <c r="AL84" s="108"/>
      <c r="AM84" s="105"/>
      <c r="AN84" s="129"/>
      <c r="AO84" s="132"/>
    </row>
    <row r="85" s="5" customFormat="1" ht="180" spans="1:41">
      <c r="A85" s="54">
        <v>63</v>
      </c>
      <c r="B85" s="56" t="s">
        <v>234</v>
      </c>
      <c r="C85" s="56" t="s">
        <v>243</v>
      </c>
      <c r="D85" s="56" t="s">
        <v>192</v>
      </c>
      <c r="E85" s="57" t="s">
        <v>246</v>
      </c>
      <c r="F85" s="56" t="s">
        <v>67</v>
      </c>
      <c r="G85" s="56">
        <v>1</v>
      </c>
      <c r="H85" s="58" t="s">
        <v>170</v>
      </c>
      <c r="I85" s="85" t="s">
        <v>97</v>
      </c>
      <c r="J85" s="56" t="s">
        <v>86</v>
      </c>
      <c r="K85" s="56" t="s">
        <v>104</v>
      </c>
      <c r="L85" s="56" t="s">
        <v>197</v>
      </c>
      <c r="M85" s="56">
        <v>11</v>
      </c>
      <c r="N85" s="86">
        <v>120000000</v>
      </c>
      <c r="O85" s="86">
        <v>120000000</v>
      </c>
      <c r="P85" s="56" t="s">
        <v>73</v>
      </c>
      <c r="Q85" s="56" t="s">
        <v>74</v>
      </c>
      <c r="R85" s="56" t="s">
        <v>245</v>
      </c>
      <c r="S85" s="95"/>
      <c r="T85" s="103"/>
      <c r="U85" s="103"/>
      <c r="V85" s="108"/>
      <c r="W85" s="107"/>
      <c r="X85" s="105"/>
      <c r="Y85" s="127"/>
      <c r="Z85" s="121"/>
      <c r="AA85" s="125"/>
      <c r="AB85" s="126"/>
      <c r="AC85" s="105"/>
      <c r="AD85" s="105"/>
      <c r="AE85" s="108"/>
      <c r="AF85" s="108"/>
      <c r="AG85" s="105"/>
      <c r="AH85" s="129"/>
      <c r="AI85" s="105"/>
      <c r="AJ85" s="105"/>
      <c r="AK85" s="108"/>
      <c r="AL85" s="108"/>
      <c r="AM85" s="105"/>
      <c r="AN85" s="129"/>
      <c r="AO85" s="132"/>
    </row>
    <row r="86" s="5" customFormat="1" ht="180" spans="1:41">
      <c r="A86" s="54">
        <v>64</v>
      </c>
      <c r="B86" s="56" t="s">
        <v>234</v>
      </c>
      <c r="C86" s="56" t="s">
        <v>243</v>
      </c>
      <c r="D86" s="56" t="s">
        <v>192</v>
      </c>
      <c r="E86" s="57" t="s">
        <v>247</v>
      </c>
      <c r="F86" s="56" t="s">
        <v>67</v>
      </c>
      <c r="G86" s="56">
        <v>1</v>
      </c>
      <c r="H86" s="58" t="s">
        <v>170</v>
      </c>
      <c r="I86" s="85" t="s">
        <v>183</v>
      </c>
      <c r="J86" s="56" t="s">
        <v>86</v>
      </c>
      <c r="K86" s="56" t="s">
        <v>104</v>
      </c>
      <c r="L86" s="56" t="s">
        <v>197</v>
      </c>
      <c r="M86" s="56">
        <v>11</v>
      </c>
      <c r="N86" s="86">
        <v>32000000</v>
      </c>
      <c r="O86" s="86">
        <v>32000000</v>
      </c>
      <c r="P86" s="56" t="s">
        <v>73</v>
      </c>
      <c r="Q86" s="56" t="s">
        <v>74</v>
      </c>
      <c r="R86" s="56" t="s">
        <v>245</v>
      </c>
      <c r="S86" s="95"/>
      <c r="T86" s="103"/>
      <c r="U86" s="103"/>
      <c r="V86" s="108"/>
      <c r="W86" s="107"/>
      <c r="X86" s="105"/>
      <c r="Y86" s="127"/>
      <c r="Z86" s="121"/>
      <c r="AA86" s="125"/>
      <c r="AB86" s="126"/>
      <c r="AC86" s="105"/>
      <c r="AD86" s="105"/>
      <c r="AE86" s="108"/>
      <c r="AF86" s="108"/>
      <c r="AG86" s="105"/>
      <c r="AH86" s="129"/>
      <c r="AI86" s="105"/>
      <c r="AJ86" s="105"/>
      <c r="AK86" s="108"/>
      <c r="AL86" s="108"/>
      <c r="AM86" s="105"/>
      <c r="AN86" s="129"/>
      <c r="AO86" s="132"/>
    </row>
    <row r="87" s="3" customFormat="1" ht="162" spans="1:41">
      <c r="A87" s="54">
        <v>65</v>
      </c>
      <c r="B87" s="56" t="s">
        <v>248</v>
      </c>
      <c r="C87" s="56" t="s">
        <v>157</v>
      </c>
      <c r="D87" s="56" t="s">
        <v>249</v>
      </c>
      <c r="E87" s="57" t="s">
        <v>250</v>
      </c>
      <c r="F87" s="56" t="s">
        <v>67</v>
      </c>
      <c r="G87" s="56">
        <v>1</v>
      </c>
      <c r="H87" s="58" t="s">
        <v>68</v>
      </c>
      <c r="I87" s="85" t="s">
        <v>97</v>
      </c>
      <c r="J87" s="56" t="s">
        <v>70</v>
      </c>
      <c r="K87" s="56" t="s">
        <v>104</v>
      </c>
      <c r="L87" s="56" t="s">
        <v>251</v>
      </c>
      <c r="M87" s="56">
        <v>11</v>
      </c>
      <c r="N87" s="86">
        <v>176736000</v>
      </c>
      <c r="O87" s="86">
        <v>176736000</v>
      </c>
      <c r="P87" s="56" t="s">
        <v>73</v>
      </c>
      <c r="Q87" s="56" t="s">
        <v>74</v>
      </c>
      <c r="R87" s="56" t="s">
        <v>161</v>
      </c>
      <c r="S87" s="95"/>
      <c r="T87" s="103"/>
      <c r="U87" s="103"/>
      <c r="V87" s="108"/>
      <c r="W87" s="107"/>
      <c r="X87" s="105"/>
      <c r="Y87" s="127"/>
      <c r="Z87" s="121"/>
      <c r="AA87" s="125"/>
      <c r="AB87" s="126"/>
      <c r="AC87" s="105"/>
      <c r="AD87" s="105"/>
      <c r="AE87" s="108"/>
      <c r="AF87" s="108"/>
      <c r="AG87" s="105"/>
      <c r="AH87" s="129"/>
      <c r="AI87" s="105"/>
      <c r="AJ87" s="105"/>
      <c r="AK87" s="108"/>
      <c r="AL87" s="108"/>
      <c r="AM87" s="105"/>
      <c r="AN87" s="129"/>
      <c r="AO87" s="130"/>
    </row>
    <row r="88" s="5" customFormat="1" ht="162" spans="1:41">
      <c r="A88" s="54">
        <v>66</v>
      </c>
      <c r="B88" s="56" t="s">
        <v>248</v>
      </c>
      <c r="C88" s="56" t="s">
        <v>157</v>
      </c>
      <c r="D88" s="56" t="s">
        <v>252</v>
      </c>
      <c r="E88" s="57" t="s">
        <v>253</v>
      </c>
      <c r="F88" s="56" t="s">
        <v>67</v>
      </c>
      <c r="G88" s="56">
        <v>1</v>
      </c>
      <c r="H88" s="58" t="s">
        <v>77</v>
      </c>
      <c r="I88" s="85" t="s">
        <v>97</v>
      </c>
      <c r="J88" s="56" t="s">
        <v>70</v>
      </c>
      <c r="K88" s="56" t="s">
        <v>104</v>
      </c>
      <c r="L88" s="56" t="s">
        <v>251</v>
      </c>
      <c r="M88" s="56">
        <v>11</v>
      </c>
      <c r="N88" s="86">
        <v>574277500</v>
      </c>
      <c r="O88" s="86">
        <v>574277500</v>
      </c>
      <c r="P88" s="56" t="s">
        <v>73</v>
      </c>
      <c r="Q88" s="56" t="s">
        <v>74</v>
      </c>
      <c r="R88" s="56" t="s">
        <v>161</v>
      </c>
      <c r="S88" s="95"/>
      <c r="T88" s="103"/>
      <c r="U88" s="103"/>
      <c r="V88" s="108"/>
      <c r="W88" s="107"/>
      <c r="X88" s="105"/>
      <c r="Y88" s="127"/>
      <c r="Z88" s="121"/>
      <c r="AA88" s="125"/>
      <c r="AB88" s="126"/>
      <c r="AC88" s="105"/>
      <c r="AD88" s="105"/>
      <c r="AE88" s="108"/>
      <c r="AF88" s="108"/>
      <c r="AG88" s="105"/>
      <c r="AH88" s="129"/>
      <c r="AI88" s="105"/>
      <c r="AJ88" s="105"/>
      <c r="AK88" s="108"/>
      <c r="AL88" s="108"/>
      <c r="AM88" s="105"/>
      <c r="AN88" s="129"/>
      <c r="AO88" s="132"/>
    </row>
    <row r="89" s="5" customFormat="1" ht="162" spans="1:41">
      <c r="A89" s="54">
        <v>67</v>
      </c>
      <c r="B89" s="56" t="s">
        <v>248</v>
      </c>
      <c r="C89" s="56" t="s">
        <v>157</v>
      </c>
      <c r="D89" s="56" t="s">
        <v>254</v>
      </c>
      <c r="E89" s="57" t="s">
        <v>255</v>
      </c>
      <c r="F89" s="56" t="s">
        <v>67</v>
      </c>
      <c r="G89" s="56">
        <v>1</v>
      </c>
      <c r="H89" s="58" t="s">
        <v>256</v>
      </c>
      <c r="I89" s="85" t="s">
        <v>108</v>
      </c>
      <c r="J89" s="56" t="s">
        <v>257</v>
      </c>
      <c r="K89" s="56" t="s">
        <v>104</v>
      </c>
      <c r="L89" s="56" t="s">
        <v>251</v>
      </c>
      <c r="M89" s="56">
        <v>11</v>
      </c>
      <c r="N89" s="86">
        <v>29305962</v>
      </c>
      <c r="O89" s="86">
        <v>29305962</v>
      </c>
      <c r="P89" s="56" t="s">
        <v>73</v>
      </c>
      <c r="Q89" s="56" t="s">
        <v>74</v>
      </c>
      <c r="R89" s="56" t="s">
        <v>161</v>
      </c>
      <c r="S89" s="95"/>
      <c r="T89" s="103"/>
      <c r="U89" s="103"/>
      <c r="V89" s="108"/>
      <c r="W89" s="107"/>
      <c r="X89" s="105"/>
      <c r="Y89" s="127"/>
      <c r="Z89" s="121"/>
      <c r="AA89" s="125"/>
      <c r="AB89" s="126"/>
      <c r="AC89" s="105"/>
      <c r="AD89" s="105"/>
      <c r="AE89" s="108"/>
      <c r="AF89" s="108"/>
      <c r="AG89" s="105"/>
      <c r="AH89" s="129"/>
      <c r="AI89" s="105"/>
      <c r="AJ89" s="105"/>
      <c r="AK89" s="108"/>
      <c r="AL89" s="108"/>
      <c r="AM89" s="105"/>
      <c r="AN89" s="129"/>
      <c r="AO89" s="132"/>
    </row>
    <row r="90" s="5" customFormat="1" ht="162" spans="1:41">
      <c r="A90" s="54">
        <v>68</v>
      </c>
      <c r="B90" s="56" t="s">
        <v>248</v>
      </c>
      <c r="C90" s="56" t="s">
        <v>157</v>
      </c>
      <c r="D90" s="56" t="s">
        <v>258</v>
      </c>
      <c r="E90" s="57" t="s">
        <v>259</v>
      </c>
      <c r="F90" s="56" t="s">
        <v>67</v>
      </c>
      <c r="G90" s="56">
        <v>1</v>
      </c>
      <c r="H90" s="58" t="s">
        <v>260</v>
      </c>
      <c r="I90" s="85" t="s">
        <v>108</v>
      </c>
      <c r="J90" s="56" t="s">
        <v>261</v>
      </c>
      <c r="K90" s="56" t="s">
        <v>104</v>
      </c>
      <c r="L90" s="56" t="s">
        <v>251</v>
      </c>
      <c r="M90" s="56">
        <v>11</v>
      </c>
      <c r="N90" s="86">
        <v>39000000</v>
      </c>
      <c r="O90" s="86">
        <v>39000000</v>
      </c>
      <c r="P90" s="56" t="s">
        <v>73</v>
      </c>
      <c r="Q90" s="56" t="s">
        <v>74</v>
      </c>
      <c r="R90" s="56" t="s">
        <v>161</v>
      </c>
      <c r="S90" s="95"/>
      <c r="T90" s="103"/>
      <c r="U90" s="103"/>
      <c r="V90" s="108"/>
      <c r="W90" s="107"/>
      <c r="X90" s="105"/>
      <c r="Y90" s="127"/>
      <c r="Z90" s="121"/>
      <c r="AA90" s="125"/>
      <c r="AB90" s="126"/>
      <c r="AC90" s="105"/>
      <c r="AD90" s="105"/>
      <c r="AE90" s="108"/>
      <c r="AF90" s="108"/>
      <c r="AG90" s="105"/>
      <c r="AH90" s="129"/>
      <c r="AI90" s="105"/>
      <c r="AJ90" s="105"/>
      <c r="AK90" s="108"/>
      <c r="AL90" s="108"/>
      <c r="AM90" s="105"/>
      <c r="AN90" s="129"/>
      <c r="AO90" s="132"/>
    </row>
    <row r="91" s="5" customFormat="1" ht="162" spans="1:41">
      <c r="A91" s="54">
        <v>69</v>
      </c>
      <c r="B91" s="56" t="s">
        <v>248</v>
      </c>
      <c r="C91" s="56" t="s">
        <v>157</v>
      </c>
      <c r="D91" s="56" t="s">
        <v>262</v>
      </c>
      <c r="E91" s="57" t="s">
        <v>263</v>
      </c>
      <c r="F91" s="56" t="s">
        <v>67</v>
      </c>
      <c r="G91" s="56">
        <v>1</v>
      </c>
      <c r="H91" s="58" t="s">
        <v>77</v>
      </c>
      <c r="I91" s="85" t="s">
        <v>108</v>
      </c>
      <c r="J91" s="56" t="s">
        <v>261</v>
      </c>
      <c r="K91" s="56" t="s">
        <v>104</v>
      </c>
      <c r="L91" s="56" t="s">
        <v>251</v>
      </c>
      <c r="M91" s="56">
        <v>11</v>
      </c>
      <c r="N91" s="86">
        <v>39000000</v>
      </c>
      <c r="O91" s="86">
        <v>39000000</v>
      </c>
      <c r="P91" s="56" t="s">
        <v>73</v>
      </c>
      <c r="Q91" s="56" t="s">
        <v>74</v>
      </c>
      <c r="R91" s="56" t="s">
        <v>161</v>
      </c>
      <c r="S91" s="95"/>
      <c r="T91" s="103"/>
      <c r="U91" s="103"/>
      <c r="V91" s="108"/>
      <c r="W91" s="107"/>
      <c r="X91" s="105"/>
      <c r="Y91" s="127"/>
      <c r="Z91" s="121"/>
      <c r="AA91" s="125"/>
      <c r="AB91" s="126"/>
      <c r="AC91" s="105"/>
      <c r="AD91" s="105"/>
      <c r="AE91" s="108"/>
      <c r="AF91" s="108"/>
      <c r="AG91" s="105"/>
      <c r="AH91" s="129"/>
      <c r="AI91" s="105"/>
      <c r="AJ91" s="105"/>
      <c r="AK91" s="108"/>
      <c r="AL91" s="108"/>
      <c r="AM91" s="105"/>
      <c r="AN91" s="129"/>
      <c r="AO91" s="132"/>
    </row>
    <row r="92" s="5" customFormat="1" ht="162" spans="1:41">
      <c r="A92" s="54">
        <v>70</v>
      </c>
      <c r="B92" s="56" t="s">
        <v>264</v>
      </c>
      <c r="C92" s="56" t="s">
        <v>157</v>
      </c>
      <c r="D92" s="56" t="s">
        <v>265</v>
      </c>
      <c r="E92" s="57" t="s">
        <v>266</v>
      </c>
      <c r="F92" s="56" t="s">
        <v>67</v>
      </c>
      <c r="G92" s="56">
        <v>1</v>
      </c>
      <c r="H92" s="58" t="s">
        <v>267</v>
      </c>
      <c r="I92" s="85" t="s">
        <v>108</v>
      </c>
      <c r="J92" s="56" t="s">
        <v>116</v>
      </c>
      <c r="K92" s="56" t="s">
        <v>104</v>
      </c>
      <c r="L92" s="56" t="s">
        <v>251</v>
      </c>
      <c r="M92" s="56">
        <v>11</v>
      </c>
      <c r="N92" s="86">
        <v>38000000</v>
      </c>
      <c r="O92" s="86">
        <v>38000000</v>
      </c>
      <c r="P92" s="56" t="s">
        <v>73</v>
      </c>
      <c r="Q92" s="56" t="s">
        <v>74</v>
      </c>
      <c r="R92" s="56" t="s">
        <v>161</v>
      </c>
      <c r="S92" s="95"/>
      <c r="T92" s="103"/>
      <c r="U92" s="103"/>
      <c r="V92" s="108"/>
      <c r="W92" s="107"/>
      <c r="X92" s="105"/>
      <c r="Y92" s="127"/>
      <c r="Z92" s="121"/>
      <c r="AA92" s="125"/>
      <c r="AB92" s="126"/>
      <c r="AC92" s="105"/>
      <c r="AD92" s="105"/>
      <c r="AE92" s="108"/>
      <c r="AF92" s="108"/>
      <c r="AG92" s="105"/>
      <c r="AH92" s="129"/>
      <c r="AI92" s="105"/>
      <c r="AJ92" s="105"/>
      <c r="AK92" s="108"/>
      <c r="AL92" s="108"/>
      <c r="AM92" s="105"/>
      <c r="AN92" s="129"/>
      <c r="AO92" s="132"/>
    </row>
    <row r="93" s="5" customFormat="1" ht="162" spans="1:41">
      <c r="A93" s="54">
        <v>71</v>
      </c>
      <c r="B93" s="56" t="s">
        <v>248</v>
      </c>
      <c r="C93" s="56" t="s">
        <v>157</v>
      </c>
      <c r="D93" s="56" t="s">
        <v>268</v>
      </c>
      <c r="E93" s="57" t="s">
        <v>269</v>
      </c>
      <c r="F93" s="56" t="s">
        <v>67</v>
      </c>
      <c r="G93" s="56">
        <v>1</v>
      </c>
      <c r="H93" s="58" t="s">
        <v>267</v>
      </c>
      <c r="I93" s="85" t="s">
        <v>108</v>
      </c>
      <c r="J93" s="56" t="s">
        <v>86</v>
      </c>
      <c r="K93" s="56" t="s">
        <v>104</v>
      </c>
      <c r="L93" s="56" t="s">
        <v>251</v>
      </c>
      <c r="M93" s="56">
        <v>11</v>
      </c>
      <c r="N93" s="86">
        <v>44523143</v>
      </c>
      <c r="O93" s="86">
        <v>44523143</v>
      </c>
      <c r="P93" s="56" t="s">
        <v>73</v>
      </c>
      <c r="Q93" s="56" t="s">
        <v>74</v>
      </c>
      <c r="R93" s="56" t="s">
        <v>161</v>
      </c>
      <c r="S93" s="95"/>
      <c r="T93" s="103"/>
      <c r="U93" s="103"/>
      <c r="V93" s="108"/>
      <c r="W93" s="107"/>
      <c r="X93" s="105"/>
      <c r="Y93" s="127"/>
      <c r="Z93" s="121"/>
      <c r="AA93" s="125"/>
      <c r="AB93" s="126"/>
      <c r="AC93" s="105"/>
      <c r="AD93" s="105"/>
      <c r="AE93" s="108"/>
      <c r="AF93" s="108"/>
      <c r="AG93" s="105"/>
      <c r="AH93" s="129"/>
      <c r="AI93" s="105"/>
      <c r="AJ93" s="105"/>
      <c r="AK93" s="108"/>
      <c r="AL93" s="108"/>
      <c r="AM93" s="105"/>
      <c r="AN93" s="129"/>
      <c r="AO93" s="132"/>
    </row>
    <row r="94" s="5" customFormat="1" ht="162" spans="1:41">
      <c r="A94" s="54">
        <v>72</v>
      </c>
      <c r="B94" s="56" t="s">
        <v>264</v>
      </c>
      <c r="C94" s="56" t="s">
        <v>157</v>
      </c>
      <c r="D94" s="56" t="s">
        <v>270</v>
      </c>
      <c r="E94" s="57" t="s">
        <v>271</v>
      </c>
      <c r="F94" s="56" t="s">
        <v>67</v>
      </c>
      <c r="G94" s="56">
        <v>1</v>
      </c>
      <c r="H94" s="58" t="s">
        <v>272</v>
      </c>
      <c r="I94" s="85" t="s">
        <v>108</v>
      </c>
      <c r="J94" s="56" t="s">
        <v>70</v>
      </c>
      <c r="K94" s="56" t="s">
        <v>104</v>
      </c>
      <c r="L94" s="56" t="s">
        <v>251</v>
      </c>
      <c r="M94" s="56">
        <v>11</v>
      </c>
      <c r="N94" s="86">
        <v>531249881</v>
      </c>
      <c r="O94" s="86">
        <v>531249881</v>
      </c>
      <c r="P94" s="56" t="s">
        <v>73</v>
      </c>
      <c r="Q94" s="56" t="s">
        <v>74</v>
      </c>
      <c r="R94" s="56" t="s">
        <v>161</v>
      </c>
      <c r="S94" s="95"/>
      <c r="T94" s="103"/>
      <c r="U94" s="103"/>
      <c r="V94" s="108"/>
      <c r="W94" s="107"/>
      <c r="X94" s="105"/>
      <c r="Y94" s="127"/>
      <c r="Z94" s="121"/>
      <c r="AA94" s="125"/>
      <c r="AB94" s="126"/>
      <c r="AC94" s="105"/>
      <c r="AD94" s="105"/>
      <c r="AE94" s="108"/>
      <c r="AF94" s="108"/>
      <c r="AG94" s="105"/>
      <c r="AH94" s="129"/>
      <c r="AI94" s="105"/>
      <c r="AJ94" s="105"/>
      <c r="AK94" s="108"/>
      <c r="AL94" s="108"/>
      <c r="AM94" s="105"/>
      <c r="AN94" s="129"/>
      <c r="AO94" s="132"/>
    </row>
    <row r="95" s="5" customFormat="1" ht="162" spans="1:41">
      <c r="A95" s="54">
        <v>73</v>
      </c>
      <c r="B95" s="56" t="s">
        <v>264</v>
      </c>
      <c r="C95" s="56" t="s">
        <v>157</v>
      </c>
      <c r="D95" s="56" t="s">
        <v>273</v>
      </c>
      <c r="E95" s="57" t="s">
        <v>274</v>
      </c>
      <c r="F95" s="56" t="s">
        <v>67</v>
      </c>
      <c r="G95" s="56">
        <v>1</v>
      </c>
      <c r="H95" s="58" t="s">
        <v>272</v>
      </c>
      <c r="I95" s="85" t="s">
        <v>108</v>
      </c>
      <c r="J95" s="56" t="s">
        <v>86</v>
      </c>
      <c r="K95" s="56" t="s">
        <v>104</v>
      </c>
      <c r="L95" s="56" t="s">
        <v>251</v>
      </c>
      <c r="M95" s="56">
        <v>11</v>
      </c>
      <c r="N95" s="86">
        <v>44264933</v>
      </c>
      <c r="O95" s="86">
        <v>44264933</v>
      </c>
      <c r="P95" s="56" t="s">
        <v>73</v>
      </c>
      <c r="Q95" s="56" t="s">
        <v>74</v>
      </c>
      <c r="R95" s="56" t="s">
        <v>161</v>
      </c>
      <c r="S95" s="95"/>
      <c r="T95" s="103"/>
      <c r="U95" s="103"/>
      <c r="V95" s="108"/>
      <c r="W95" s="107"/>
      <c r="X95" s="105"/>
      <c r="Y95" s="127"/>
      <c r="Z95" s="121"/>
      <c r="AA95" s="125"/>
      <c r="AB95" s="126"/>
      <c r="AC95" s="105"/>
      <c r="AD95" s="105"/>
      <c r="AE95" s="108"/>
      <c r="AF95" s="108"/>
      <c r="AG95" s="105"/>
      <c r="AH95" s="129"/>
      <c r="AI95" s="105"/>
      <c r="AJ95" s="105"/>
      <c r="AK95" s="108"/>
      <c r="AL95" s="108"/>
      <c r="AM95" s="105"/>
      <c r="AN95" s="129"/>
      <c r="AO95" s="132"/>
    </row>
    <row r="96" s="5" customFormat="1" ht="162" spans="1:41">
      <c r="A96" s="54">
        <v>74</v>
      </c>
      <c r="B96" s="56" t="s">
        <v>248</v>
      </c>
      <c r="C96" s="56" t="s">
        <v>157</v>
      </c>
      <c r="D96" s="56" t="s">
        <v>275</v>
      </c>
      <c r="E96" s="57" t="s">
        <v>276</v>
      </c>
      <c r="F96" s="56" t="s">
        <v>67</v>
      </c>
      <c r="G96" s="56">
        <v>1</v>
      </c>
      <c r="H96" s="58" t="s">
        <v>277</v>
      </c>
      <c r="I96" s="85" t="s">
        <v>108</v>
      </c>
      <c r="J96" s="56" t="s">
        <v>70</v>
      </c>
      <c r="K96" s="56" t="s">
        <v>104</v>
      </c>
      <c r="L96" s="56" t="s">
        <v>251</v>
      </c>
      <c r="M96" s="56">
        <v>11</v>
      </c>
      <c r="N96" s="86">
        <v>7371857</v>
      </c>
      <c r="O96" s="86">
        <v>7371857</v>
      </c>
      <c r="P96" s="56" t="s">
        <v>73</v>
      </c>
      <c r="Q96" s="56" t="s">
        <v>74</v>
      </c>
      <c r="R96" s="56" t="s">
        <v>161</v>
      </c>
      <c r="S96" s="95"/>
      <c r="T96" s="103"/>
      <c r="U96" s="103"/>
      <c r="V96" s="108"/>
      <c r="W96" s="107"/>
      <c r="X96" s="105"/>
      <c r="Y96" s="127"/>
      <c r="Z96" s="121"/>
      <c r="AA96" s="125"/>
      <c r="AB96" s="126"/>
      <c r="AC96" s="105"/>
      <c r="AD96" s="105"/>
      <c r="AE96" s="108"/>
      <c r="AF96" s="108"/>
      <c r="AG96" s="105"/>
      <c r="AH96" s="129"/>
      <c r="AI96" s="105"/>
      <c r="AJ96" s="105"/>
      <c r="AK96" s="108"/>
      <c r="AL96" s="108"/>
      <c r="AM96" s="105"/>
      <c r="AN96" s="129"/>
      <c r="AO96" s="132"/>
    </row>
    <row r="97" s="5" customFormat="1" ht="162" spans="1:41">
      <c r="A97" s="54">
        <v>75</v>
      </c>
      <c r="B97" s="56" t="s">
        <v>248</v>
      </c>
      <c r="C97" s="56" t="s">
        <v>157</v>
      </c>
      <c r="D97" s="56" t="s">
        <v>278</v>
      </c>
      <c r="E97" s="57" t="s">
        <v>279</v>
      </c>
      <c r="F97" s="56" t="s">
        <v>67</v>
      </c>
      <c r="G97" s="56">
        <v>1</v>
      </c>
      <c r="H97" s="58" t="s">
        <v>280</v>
      </c>
      <c r="I97" s="85" t="s">
        <v>281</v>
      </c>
      <c r="J97" s="56" t="s">
        <v>257</v>
      </c>
      <c r="K97" s="56" t="s">
        <v>104</v>
      </c>
      <c r="L97" s="56" t="s">
        <v>251</v>
      </c>
      <c r="M97" s="56">
        <v>11</v>
      </c>
      <c r="N97" s="86">
        <v>10784778</v>
      </c>
      <c r="O97" s="86">
        <v>10784778</v>
      </c>
      <c r="P97" s="56" t="s">
        <v>73</v>
      </c>
      <c r="Q97" s="56" t="s">
        <v>74</v>
      </c>
      <c r="R97" s="56" t="s">
        <v>161</v>
      </c>
      <c r="S97" s="95"/>
      <c r="T97" s="103"/>
      <c r="U97" s="103"/>
      <c r="V97" s="108"/>
      <c r="W97" s="107"/>
      <c r="X97" s="105"/>
      <c r="Y97" s="127"/>
      <c r="Z97" s="121"/>
      <c r="AA97" s="125"/>
      <c r="AB97" s="126"/>
      <c r="AC97" s="105"/>
      <c r="AD97" s="105"/>
      <c r="AE97" s="108"/>
      <c r="AF97" s="108"/>
      <c r="AG97" s="105"/>
      <c r="AH97" s="129"/>
      <c r="AI97" s="105"/>
      <c r="AJ97" s="105"/>
      <c r="AK97" s="108"/>
      <c r="AL97" s="108"/>
      <c r="AM97" s="105"/>
      <c r="AN97" s="129"/>
      <c r="AO97" s="132"/>
    </row>
    <row r="98" s="5" customFormat="1" ht="162" spans="1:41">
      <c r="A98" s="54">
        <v>76</v>
      </c>
      <c r="B98" s="56" t="s">
        <v>248</v>
      </c>
      <c r="C98" s="56" t="s">
        <v>157</v>
      </c>
      <c r="D98" s="56" t="s">
        <v>282</v>
      </c>
      <c r="E98" s="57" t="s">
        <v>283</v>
      </c>
      <c r="F98" s="56" t="s">
        <v>67</v>
      </c>
      <c r="G98" s="56">
        <v>1</v>
      </c>
      <c r="H98" s="58" t="s">
        <v>130</v>
      </c>
      <c r="I98" s="85" t="s">
        <v>108</v>
      </c>
      <c r="J98" s="56" t="s">
        <v>70</v>
      </c>
      <c r="K98" s="56" t="s">
        <v>104</v>
      </c>
      <c r="L98" s="56" t="s">
        <v>251</v>
      </c>
      <c r="M98" s="56">
        <v>11</v>
      </c>
      <c r="N98" s="86">
        <v>30000000</v>
      </c>
      <c r="O98" s="86">
        <v>30000000</v>
      </c>
      <c r="P98" s="56" t="s">
        <v>73</v>
      </c>
      <c r="Q98" s="56" t="s">
        <v>74</v>
      </c>
      <c r="R98" s="56" t="s">
        <v>161</v>
      </c>
      <c r="S98" s="95"/>
      <c r="T98" s="103"/>
      <c r="U98" s="103"/>
      <c r="V98" s="108"/>
      <c r="W98" s="107"/>
      <c r="X98" s="105"/>
      <c r="Y98" s="127"/>
      <c r="Z98" s="121"/>
      <c r="AA98" s="125"/>
      <c r="AB98" s="126"/>
      <c r="AC98" s="105"/>
      <c r="AD98" s="105"/>
      <c r="AE98" s="108"/>
      <c r="AF98" s="108"/>
      <c r="AG98" s="105"/>
      <c r="AH98" s="129"/>
      <c r="AI98" s="105"/>
      <c r="AJ98" s="105"/>
      <c r="AK98" s="108"/>
      <c r="AL98" s="108"/>
      <c r="AM98" s="105"/>
      <c r="AN98" s="129"/>
      <c r="AO98" s="132"/>
    </row>
    <row r="99" s="5" customFormat="1" ht="162" spans="1:41">
      <c r="A99" s="54">
        <v>77</v>
      </c>
      <c r="B99" s="56" t="s">
        <v>248</v>
      </c>
      <c r="C99" s="56" t="s">
        <v>157</v>
      </c>
      <c r="D99" s="56" t="s">
        <v>284</v>
      </c>
      <c r="E99" s="57" t="s">
        <v>285</v>
      </c>
      <c r="F99" s="56" t="s">
        <v>67</v>
      </c>
      <c r="G99" s="56">
        <v>1</v>
      </c>
      <c r="H99" s="58" t="s">
        <v>68</v>
      </c>
      <c r="I99" s="85" t="s">
        <v>286</v>
      </c>
      <c r="J99" s="56" t="s">
        <v>86</v>
      </c>
      <c r="K99" s="56" t="s">
        <v>104</v>
      </c>
      <c r="L99" s="56" t="s">
        <v>251</v>
      </c>
      <c r="M99" s="56">
        <v>11</v>
      </c>
      <c r="N99" s="86">
        <v>38000000</v>
      </c>
      <c r="O99" s="86">
        <v>38000000</v>
      </c>
      <c r="P99" s="56" t="s">
        <v>73</v>
      </c>
      <c r="Q99" s="56" t="s">
        <v>74</v>
      </c>
      <c r="R99" s="56" t="s">
        <v>161</v>
      </c>
      <c r="S99" s="95"/>
      <c r="T99" s="103"/>
      <c r="U99" s="103"/>
      <c r="V99" s="108"/>
      <c r="W99" s="107"/>
      <c r="X99" s="105"/>
      <c r="Y99" s="127"/>
      <c r="Z99" s="121"/>
      <c r="AA99" s="125"/>
      <c r="AB99" s="126"/>
      <c r="AC99" s="105"/>
      <c r="AD99" s="105"/>
      <c r="AE99" s="108"/>
      <c r="AF99" s="108"/>
      <c r="AG99" s="105"/>
      <c r="AH99" s="129"/>
      <c r="AI99" s="105"/>
      <c r="AJ99" s="105"/>
      <c r="AK99" s="108"/>
      <c r="AL99" s="108"/>
      <c r="AM99" s="105"/>
      <c r="AN99" s="129"/>
      <c r="AO99" s="132"/>
    </row>
    <row r="100" s="5" customFormat="1" ht="162" spans="1:41">
      <c r="A100" s="54">
        <v>78</v>
      </c>
      <c r="B100" s="56" t="s">
        <v>248</v>
      </c>
      <c r="C100" s="56" t="s">
        <v>157</v>
      </c>
      <c r="D100" s="56" t="s">
        <v>284</v>
      </c>
      <c r="E100" s="57" t="s">
        <v>287</v>
      </c>
      <c r="F100" s="56" t="s">
        <v>67</v>
      </c>
      <c r="G100" s="56">
        <v>1</v>
      </c>
      <c r="H100" s="58" t="s">
        <v>68</v>
      </c>
      <c r="I100" s="85" t="s">
        <v>286</v>
      </c>
      <c r="J100" s="56" t="s">
        <v>86</v>
      </c>
      <c r="K100" s="56" t="s">
        <v>104</v>
      </c>
      <c r="L100" s="56" t="s">
        <v>251</v>
      </c>
      <c r="M100" s="56">
        <v>11</v>
      </c>
      <c r="N100" s="86">
        <v>38000000</v>
      </c>
      <c r="O100" s="86">
        <v>38000000</v>
      </c>
      <c r="P100" s="56" t="s">
        <v>73</v>
      </c>
      <c r="Q100" s="56" t="s">
        <v>74</v>
      </c>
      <c r="R100" s="56" t="s">
        <v>161</v>
      </c>
      <c r="S100" s="95"/>
      <c r="T100" s="103"/>
      <c r="U100" s="103"/>
      <c r="V100" s="108"/>
      <c r="W100" s="107"/>
      <c r="X100" s="105"/>
      <c r="Y100" s="127"/>
      <c r="Z100" s="121"/>
      <c r="AA100" s="125"/>
      <c r="AB100" s="126"/>
      <c r="AC100" s="105"/>
      <c r="AD100" s="105"/>
      <c r="AE100" s="108"/>
      <c r="AF100" s="108"/>
      <c r="AG100" s="105"/>
      <c r="AH100" s="129"/>
      <c r="AI100" s="105"/>
      <c r="AJ100" s="105"/>
      <c r="AK100" s="108"/>
      <c r="AL100" s="108"/>
      <c r="AM100" s="105"/>
      <c r="AN100" s="129"/>
      <c r="AO100" s="132"/>
    </row>
    <row r="101" s="5" customFormat="1" ht="162" spans="1:41">
      <c r="A101" s="54">
        <v>79</v>
      </c>
      <c r="B101" s="56" t="s">
        <v>248</v>
      </c>
      <c r="C101" s="56" t="s">
        <v>157</v>
      </c>
      <c r="D101" s="56" t="s">
        <v>288</v>
      </c>
      <c r="E101" s="57" t="s">
        <v>289</v>
      </c>
      <c r="F101" s="56" t="s">
        <v>67</v>
      </c>
      <c r="G101" s="56">
        <v>1</v>
      </c>
      <c r="H101" s="58" t="s">
        <v>68</v>
      </c>
      <c r="I101" s="85" t="s">
        <v>78</v>
      </c>
      <c r="J101" s="56" t="s">
        <v>86</v>
      </c>
      <c r="K101" s="56" t="s">
        <v>104</v>
      </c>
      <c r="L101" s="56" t="s">
        <v>251</v>
      </c>
      <c r="M101" s="56">
        <v>11</v>
      </c>
      <c r="N101" s="86">
        <v>67500000</v>
      </c>
      <c r="O101" s="86">
        <v>67500000</v>
      </c>
      <c r="P101" s="56" t="s">
        <v>73</v>
      </c>
      <c r="Q101" s="56" t="s">
        <v>74</v>
      </c>
      <c r="R101" s="56" t="s">
        <v>161</v>
      </c>
      <c r="S101" s="95"/>
      <c r="T101" s="103"/>
      <c r="U101" s="103"/>
      <c r="V101" s="108"/>
      <c r="W101" s="107"/>
      <c r="X101" s="105"/>
      <c r="Y101" s="127"/>
      <c r="Z101" s="121"/>
      <c r="AA101" s="125"/>
      <c r="AB101" s="126"/>
      <c r="AC101" s="105"/>
      <c r="AD101" s="105"/>
      <c r="AE101" s="108"/>
      <c r="AF101" s="108"/>
      <c r="AG101" s="105"/>
      <c r="AH101" s="129"/>
      <c r="AI101" s="105"/>
      <c r="AJ101" s="105"/>
      <c r="AK101" s="108"/>
      <c r="AL101" s="108"/>
      <c r="AM101" s="105"/>
      <c r="AN101" s="129"/>
      <c r="AO101" s="132"/>
    </row>
    <row r="102" s="5" customFormat="1" ht="162" spans="1:41">
      <c r="A102" s="54">
        <v>80</v>
      </c>
      <c r="B102" s="56" t="s">
        <v>264</v>
      </c>
      <c r="C102" s="56" t="s">
        <v>157</v>
      </c>
      <c r="D102" s="56">
        <v>80111600</v>
      </c>
      <c r="E102" s="57" t="s">
        <v>290</v>
      </c>
      <c r="F102" s="56" t="s">
        <v>67</v>
      </c>
      <c r="G102" s="56">
        <v>1</v>
      </c>
      <c r="H102" s="58" t="s">
        <v>68</v>
      </c>
      <c r="I102" s="85" t="s">
        <v>69</v>
      </c>
      <c r="J102" s="56" t="s">
        <v>86</v>
      </c>
      <c r="K102" s="56" t="s">
        <v>104</v>
      </c>
      <c r="L102" s="56" t="s">
        <v>251</v>
      </c>
      <c r="M102" s="56">
        <v>11</v>
      </c>
      <c r="N102" s="86">
        <v>66000000</v>
      </c>
      <c r="O102" s="86">
        <v>66000000</v>
      </c>
      <c r="P102" s="56" t="s">
        <v>73</v>
      </c>
      <c r="Q102" s="56" t="s">
        <v>74</v>
      </c>
      <c r="R102" s="56" t="s">
        <v>161</v>
      </c>
      <c r="S102" s="95"/>
      <c r="T102" s="103"/>
      <c r="U102" s="103"/>
      <c r="V102" s="108"/>
      <c r="W102" s="107"/>
      <c r="X102" s="105"/>
      <c r="Y102" s="127"/>
      <c r="Z102" s="121"/>
      <c r="AA102" s="125"/>
      <c r="AB102" s="126"/>
      <c r="AC102" s="105"/>
      <c r="AD102" s="105"/>
      <c r="AE102" s="108"/>
      <c r="AF102" s="108"/>
      <c r="AG102" s="105"/>
      <c r="AH102" s="129"/>
      <c r="AI102" s="105"/>
      <c r="AJ102" s="105"/>
      <c r="AK102" s="108"/>
      <c r="AL102" s="108"/>
      <c r="AM102" s="105"/>
      <c r="AN102" s="129"/>
      <c r="AO102" s="132"/>
    </row>
    <row r="103" s="5" customFormat="1" ht="162" spans="1:41">
      <c r="A103" s="54">
        <v>81</v>
      </c>
      <c r="B103" s="56" t="s">
        <v>264</v>
      </c>
      <c r="C103" s="56" t="s">
        <v>157</v>
      </c>
      <c r="D103" s="56" t="s">
        <v>291</v>
      </c>
      <c r="E103" s="57" t="s">
        <v>292</v>
      </c>
      <c r="F103" s="56" t="s">
        <v>67</v>
      </c>
      <c r="G103" s="56">
        <v>1</v>
      </c>
      <c r="H103" s="58" t="s">
        <v>68</v>
      </c>
      <c r="I103" s="85" t="s">
        <v>78</v>
      </c>
      <c r="J103" s="56" t="s">
        <v>86</v>
      </c>
      <c r="K103" s="56" t="s">
        <v>104</v>
      </c>
      <c r="L103" s="56" t="s">
        <v>251</v>
      </c>
      <c r="M103" s="56">
        <v>11</v>
      </c>
      <c r="N103" s="86">
        <v>81450000</v>
      </c>
      <c r="O103" s="86">
        <v>81450000</v>
      </c>
      <c r="P103" s="56" t="s">
        <v>73</v>
      </c>
      <c r="Q103" s="56" t="s">
        <v>74</v>
      </c>
      <c r="R103" s="56" t="s">
        <v>161</v>
      </c>
      <c r="S103" s="95"/>
      <c r="T103" s="103"/>
      <c r="U103" s="103"/>
      <c r="V103" s="108"/>
      <c r="W103" s="107"/>
      <c r="X103" s="105"/>
      <c r="Y103" s="127"/>
      <c r="Z103" s="121"/>
      <c r="AA103" s="125"/>
      <c r="AB103" s="126"/>
      <c r="AC103" s="105"/>
      <c r="AD103" s="105"/>
      <c r="AE103" s="108"/>
      <c r="AF103" s="108"/>
      <c r="AG103" s="105"/>
      <c r="AH103" s="129"/>
      <c r="AI103" s="105"/>
      <c r="AJ103" s="105"/>
      <c r="AK103" s="108"/>
      <c r="AL103" s="108"/>
      <c r="AM103" s="105"/>
      <c r="AN103" s="129"/>
      <c r="AO103" s="132"/>
    </row>
    <row r="104" s="5" customFormat="1" ht="162" spans="1:41">
      <c r="A104" s="54">
        <v>82</v>
      </c>
      <c r="B104" s="56" t="s">
        <v>264</v>
      </c>
      <c r="C104" s="56" t="s">
        <v>157</v>
      </c>
      <c r="D104" s="56" t="s">
        <v>293</v>
      </c>
      <c r="E104" s="57" t="s">
        <v>294</v>
      </c>
      <c r="F104" s="56" t="s">
        <v>67</v>
      </c>
      <c r="G104" s="56">
        <v>1</v>
      </c>
      <c r="H104" s="58" t="s">
        <v>68</v>
      </c>
      <c r="I104" s="85" t="s">
        <v>78</v>
      </c>
      <c r="J104" s="56" t="s">
        <v>86</v>
      </c>
      <c r="K104" s="56" t="s">
        <v>104</v>
      </c>
      <c r="L104" s="56" t="s">
        <v>251</v>
      </c>
      <c r="M104" s="56">
        <v>11</v>
      </c>
      <c r="N104" s="86">
        <v>81450000</v>
      </c>
      <c r="O104" s="86">
        <v>81450000</v>
      </c>
      <c r="P104" s="56" t="s">
        <v>73</v>
      </c>
      <c r="Q104" s="56" t="s">
        <v>74</v>
      </c>
      <c r="R104" s="56" t="s">
        <v>161</v>
      </c>
      <c r="S104" s="95"/>
      <c r="T104" s="103"/>
      <c r="U104" s="103"/>
      <c r="V104" s="108"/>
      <c r="W104" s="107"/>
      <c r="X104" s="105"/>
      <c r="Y104" s="127"/>
      <c r="Z104" s="121"/>
      <c r="AA104" s="125"/>
      <c r="AB104" s="126"/>
      <c r="AC104" s="105"/>
      <c r="AD104" s="105"/>
      <c r="AE104" s="108"/>
      <c r="AF104" s="108"/>
      <c r="AG104" s="105"/>
      <c r="AH104" s="129"/>
      <c r="AI104" s="105"/>
      <c r="AJ104" s="105"/>
      <c r="AK104" s="108"/>
      <c r="AL104" s="108"/>
      <c r="AM104" s="105"/>
      <c r="AN104" s="129"/>
      <c r="AO104" s="132"/>
    </row>
    <row r="105" s="5" customFormat="1" ht="162" spans="1:41">
      <c r="A105" s="54">
        <v>83</v>
      </c>
      <c r="B105" s="56" t="s">
        <v>264</v>
      </c>
      <c r="C105" s="56" t="s">
        <v>157</v>
      </c>
      <c r="D105" s="56" t="s">
        <v>295</v>
      </c>
      <c r="E105" s="57" t="s">
        <v>296</v>
      </c>
      <c r="F105" s="56" t="s">
        <v>67</v>
      </c>
      <c r="G105" s="56">
        <v>1</v>
      </c>
      <c r="H105" s="58" t="s">
        <v>68</v>
      </c>
      <c r="I105" s="85" t="s">
        <v>78</v>
      </c>
      <c r="J105" s="56" t="s">
        <v>86</v>
      </c>
      <c r="K105" s="56" t="s">
        <v>104</v>
      </c>
      <c r="L105" s="56" t="s">
        <v>251</v>
      </c>
      <c r="M105" s="56">
        <v>11</v>
      </c>
      <c r="N105" s="86">
        <v>81000000</v>
      </c>
      <c r="O105" s="86">
        <v>81000000</v>
      </c>
      <c r="P105" s="56" t="s">
        <v>73</v>
      </c>
      <c r="Q105" s="56" t="s">
        <v>74</v>
      </c>
      <c r="R105" s="56" t="s">
        <v>161</v>
      </c>
      <c r="S105" s="95"/>
      <c r="T105" s="103"/>
      <c r="U105" s="103"/>
      <c r="V105" s="108"/>
      <c r="W105" s="107"/>
      <c r="X105" s="105"/>
      <c r="Y105" s="127"/>
      <c r="Z105" s="121"/>
      <c r="AA105" s="125"/>
      <c r="AB105" s="126"/>
      <c r="AC105" s="105"/>
      <c r="AD105" s="105"/>
      <c r="AE105" s="108"/>
      <c r="AF105" s="108"/>
      <c r="AG105" s="105"/>
      <c r="AH105" s="129"/>
      <c r="AI105" s="105"/>
      <c r="AJ105" s="105"/>
      <c r="AK105" s="108"/>
      <c r="AL105" s="108"/>
      <c r="AM105" s="105"/>
      <c r="AN105" s="129"/>
      <c r="AO105" s="132"/>
    </row>
    <row r="106" s="5" customFormat="1" ht="162" spans="1:41">
      <c r="A106" s="54">
        <v>84</v>
      </c>
      <c r="B106" s="56" t="s">
        <v>264</v>
      </c>
      <c r="C106" s="56" t="s">
        <v>157</v>
      </c>
      <c r="D106" s="56" t="s">
        <v>297</v>
      </c>
      <c r="E106" s="57" t="s">
        <v>298</v>
      </c>
      <c r="F106" s="56" t="s">
        <v>67</v>
      </c>
      <c r="G106" s="56">
        <v>1</v>
      </c>
      <c r="H106" s="58" t="s">
        <v>68</v>
      </c>
      <c r="I106" s="85" t="s">
        <v>69</v>
      </c>
      <c r="J106" s="56" t="s">
        <v>86</v>
      </c>
      <c r="K106" s="56" t="s">
        <v>104</v>
      </c>
      <c r="L106" s="56" t="s">
        <v>251</v>
      </c>
      <c r="M106" s="56">
        <v>11</v>
      </c>
      <c r="N106" s="86">
        <v>114400000</v>
      </c>
      <c r="O106" s="86">
        <v>114400000</v>
      </c>
      <c r="P106" s="56" t="s">
        <v>73</v>
      </c>
      <c r="Q106" s="56" t="s">
        <v>74</v>
      </c>
      <c r="R106" s="56" t="s">
        <v>161</v>
      </c>
      <c r="S106" s="95"/>
      <c r="T106" s="103"/>
      <c r="U106" s="103"/>
      <c r="V106" s="108"/>
      <c r="W106" s="107"/>
      <c r="X106" s="105"/>
      <c r="Y106" s="127"/>
      <c r="Z106" s="121"/>
      <c r="AA106" s="125"/>
      <c r="AB106" s="126"/>
      <c r="AC106" s="105"/>
      <c r="AD106" s="105"/>
      <c r="AE106" s="108"/>
      <c r="AF106" s="108"/>
      <c r="AG106" s="105"/>
      <c r="AH106" s="129"/>
      <c r="AI106" s="105"/>
      <c r="AJ106" s="105"/>
      <c r="AK106" s="108"/>
      <c r="AL106" s="108"/>
      <c r="AM106" s="105"/>
      <c r="AN106" s="129"/>
      <c r="AO106" s="132"/>
    </row>
    <row r="107" s="5" customFormat="1" ht="162" spans="1:41">
      <c r="A107" s="54">
        <v>85</v>
      </c>
      <c r="B107" s="56" t="s">
        <v>264</v>
      </c>
      <c r="C107" s="56" t="s">
        <v>157</v>
      </c>
      <c r="D107" s="56" t="s">
        <v>299</v>
      </c>
      <c r="E107" s="57" t="s">
        <v>300</v>
      </c>
      <c r="F107" s="56" t="s">
        <v>67</v>
      </c>
      <c r="G107" s="56">
        <v>1</v>
      </c>
      <c r="H107" s="58" t="s">
        <v>68</v>
      </c>
      <c r="I107" s="85" t="s">
        <v>69</v>
      </c>
      <c r="J107" s="56" t="s">
        <v>86</v>
      </c>
      <c r="K107" s="56" t="s">
        <v>104</v>
      </c>
      <c r="L107" s="56" t="s">
        <v>251</v>
      </c>
      <c r="M107" s="56">
        <v>11</v>
      </c>
      <c r="N107" s="86">
        <v>45560119</v>
      </c>
      <c r="O107" s="86">
        <v>45560119</v>
      </c>
      <c r="P107" s="56" t="s">
        <v>73</v>
      </c>
      <c r="Q107" s="56" t="s">
        <v>74</v>
      </c>
      <c r="R107" s="56" t="s">
        <v>161</v>
      </c>
      <c r="S107" s="95"/>
      <c r="T107" s="103"/>
      <c r="U107" s="103"/>
      <c r="V107" s="108"/>
      <c r="W107" s="107"/>
      <c r="X107" s="105"/>
      <c r="Y107" s="127"/>
      <c r="Z107" s="121"/>
      <c r="AA107" s="125"/>
      <c r="AB107" s="126"/>
      <c r="AC107" s="105"/>
      <c r="AD107" s="105"/>
      <c r="AE107" s="108"/>
      <c r="AF107" s="108"/>
      <c r="AG107" s="105"/>
      <c r="AH107" s="129"/>
      <c r="AI107" s="105"/>
      <c r="AJ107" s="105"/>
      <c r="AK107" s="108"/>
      <c r="AL107" s="108"/>
      <c r="AM107" s="105"/>
      <c r="AN107" s="129"/>
      <c r="AO107" s="132"/>
    </row>
    <row r="108" s="5" customFormat="1" ht="162" spans="1:41">
      <c r="A108" s="54">
        <v>86</v>
      </c>
      <c r="B108" s="56" t="s">
        <v>264</v>
      </c>
      <c r="C108" s="56" t="s">
        <v>157</v>
      </c>
      <c r="D108" s="56" t="s">
        <v>297</v>
      </c>
      <c r="E108" s="57" t="s">
        <v>301</v>
      </c>
      <c r="F108" s="56" t="s">
        <v>67</v>
      </c>
      <c r="G108" s="56">
        <v>1</v>
      </c>
      <c r="H108" s="58" t="s">
        <v>68</v>
      </c>
      <c r="I108" s="85" t="s">
        <v>190</v>
      </c>
      <c r="J108" s="56" t="s">
        <v>86</v>
      </c>
      <c r="K108" s="56" t="s">
        <v>104</v>
      </c>
      <c r="L108" s="56" t="s">
        <v>251</v>
      </c>
      <c r="M108" s="56">
        <v>11</v>
      </c>
      <c r="N108" s="86">
        <v>52500000</v>
      </c>
      <c r="O108" s="86">
        <v>52500000</v>
      </c>
      <c r="P108" s="56" t="s">
        <v>73</v>
      </c>
      <c r="Q108" s="56" t="s">
        <v>74</v>
      </c>
      <c r="R108" s="56" t="s">
        <v>161</v>
      </c>
      <c r="S108" s="95"/>
      <c r="T108" s="103"/>
      <c r="U108" s="103"/>
      <c r="V108" s="108"/>
      <c r="W108" s="107"/>
      <c r="X108" s="105"/>
      <c r="Y108" s="127"/>
      <c r="Z108" s="121"/>
      <c r="AA108" s="125"/>
      <c r="AB108" s="126"/>
      <c r="AC108" s="105"/>
      <c r="AD108" s="105"/>
      <c r="AE108" s="108"/>
      <c r="AF108" s="108"/>
      <c r="AG108" s="105"/>
      <c r="AH108" s="129"/>
      <c r="AI108" s="105"/>
      <c r="AJ108" s="105"/>
      <c r="AK108" s="108"/>
      <c r="AL108" s="108"/>
      <c r="AM108" s="105"/>
      <c r="AN108" s="129"/>
      <c r="AO108" s="132"/>
    </row>
    <row r="109" s="5" customFormat="1" ht="162" spans="1:41">
      <c r="A109" s="54">
        <v>87</v>
      </c>
      <c r="B109" s="56" t="s">
        <v>264</v>
      </c>
      <c r="C109" s="56" t="s">
        <v>157</v>
      </c>
      <c r="D109" s="56" t="s">
        <v>297</v>
      </c>
      <c r="E109" s="57" t="s">
        <v>302</v>
      </c>
      <c r="F109" s="56" t="s">
        <v>67</v>
      </c>
      <c r="G109" s="56">
        <v>1</v>
      </c>
      <c r="H109" s="58" t="s">
        <v>68</v>
      </c>
      <c r="I109" s="85" t="s">
        <v>183</v>
      </c>
      <c r="J109" s="56" t="s">
        <v>86</v>
      </c>
      <c r="K109" s="56" t="s">
        <v>104</v>
      </c>
      <c r="L109" s="56" t="s">
        <v>251</v>
      </c>
      <c r="M109" s="56">
        <v>11</v>
      </c>
      <c r="N109" s="86">
        <v>70400000</v>
      </c>
      <c r="O109" s="86">
        <v>70400000</v>
      </c>
      <c r="P109" s="56" t="s">
        <v>73</v>
      </c>
      <c r="Q109" s="56" t="s">
        <v>74</v>
      </c>
      <c r="R109" s="56" t="s">
        <v>161</v>
      </c>
      <c r="S109" s="95"/>
      <c r="T109" s="103"/>
      <c r="U109" s="103"/>
      <c r="V109" s="108"/>
      <c r="W109" s="107"/>
      <c r="X109" s="105"/>
      <c r="Y109" s="127"/>
      <c r="Z109" s="121"/>
      <c r="AA109" s="125"/>
      <c r="AB109" s="126"/>
      <c r="AC109" s="105"/>
      <c r="AD109" s="105"/>
      <c r="AE109" s="108"/>
      <c r="AF109" s="108"/>
      <c r="AG109" s="105"/>
      <c r="AH109" s="129"/>
      <c r="AI109" s="105"/>
      <c r="AJ109" s="105"/>
      <c r="AK109" s="108"/>
      <c r="AL109" s="108"/>
      <c r="AM109" s="105"/>
      <c r="AN109" s="129"/>
      <c r="AO109" s="132"/>
    </row>
    <row r="110" s="5" customFormat="1" ht="54" spans="1:41">
      <c r="A110" s="54">
        <v>88</v>
      </c>
      <c r="B110" s="56"/>
      <c r="C110" s="56" t="s">
        <v>210</v>
      </c>
      <c r="D110" s="56" t="s">
        <v>303</v>
      </c>
      <c r="E110" s="57" t="s">
        <v>304</v>
      </c>
      <c r="F110" s="56" t="s">
        <v>67</v>
      </c>
      <c r="G110" s="56">
        <v>1</v>
      </c>
      <c r="H110" s="58" t="s">
        <v>68</v>
      </c>
      <c r="I110" s="85" t="s">
        <v>69</v>
      </c>
      <c r="J110" s="56" t="s">
        <v>86</v>
      </c>
      <c r="K110" s="56" t="s">
        <v>71</v>
      </c>
      <c r="L110" s="56" t="s">
        <v>155</v>
      </c>
      <c r="M110" s="56">
        <v>10</v>
      </c>
      <c r="N110" s="86">
        <v>154000000</v>
      </c>
      <c r="O110" s="86">
        <v>154000000</v>
      </c>
      <c r="P110" s="56" t="s">
        <v>73</v>
      </c>
      <c r="Q110" s="56" t="s">
        <v>74</v>
      </c>
      <c r="R110" s="56" t="s">
        <v>212</v>
      </c>
      <c r="S110" s="95"/>
      <c r="T110" s="103"/>
      <c r="U110" s="103"/>
      <c r="V110" s="108"/>
      <c r="W110" s="107"/>
      <c r="X110" s="105"/>
      <c r="Y110" s="127"/>
      <c r="Z110" s="121"/>
      <c r="AA110" s="125"/>
      <c r="AB110" s="126"/>
      <c r="AC110" s="105"/>
      <c r="AD110" s="105"/>
      <c r="AE110" s="108"/>
      <c r="AF110" s="108"/>
      <c r="AG110" s="105"/>
      <c r="AH110" s="129"/>
      <c r="AI110" s="105"/>
      <c r="AJ110" s="105"/>
      <c r="AK110" s="108"/>
      <c r="AL110" s="108"/>
      <c r="AM110" s="105"/>
      <c r="AN110" s="129"/>
      <c r="AO110" s="132"/>
    </row>
    <row r="111" s="5" customFormat="1" ht="162" spans="1:41">
      <c r="A111" s="54">
        <v>89</v>
      </c>
      <c r="B111" s="56" t="s">
        <v>264</v>
      </c>
      <c r="C111" s="56" t="s">
        <v>157</v>
      </c>
      <c r="D111" s="56" t="s">
        <v>297</v>
      </c>
      <c r="E111" s="57" t="s">
        <v>305</v>
      </c>
      <c r="F111" s="56" t="s">
        <v>67</v>
      </c>
      <c r="G111" s="56">
        <v>1</v>
      </c>
      <c r="H111" s="58" t="s">
        <v>68</v>
      </c>
      <c r="I111" s="85" t="s">
        <v>69</v>
      </c>
      <c r="J111" s="56" t="s">
        <v>86</v>
      </c>
      <c r="K111" s="56" t="s">
        <v>104</v>
      </c>
      <c r="L111" s="56" t="s">
        <v>251</v>
      </c>
      <c r="M111" s="56">
        <v>11</v>
      </c>
      <c r="N111" s="86">
        <v>143000000</v>
      </c>
      <c r="O111" s="86">
        <v>143000000</v>
      </c>
      <c r="P111" s="56" t="s">
        <v>73</v>
      </c>
      <c r="Q111" s="56" t="s">
        <v>74</v>
      </c>
      <c r="R111" s="56" t="s">
        <v>161</v>
      </c>
      <c r="S111" s="95"/>
      <c r="T111" s="103"/>
      <c r="U111" s="103"/>
      <c r="V111" s="108"/>
      <c r="W111" s="107"/>
      <c r="X111" s="105"/>
      <c r="Y111" s="127"/>
      <c r="Z111" s="121"/>
      <c r="AA111" s="125"/>
      <c r="AB111" s="126"/>
      <c r="AC111" s="105"/>
      <c r="AD111" s="105"/>
      <c r="AE111" s="108"/>
      <c r="AF111" s="108"/>
      <c r="AG111" s="105"/>
      <c r="AH111" s="129"/>
      <c r="AI111" s="105"/>
      <c r="AJ111" s="105"/>
      <c r="AK111" s="108"/>
      <c r="AL111" s="108"/>
      <c r="AM111" s="105"/>
      <c r="AN111" s="129"/>
      <c r="AO111" s="132"/>
    </row>
    <row r="112" s="5" customFormat="1" ht="54" spans="1:41">
      <c r="A112" s="54">
        <v>90</v>
      </c>
      <c r="B112" s="55"/>
      <c r="C112" s="56" t="s">
        <v>64</v>
      </c>
      <c r="D112" s="56" t="s">
        <v>306</v>
      </c>
      <c r="E112" s="57" t="s">
        <v>307</v>
      </c>
      <c r="F112" s="56" t="s">
        <v>67</v>
      </c>
      <c r="G112" s="56">
        <v>1</v>
      </c>
      <c r="H112" s="58" t="s">
        <v>77</v>
      </c>
      <c r="I112" s="85" t="s">
        <v>131</v>
      </c>
      <c r="J112" s="56" t="s">
        <v>116</v>
      </c>
      <c r="K112" s="56" t="s">
        <v>71</v>
      </c>
      <c r="L112" s="56" t="s">
        <v>308</v>
      </c>
      <c r="M112" s="56">
        <v>10</v>
      </c>
      <c r="N112" s="86">
        <v>10000000</v>
      </c>
      <c r="O112" s="86">
        <v>10000000</v>
      </c>
      <c r="P112" s="56" t="s">
        <v>73</v>
      </c>
      <c r="Q112" s="56" t="s">
        <v>74</v>
      </c>
      <c r="R112" s="56" t="s">
        <v>75</v>
      </c>
      <c r="S112" s="95"/>
      <c r="T112" s="103"/>
      <c r="U112" s="103"/>
      <c r="V112" s="108"/>
      <c r="W112" s="107"/>
      <c r="X112" s="105"/>
      <c r="Y112" s="127"/>
      <c r="Z112" s="121"/>
      <c r="AA112" s="125"/>
      <c r="AB112" s="126"/>
      <c r="AC112" s="105"/>
      <c r="AD112" s="105"/>
      <c r="AE112" s="108"/>
      <c r="AF112" s="108"/>
      <c r="AG112" s="105"/>
      <c r="AH112" s="129"/>
      <c r="AI112" s="105"/>
      <c r="AJ112" s="105"/>
      <c r="AK112" s="108"/>
      <c r="AL112" s="108"/>
      <c r="AM112" s="105"/>
      <c r="AN112" s="129"/>
      <c r="AO112" s="132"/>
    </row>
    <row r="113" s="5" customFormat="1" ht="54" spans="1:41">
      <c r="A113" s="54">
        <v>91</v>
      </c>
      <c r="B113" s="59"/>
      <c r="C113" s="56" t="s">
        <v>81</v>
      </c>
      <c r="D113" s="56" t="s">
        <v>309</v>
      </c>
      <c r="E113" s="57" t="s">
        <v>310</v>
      </c>
      <c r="F113" s="56" t="s">
        <v>67</v>
      </c>
      <c r="G113" s="56">
        <v>1</v>
      </c>
      <c r="H113" s="58" t="s">
        <v>311</v>
      </c>
      <c r="I113" s="85" t="s">
        <v>312</v>
      </c>
      <c r="J113" s="56" t="s">
        <v>120</v>
      </c>
      <c r="K113" s="56" t="s">
        <v>71</v>
      </c>
      <c r="L113" s="56" t="s">
        <v>308</v>
      </c>
      <c r="M113" s="56">
        <v>10</v>
      </c>
      <c r="N113" s="86">
        <v>1800000</v>
      </c>
      <c r="O113" s="86">
        <v>1800000</v>
      </c>
      <c r="P113" s="56" t="s">
        <v>73</v>
      </c>
      <c r="Q113" s="56" t="s">
        <v>74</v>
      </c>
      <c r="R113" s="56" t="s">
        <v>88</v>
      </c>
      <c r="S113" s="95"/>
      <c r="T113" s="103"/>
      <c r="U113" s="103"/>
      <c r="V113" s="108"/>
      <c r="W113" s="107"/>
      <c r="X113" s="105"/>
      <c r="Y113" s="127"/>
      <c r="Z113" s="121"/>
      <c r="AA113" s="125"/>
      <c r="AB113" s="126"/>
      <c r="AC113" s="105"/>
      <c r="AD113" s="105"/>
      <c r="AE113" s="108"/>
      <c r="AF113" s="108"/>
      <c r="AG113" s="105"/>
      <c r="AH113" s="129"/>
      <c r="AI113" s="105"/>
      <c r="AJ113" s="105"/>
      <c r="AK113" s="108"/>
      <c r="AL113" s="108"/>
      <c r="AM113" s="105"/>
      <c r="AN113" s="129"/>
      <c r="AO113" s="132"/>
    </row>
    <row r="114" s="5" customFormat="1" ht="162" spans="1:41">
      <c r="A114" s="54">
        <v>92</v>
      </c>
      <c r="B114" s="59"/>
      <c r="C114" s="56" t="s">
        <v>81</v>
      </c>
      <c r="D114" s="56" t="s">
        <v>313</v>
      </c>
      <c r="E114" s="57" t="s">
        <v>314</v>
      </c>
      <c r="F114" s="56" t="s">
        <v>67</v>
      </c>
      <c r="G114" s="56">
        <v>1</v>
      </c>
      <c r="H114" s="58" t="s">
        <v>267</v>
      </c>
      <c r="I114" s="85" t="s">
        <v>312</v>
      </c>
      <c r="J114" s="56" t="s">
        <v>120</v>
      </c>
      <c r="K114" s="56" t="s">
        <v>71</v>
      </c>
      <c r="L114" s="56" t="s">
        <v>315</v>
      </c>
      <c r="M114" s="56">
        <v>10</v>
      </c>
      <c r="N114" s="86">
        <v>430000</v>
      </c>
      <c r="O114" s="86">
        <v>430000</v>
      </c>
      <c r="P114" s="56" t="s">
        <v>73</v>
      </c>
      <c r="Q114" s="56" t="s">
        <v>74</v>
      </c>
      <c r="R114" s="56" t="s">
        <v>88</v>
      </c>
      <c r="S114" s="95"/>
      <c r="T114" s="103"/>
      <c r="U114" s="103"/>
      <c r="V114" s="108"/>
      <c r="W114" s="107"/>
      <c r="X114" s="105"/>
      <c r="Y114" s="127"/>
      <c r="Z114" s="121"/>
      <c r="AA114" s="125"/>
      <c r="AB114" s="126"/>
      <c r="AC114" s="105"/>
      <c r="AD114" s="105"/>
      <c r="AE114" s="108"/>
      <c r="AF114" s="108"/>
      <c r="AG114" s="105"/>
      <c r="AH114" s="129"/>
      <c r="AI114" s="105"/>
      <c r="AJ114" s="105"/>
      <c r="AK114" s="108"/>
      <c r="AL114" s="108"/>
      <c r="AM114" s="105"/>
      <c r="AN114" s="129"/>
      <c r="AO114" s="132"/>
    </row>
    <row r="115" s="5" customFormat="1" ht="126" spans="1:41">
      <c r="A115" s="54">
        <v>93</v>
      </c>
      <c r="B115" s="59"/>
      <c r="C115" s="56" t="s">
        <v>113</v>
      </c>
      <c r="D115" s="56" t="s">
        <v>316</v>
      </c>
      <c r="E115" s="57" t="s">
        <v>317</v>
      </c>
      <c r="F115" s="56" t="s">
        <v>67</v>
      </c>
      <c r="G115" s="56">
        <v>1</v>
      </c>
      <c r="H115" s="58" t="s">
        <v>77</v>
      </c>
      <c r="I115" s="85" t="s">
        <v>97</v>
      </c>
      <c r="J115" s="56" t="s">
        <v>120</v>
      </c>
      <c r="K115" s="56" t="s">
        <v>71</v>
      </c>
      <c r="L115" s="56" t="s">
        <v>318</v>
      </c>
      <c r="M115" s="56">
        <v>10</v>
      </c>
      <c r="N115" s="86">
        <v>2000000</v>
      </c>
      <c r="O115" s="86">
        <v>2000000</v>
      </c>
      <c r="P115" s="56" t="s">
        <v>73</v>
      </c>
      <c r="Q115" s="56" t="s">
        <v>74</v>
      </c>
      <c r="R115" s="56" t="s">
        <v>118</v>
      </c>
      <c r="S115" s="95"/>
      <c r="T115" s="103"/>
      <c r="U115" s="103"/>
      <c r="V115" s="108"/>
      <c r="W115" s="107"/>
      <c r="X115" s="105"/>
      <c r="Y115" s="127"/>
      <c r="Z115" s="121"/>
      <c r="AA115" s="125"/>
      <c r="AB115" s="126"/>
      <c r="AC115" s="105"/>
      <c r="AD115" s="105"/>
      <c r="AE115" s="108"/>
      <c r="AF115" s="108"/>
      <c r="AG115" s="105"/>
      <c r="AH115" s="129"/>
      <c r="AI115" s="105"/>
      <c r="AJ115" s="105"/>
      <c r="AK115" s="108"/>
      <c r="AL115" s="108"/>
      <c r="AM115" s="105"/>
      <c r="AN115" s="129"/>
      <c r="AO115" s="132"/>
    </row>
    <row r="116" s="5" customFormat="1" ht="72" spans="1:41">
      <c r="A116" s="54">
        <v>94</v>
      </c>
      <c r="B116" s="59"/>
      <c r="C116" s="56" t="s">
        <v>113</v>
      </c>
      <c r="D116" s="56">
        <v>85122201</v>
      </c>
      <c r="E116" s="57" t="s">
        <v>319</v>
      </c>
      <c r="F116" s="56" t="s">
        <v>67</v>
      </c>
      <c r="G116" s="56">
        <v>1</v>
      </c>
      <c r="H116" s="58" t="s">
        <v>77</v>
      </c>
      <c r="I116" s="85" t="s">
        <v>131</v>
      </c>
      <c r="J116" s="56" t="s">
        <v>120</v>
      </c>
      <c r="K116" s="56" t="s">
        <v>71</v>
      </c>
      <c r="L116" s="56" t="s">
        <v>132</v>
      </c>
      <c r="M116" s="56">
        <v>10</v>
      </c>
      <c r="N116" s="86">
        <v>16000000</v>
      </c>
      <c r="O116" s="86">
        <v>16000000</v>
      </c>
      <c r="P116" s="56" t="s">
        <v>73</v>
      </c>
      <c r="Q116" s="56" t="s">
        <v>74</v>
      </c>
      <c r="R116" s="56" t="s">
        <v>118</v>
      </c>
      <c r="S116" s="95"/>
      <c r="T116" s="103"/>
      <c r="U116" s="103"/>
      <c r="V116" s="108"/>
      <c r="W116" s="107"/>
      <c r="X116" s="105"/>
      <c r="Y116" s="127"/>
      <c r="Z116" s="121"/>
      <c r="AA116" s="125"/>
      <c r="AB116" s="126"/>
      <c r="AC116" s="105"/>
      <c r="AD116" s="105"/>
      <c r="AE116" s="108"/>
      <c r="AF116" s="108"/>
      <c r="AG116" s="105"/>
      <c r="AH116" s="129"/>
      <c r="AI116" s="105"/>
      <c r="AJ116" s="105"/>
      <c r="AK116" s="108"/>
      <c r="AL116" s="108"/>
      <c r="AM116" s="105"/>
      <c r="AN116" s="129"/>
      <c r="AO116" s="132"/>
    </row>
    <row r="117" s="5" customFormat="1" ht="72" spans="1:41">
      <c r="A117" s="54">
        <v>95</v>
      </c>
      <c r="B117" s="59"/>
      <c r="C117" s="56" t="s">
        <v>113</v>
      </c>
      <c r="D117" s="56">
        <v>85122201</v>
      </c>
      <c r="E117" s="57" t="s">
        <v>320</v>
      </c>
      <c r="F117" s="56" t="s">
        <v>67</v>
      </c>
      <c r="G117" s="56">
        <v>1</v>
      </c>
      <c r="H117" s="58" t="s">
        <v>260</v>
      </c>
      <c r="I117" s="85" t="s">
        <v>190</v>
      </c>
      <c r="J117" s="56" t="s">
        <v>120</v>
      </c>
      <c r="K117" s="56" t="s">
        <v>71</v>
      </c>
      <c r="L117" s="56" t="s">
        <v>132</v>
      </c>
      <c r="M117" s="56">
        <v>10</v>
      </c>
      <c r="N117" s="86">
        <v>7000000</v>
      </c>
      <c r="O117" s="86">
        <v>7000000</v>
      </c>
      <c r="P117" s="56" t="s">
        <v>73</v>
      </c>
      <c r="Q117" s="56" t="s">
        <v>74</v>
      </c>
      <c r="R117" s="56" t="s">
        <v>118</v>
      </c>
      <c r="S117" s="95"/>
      <c r="T117" s="103"/>
      <c r="U117" s="103"/>
      <c r="V117" s="108"/>
      <c r="W117" s="107"/>
      <c r="X117" s="105"/>
      <c r="Y117" s="127"/>
      <c r="Z117" s="121"/>
      <c r="AA117" s="125"/>
      <c r="AB117" s="126"/>
      <c r="AC117" s="105"/>
      <c r="AD117" s="105"/>
      <c r="AE117" s="108"/>
      <c r="AF117" s="108"/>
      <c r="AG117" s="105"/>
      <c r="AH117" s="129"/>
      <c r="AI117" s="105"/>
      <c r="AJ117" s="105"/>
      <c r="AK117" s="108"/>
      <c r="AL117" s="108"/>
      <c r="AM117" s="105"/>
      <c r="AN117" s="129"/>
      <c r="AO117" s="132"/>
    </row>
    <row r="118" s="5" customFormat="1" ht="54" spans="1:41">
      <c r="A118" s="54">
        <v>96</v>
      </c>
      <c r="B118" s="59"/>
      <c r="C118" s="56" t="s">
        <v>113</v>
      </c>
      <c r="D118" s="56">
        <v>42172001</v>
      </c>
      <c r="E118" s="57" t="s">
        <v>321</v>
      </c>
      <c r="F118" s="56" t="s">
        <v>67</v>
      </c>
      <c r="G118" s="56">
        <v>1</v>
      </c>
      <c r="H118" s="58" t="s">
        <v>84</v>
      </c>
      <c r="I118" s="85" t="s">
        <v>312</v>
      </c>
      <c r="J118" s="56" t="s">
        <v>120</v>
      </c>
      <c r="K118" s="56" t="s">
        <v>71</v>
      </c>
      <c r="L118" s="56" t="s">
        <v>308</v>
      </c>
      <c r="M118" s="56">
        <v>10</v>
      </c>
      <c r="N118" s="86">
        <v>2000000</v>
      </c>
      <c r="O118" s="86">
        <v>2000000</v>
      </c>
      <c r="P118" s="56" t="s">
        <v>73</v>
      </c>
      <c r="Q118" s="56" t="s">
        <v>74</v>
      </c>
      <c r="R118" s="56" t="s">
        <v>118</v>
      </c>
      <c r="S118" s="95"/>
      <c r="T118" s="103"/>
      <c r="U118" s="103"/>
      <c r="V118" s="108"/>
      <c r="W118" s="107"/>
      <c r="X118" s="105"/>
      <c r="Y118" s="127"/>
      <c r="Z118" s="121"/>
      <c r="AA118" s="125"/>
      <c r="AB118" s="126"/>
      <c r="AC118" s="105"/>
      <c r="AD118" s="105"/>
      <c r="AE118" s="108"/>
      <c r="AF118" s="108"/>
      <c r="AG118" s="105"/>
      <c r="AH118" s="129"/>
      <c r="AI118" s="105"/>
      <c r="AJ118" s="105"/>
      <c r="AK118" s="108"/>
      <c r="AL118" s="108"/>
      <c r="AM118" s="105"/>
      <c r="AN118" s="129"/>
      <c r="AO118" s="132"/>
    </row>
    <row r="119" s="5" customFormat="1" ht="72" spans="1:41">
      <c r="A119" s="54">
        <v>97</v>
      </c>
      <c r="B119" s="59"/>
      <c r="C119" s="56" t="s">
        <v>227</v>
      </c>
      <c r="D119" s="56">
        <v>80101706</v>
      </c>
      <c r="E119" s="57" t="s">
        <v>322</v>
      </c>
      <c r="F119" s="56" t="s">
        <v>67</v>
      </c>
      <c r="G119" s="56">
        <v>1</v>
      </c>
      <c r="H119" s="58" t="s">
        <v>68</v>
      </c>
      <c r="I119" s="58" t="s">
        <v>69</v>
      </c>
      <c r="J119" s="56" t="s">
        <v>86</v>
      </c>
      <c r="K119" s="56" t="s">
        <v>71</v>
      </c>
      <c r="L119" s="56" t="s">
        <v>323</v>
      </c>
      <c r="M119" s="56">
        <v>10</v>
      </c>
      <c r="N119" s="86">
        <v>24000000</v>
      </c>
      <c r="O119" s="86">
        <v>24000000</v>
      </c>
      <c r="P119" s="56" t="s">
        <v>73</v>
      </c>
      <c r="Q119" s="56" t="s">
        <v>74</v>
      </c>
      <c r="R119" s="56" t="s">
        <v>229</v>
      </c>
      <c r="S119" s="95"/>
      <c r="T119" s="103"/>
      <c r="U119" s="103"/>
      <c r="V119" s="108"/>
      <c r="W119" s="107"/>
      <c r="X119" s="105"/>
      <c r="Y119" s="127"/>
      <c r="Z119" s="121"/>
      <c r="AA119" s="125"/>
      <c r="AB119" s="126"/>
      <c r="AC119" s="105"/>
      <c r="AD119" s="105"/>
      <c r="AE119" s="108"/>
      <c r="AF119" s="108"/>
      <c r="AG119" s="105"/>
      <c r="AH119" s="129"/>
      <c r="AI119" s="105"/>
      <c r="AJ119" s="105"/>
      <c r="AK119" s="108"/>
      <c r="AL119" s="108"/>
      <c r="AM119" s="105"/>
      <c r="AN119" s="129"/>
      <c r="AO119" s="132"/>
    </row>
    <row r="120" s="5" customFormat="1" ht="90" spans="1:41">
      <c r="A120" s="54">
        <v>98</v>
      </c>
      <c r="B120" s="59"/>
      <c r="C120" s="56" t="s">
        <v>216</v>
      </c>
      <c r="D120" s="56" t="s">
        <v>324</v>
      </c>
      <c r="E120" s="57" t="s">
        <v>325</v>
      </c>
      <c r="F120" s="56" t="s">
        <v>67</v>
      </c>
      <c r="G120" s="56">
        <v>1</v>
      </c>
      <c r="H120" s="58" t="s">
        <v>311</v>
      </c>
      <c r="I120" s="85" t="s">
        <v>108</v>
      </c>
      <c r="J120" s="56" t="s">
        <v>120</v>
      </c>
      <c r="K120" s="56" t="s">
        <v>71</v>
      </c>
      <c r="L120" s="56" t="s">
        <v>326</v>
      </c>
      <c r="M120" s="56">
        <v>10</v>
      </c>
      <c r="N120" s="86">
        <v>6000000</v>
      </c>
      <c r="O120" s="86">
        <v>6000000</v>
      </c>
      <c r="P120" s="56" t="s">
        <v>73</v>
      </c>
      <c r="Q120" s="56" t="s">
        <v>74</v>
      </c>
      <c r="R120" s="56" t="s">
        <v>218</v>
      </c>
      <c r="S120" s="95"/>
      <c r="T120" s="103"/>
      <c r="U120" s="103"/>
      <c r="V120" s="108"/>
      <c r="W120" s="107"/>
      <c r="X120" s="105"/>
      <c r="Y120" s="127"/>
      <c r="Z120" s="121"/>
      <c r="AA120" s="125"/>
      <c r="AB120" s="126"/>
      <c r="AC120" s="105"/>
      <c r="AD120" s="105"/>
      <c r="AE120" s="108"/>
      <c r="AF120" s="108"/>
      <c r="AG120" s="105"/>
      <c r="AH120" s="129"/>
      <c r="AI120" s="105"/>
      <c r="AJ120" s="105"/>
      <c r="AK120" s="108"/>
      <c r="AL120" s="108"/>
      <c r="AM120" s="105"/>
      <c r="AN120" s="129"/>
      <c r="AO120" s="132"/>
    </row>
    <row r="121" s="5" customFormat="1" ht="90" spans="1:41">
      <c r="A121" s="54">
        <v>99</v>
      </c>
      <c r="B121" s="133"/>
      <c r="C121" s="134" t="s">
        <v>64</v>
      </c>
      <c r="D121" s="134" t="s">
        <v>327</v>
      </c>
      <c r="E121" s="135" t="s">
        <v>328</v>
      </c>
      <c r="F121" s="134" t="s">
        <v>67</v>
      </c>
      <c r="G121" s="134">
        <v>1</v>
      </c>
      <c r="H121" s="136" t="s">
        <v>329</v>
      </c>
      <c r="I121" s="137" t="s">
        <v>97</v>
      </c>
      <c r="J121" s="134" t="s">
        <v>120</v>
      </c>
      <c r="K121" s="134" t="s">
        <v>71</v>
      </c>
      <c r="L121" s="138" t="s">
        <v>330</v>
      </c>
      <c r="M121" s="138">
        <v>10</v>
      </c>
      <c r="N121" s="139">
        <v>12000000</v>
      </c>
      <c r="O121" s="139">
        <v>12000000</v>
      </c>
      <c r="P121" s="56" t="s">
        <v>73</v>
      </c>
      <c r="Q121" s="56" t="s">
        <v>74</v>
      </c>
      <c r="R121" s="56" t="s">
        <v>75</v>
      </c>
      <c r="S121" s="95"/>
      <c r="T121" s="103"/>
      <c r="U121" s="103"/>
      <c r="V121" s="108"/>
      <c r="W121" s="107"/>
      <c r="X121" s="105"/>
      <c r="Y121" s="127"/>
      <c r="Z121" s="121"/>
      <c r="AA121" s="125"/>
      <c r="AB121" s="126"/>
      <c r="AC121" s="105"/>
      <c r="AD121" s="105"/>
      <c r="AE121" s="108"/>
      <c r="AF121" s="108"/>
      <c r="AG121" s="105"/>
      <c r="AH121" s="129"/>
      <c r="AI121" s="105"/>
      <c r="AJ121" s="105"/>
      <c r="AK121" s="108"/>
      <c r="AL121" s="108"/>
      <c r="AM121" s="105"/>
      <c r="AN121" s="129"/>
      <c r="AO121" s="132"/>
    </row>
    <row r="122" s="5" customFormat="1" ht="54" spans="1:41">
      <c r="A122" s="54">
        <v>100</v>
      </c>
      <c r="B122" s="133"/>
      <c r="C122" s="134" t="s">
        <v>64</v>
      </c>
      <c r="D122" s="134" t="s">
        <v>331</v>
      </c>
      <c r="E122" s="135" t="s">
        <v>332</v>
      </c>
      <c r="F122" s="134" t="s">
        <v>67</v>
      </c>
      <c r="G122" s="134">
        <v>1</v>
      </c>
      <c r="H122" s="136" t="s">
        <v>329</v>
      </c>
      <c r="I122" s="137" t="s">
        <v>97</v>
      </c>
      <c r="J122" s="134" t="s">
        <v>120</v>
      </c>
      <c r="K122" s="134" t="s">
        <v>71</v>
      </c>
      <c r="L122" s="138" t="s">
        <v>330</v>
      </c>
      <c r="M122" s="138">
        <v>10</v>
      </c>
      <c r="N122" s="139">
        <v>4000000</v>
      </c>
      <c r="O122" s="139">
        <v>4000000</v>
      </c>
      <c r="P122" s="56" t="s">
        <v>73</v>
      </c>
      <c r="Q122" s="56" t="s">
        <v>74</v>
      </c>
      <c r="R122" s="56" t="s">
        <v>75</v>
      </c>
      <c r="S122" s="95"/>
      <c r="T122" s="103"/>
      <c r="U122" s="103"/>
      <c r="V122" s="108"/>
      <c r="W122" s="107"/>
      <c r="X122" s="105"/>
      <c r="Y122" s="127"/>
      <c r="Z122" s="121"/>
      <c r="AA122" s="125"/>
      <c r="AB122" s="126"/>
      <c r="AC122" s="105"/>
      <c r="AD122" s="105"/>
      <c r="AE122" s="108"/>
      <c r="AF122" s="108"/>
      <c r="AG122" s="105"/>
      <c r="AH122" s="129"/>
      <c r="AI122" s="105"/>
      <c r="AJ122" s="105"/>
      <c r="AK122" s="108"/>
      <c r="AL122" s="108"/>
      <c r="AM122" s="105"/>
      <c r="AN122" s="129"/>
      <c r="AO122" s="132"/>
    </row>
    <row r="123" s="5" customFormat="1" ht="72" spans="1:41">
      <c r="A123" s="54">
        <v>101</v>
      </c>
      <c r="B123" s="133"/>
      <c r="C123" s="134" t="s">
        <v>64</v>
      </c>
      <c r="D123" s="134" t="s">
        <v>333</v>
      </c>
      <c r="E123" s="135" t="s">
        <v>334</v>
      </c>
      <c r="F123" s="134" t="s">
        <v>67</v>
      </c>
      <c r="G123" s="134">
        <v>1</v>
      </c>
      <c r="H123" s="136" t="s">
        <v>329</v>
      </c>
      <c r="I123" s="137" t="s">
        <v>97</v>
      </c>
      <c r="J123" s="134" t="s">
        <v>120</v>
      </c>
      <c r="K123" s="134" t="s">
        <v>71</v>
      </c>
      <c r="L123" s="138" t="s">
        <v>330</v>
      </c>
      <c r="M123" s="138">
        <v>10</v>
      </c>
      <c r="N123" s="139">
        <v>18000000</v>
      </c>
      <c r="O123" s="139">
        <v>18000000</v>
      </c>
      <c r="P123" s="56" t="s">
        <v>73</v>
      </c>
      <c r="Q123" s="56" t="s">
        <v>74</v>
      </c>
      <c r="R123" s="56" t="s">
        <v>75</v>
      </c>
      <c r="S123" s="95"/>
      <c r="T123" s="103"/>
      <c r="U123" s="103"/>
      <c r="V123" s="108"/>
      <c r="W123" s="107"/>
      <c r="X123" s="105"/>
      <c r="Y123" s="127"/>
      <c r="Z123" s="121"/>
      <c r="AA123" s="125"/>
      <c r="AB123" s="126"/>
      <c r="AC123" s="105"/>
      <c r="AD123" s="105"/>
      <c r="AE123" s="108"/>
      <c r="AF123" s="108"/>
      <c r="AG123" s="105"/>
      <c r="AH123" s="129"/>
      <c r="AI123" s="105"/>
      <c r="AJ123" s="105"/>
      <c r="AK123" s="108"/>
      <c r="AL123" s="108"/>
      <c r="AM123" s="105"/>
      <c r="AN123" s="129"/>
      <c r="AO123" s="132"/>
    </row>
    <row r="124" s="5" customFormat="1" ht="54" spans="1:41">
      <c r="A124" s="54">
        <v>102</v>
      </c>
      <c r="B124" s="133"/>
      <c r="C124" s="134" t="s">
        <v>64</v>
      </c>
      <c r="D124" s="134" t="s">
        <v>335</v>
      </c>
      <c r="E124" s="135" t="s">
        <v>336</v>
      </c>
      <c r="F124" s="134" t="s">
        <v>67</v>
      </c>
      <c r="G124" s="134">
        <v>1</v>
      </c>
      <c r="H124" s="136" t="s">
        <v>329</v>
      </c>
      <c r="I124" s="137" t="s">
        <v>97</v>
      </c>
      <c r="J124" s="134" t="s">
        <v>79</v>
      </c>
      <c r="K124" s="134" t="s">
        <v>71</v>
      </c>
      <c r="L124" s="138" t="s">
        <v>330</v>
      </c>
      <c r="M124" s="138">
        <v>10</v>
      </c>
      <c r="N124" s="139">
        <v>80000000</v>
      </c>
      <c r="O124" s="139">
        <v>80000000</v>
      </c>
      <c r="P124" s="56" t="s">
        <v>73</v>
      </c>
      <c r="Q124" s="56" t="s">
        <v>74</v>
      </c>
      <c r="R124" s="56" t="s">
        <v>75</v>
      </c>
      <c r="S124" s="95"/>
      <c r="T124" s="103"/>
      <c r="U124" s="103"/>
      <c r="V124" s="108"/>
      <c r="W124" s="107"/>
      <c r="X124" s="105"/>
      <c r="Y124" s="127"/>
      <c r="Z124" s="121"/>
      <c r="AA124" s="125"/>
      <c r="AB124" s="126"/>
      <c r="AC124" s="105"/>
      <c r="AD124" s="105"/>
      <c r="AE124" s="108"/>
      <c r="AF124" s="108"/>
      <c r="AG124" s="105"/>
      <c r="AH124" s="129"/>
      <c r="AI124" s="105"/>
      <c r="AJ124" s="105"/>
      <c r="AK124" s="108"/>
      <c r="AL124" s="108"/>
      <c r="AM124" s="105"/>
      <c r="AN124" s="129"/>
      <c r="AO124" s="132"/>
    </row>
    <row r="125" s="5" customFormat="1" ht="108" spans="1:41">
      <c r="A125" s="54">
        <v>103</v>
      </c>
      <c r="B125" s="56"/>
      <c r="C125" s="56" t="s">
        <v>191</v>
      </c>
      <c r="D125" s="56" t="s">
        <v>192</v>
      </c>
      <c r="E125" s="57" t="s">
        <v>337</v>
      </c>
      <c r="F125" s="56" t="s">
        <v>67</v>
      </c>
      <c r="G125" s="56">
        <v>1</v>
      </c>
      <c r="H125" s="58" t="s">
        <v>170</v>
      </c>
      <c r="I125" s="85" t="s">
        <v>69</v>
      </c>
      <c r="J125" s="56" t="s">
        <v>86</v>
      </c>
      <c r="K125" s="56" t="s">
        <v>171</v>
      </c>
      <c r="L125" s="56" t="s">
        <v>155</v>
      </c>
      <c r="M125" s="56">
        <v>10</v>
      </c>
      <c r="N125" s="86">
        <v>110000000</v>
      </c>
      <c r="O125" s="86">
        <v>110000000</v>
      </c>
      <c r="P125" s="56" t="s">
        <v>73</v>
      </c>
      <c r="Q125" s="56" t="s">
        <v>74</v>
      </c>
      <c r="R125" s="56" t="s">
        <v>194</v>
      </c>
      <c r="S125" s="95"/>
      <c r="T125" s="103"/>
      <c r="U125" s="103"/>
      <c r="V125" s="108"/>
      <c r="W125" s="107"/>
      <c r="X125" s="105"/>
      <c r="Y125" s="127"/>
      <c r="Z125" s="121"/>
      <c r="AA125" s="125"/>
      <c r="AB125" s="126"/>
      <c r="AC125" s="105"/>
      <c r="AD125" s="105"/>
      <c r="AE125" s="108"/>
      <c r="AF125" s="108"/>
      <c r="AG125" s="105"/>
      <c r="AH125" s="129"/>
      <c r="AI125" s="105"/>
      <c r="AJ125" s="105"/>
      <c r="AK125" s="108"/>
      <c r="AL125" s="108"/>
      <c r="AM125" s="105"/>
      <c r="AN125" s="129"/>
      <c r="AO125" s="132"/>
    </row>
    <row r="126" s="5" customFormat="1" ht="54" spans="1:41">
      <c r="A126" s="54">
        <v>104</v>
      </c>
      <c r="B126" s="56"/>
      <c r="C126" s="56" t="s">
        <v>216</v>
      </c>
      <c r="D126" s="56">
        <v>80111600</v>
      </c>
      <c r="E126" s="57" t="s">
        <v>338</v>
      </c>
      <c r="F126" s="56" t="s">
        <v>67</v>
      </c>
      <c r="G126" s="56">
        <v>1</v>
      </c>
      <c r="H126" s="58" t="s">
        <v>170</v>
      </c>
      <c r="I126" s="85" t="s">
        <v>183</v>
      </c>
      <c r="J126" s="56" t="s">
        <v>86</v>
      </c>
      <c r="K126" s="56" t="s">
        <v>71</v>
      </c>
      <c r="L126" s="56" t="s">
        <v>155</v>
      </c>
      <c r="M126" s="56">
        <v>10</v>
      </c>
      <c r="N126" s="86">
        <v>64000000</v>
      </c>
      <c r="O126" s="86">
        <v>64000000</v>
      </c>
      <c r="P126" s="56" t="s">
        <v>73</v>
      </c>
      <c r="Q126" s="56" t="s">
        <v>74</v>
      </c>
      <c r="R126" s="56" t="s">
        <v>218</v>
      </c>
      <c r="S126" s="95"/>
      <c r="T126" s="103"/>
      <c r="U126" s="103"/>
      <c r="V126" s="108"/>
      <c r="W126" s="107"/>
      <c r="X126" s="105"/>
      <c r="Y126" s="127"/>
      <c r="Z126" s="121"/>
      <c r="AA126" s="125"/>
      <c r="AB126" s="126"/>
      <c r="AC126" s="105"/>
      <c r="AD126" s="105"/>
      <c r="AE126" s="108"/>
      <c r="AF126" s="108"/>
      <c r="AG126" s="105"/>
      <c r="AH126" s="129"/>
      <c r="AI126" s="105"/>
      <c r="AJ126" s="105"/>
      <c r="AK126" s="108"/>
      <c r="AL126" s="108"/>
      <c r="AM126" s="105"/>
      <c r="AN126" s="129"/>
      <c r="AO126" s="132"/>
    </row>
    <row r="127" s="5" customFormat="1" ht="72" spans="1:41">
      <c r="A127" s="54">
        <v>105</v>
      </c>
      <c r="B127" s="56"/>
      <c r="C127" s="56" t="s">
        <v>339</v>
      </c>
      <c r="D127" s="56" t="s">
        <v>340</v>
      </c>
      <c r="E127" s="57" t="s">
        <v>341</v>
      </c>
      <c r="F127" s="56" t="s">
        <v>67</v>
      </c>
      <c r="G127" s="56">
        <v>1</v>
      </c>
      <c r="H127" s="58" t="s">
        <v>170</v>
      </c>
      <c r="I127" s="85" t="s">
        <v>190</v>
      </c>
      <c r="J127" s="56" t="s">
        <v>86</v>
      </c>
      <c r="K127" s="56" t="s">
        <v>71</v>
      </c>
      <c r="L127" s="56" t="s">
        <v>155</v>
      </c>
      <c r="M127" s="56">
        <v>10</v>
      </c>
      <c r="N127" s="86">
        <v>29283359</v>
      </c>
      <c r="O127" s="86">
        <v>29283359</v>
      </c>
      <c r="P127" s="56" t="s">
        <v>73</v>
      </c>
      <c r="Q127" s="56" t="s">
        <v>74</v>
      </c>
      <c r="R127" s="56" t="s">
        <v>342</v>
      </c>
      <c r="S127" s="95"/>
      <c r="T127" s="103"/>
      <c r="U127" s="103"/>
      <c r="V127" s="108"/>
      <c r="W127" s="107"/>
      <c r="X127" s="105"/>
      <c r="Y127" s="127"/>
      <c r="Z127" s="121"/>
      <c r="AA127" s="125"/>
      <c r="AB127" s="126"/>
      <c r="AC127" s="105"/>
      <c r="AD127" s="105"/>
      <c r="AE127" s="108"/>
      <c r="AF127" s="108"/>
      <c r="AG127" s="105"/>
      <c r="AH127" s="129"/>
      <c r="AI127" s="105"/>
      <c r="AJ127" s="105"/>
      <c r="AK127" s="108"/>
      <c r="AL127" s="108"/>
      <c r="AM127" s="105"/>
      <c r="AN127" s="129"/>
      <c r="AO127" s="132"/>
    </row>
    <row r="128" s="5" customFormat="1" ht="120" spans="1:41">
      <c r="A128" s="54">
        <v>106</v>
      </c>
      <c r="B128" s="134" t="s">
        <v>343</v>
      </c>
      <c r="C128" s="134" t="s">
        <v>216</v>
      </c>
      <c r="D128" s="134" t="s">
        <v>344</v>
      </c>
      <c r="E128" s="135" t="s">
        <v>345</v>
      </c>
      <c r="F128" s="134" t="s">
        <v>67</v>
      </c>
      <c r="G128" s="134">
        <v>1</v>
      </c>
      <c r="H128" s="136" t="s">
        <v>68</v>
      </c>
      <c r="I128" s="137" t="s">
        <v>346</v>
      </c>
      <c r="J128" s="134" t="s">
        <v>257</v>
      </c>
      <c r="K128" s="134" t="s">
        <v>104</v>
      </c>
      <c r="L128" s="140" t="s">
        <v>197</v>
      </c>
      <c r="M128" s="140">
        <v>11</v>
      </c>
      <c r="N128" s="139">
        <v>600000</v>
      </c>
      <c r="O128" s="139">
        <v>600000</v>
      </c>
      <c r="P128" s="141" t="s">
        <v>73</v>
      </c>
      <c r="Q128" s="141" t="s">
        <v>74</v>
      </c>
      <c r="R128" s="140" t="s">
        <v>218</v>
      </c>
      <c r="S128" s="95"/>
      <c r="T128" s="103"/>
      <c r="U128" s="103"/>
      <c r="V128" s="108"/>
      <c r="W128" s="107"/>
      <c r="X128" s="105"/>
      <c r="Y128" s="127"/>
      <c r="Z128" s="121"/>
      <c r="AA128" s="125"/>
      <c r="AB128" s="126"/>
      <c r="AC128" s="105"/>
      <c r="AD128" s="105"/>
      <c r="AE128" s="108"/>
      <c r="AF128" s="108"/>
      <c r="AG128" s="105"/>
      <c r="AH128" s="129"/>
      <c r="AI128" s="105"/>
      <c r="AJ128" s="105"/>
      <c r="AK128" s="108"/>
      <c r="AL128" s="108"/>
      <c r="AM128" s="105"/>
      <c r="AN128" s="129"/>
      <c r="AO128" s="132"/>
    </row>
    <row r="129" s="5" customFormat="1" ht="120" spans="1:41">
      <c r="A129" s="54">
        <v>107</v>
      </c>
      <c r="B129" s="134" t="s">
        <v>343</v>
      </c>
      <c r="C129" s="134" t="s">
        <v>216</v>
      </c>
      <c r="D129" s="134" t="s">
        <v>344</v>
      </c>
      <c r="E129" s="135" t="s">
        <v>347</v>
      </c>
      <c r="F129" s="134" t="s">
        <v>67</v>
      </c>
      <c r="G129" s="134">
        <v>1</v>
      </c>
      <c r="H129" s="136" t="s">
        <v>68</v>
      </c>
      <c r="I129" s="137" t="s">
        <v>346</v>
      </c>
      <c r="J129" s="134" t="s">
        <v>257</v>
      </c>
      <c r="K129" s="134" t="s">
        <v>104</v>
      </c>
      <c r="L129" s="140" t="s">
        <v>197</v>
      </c>
      <c r="M129" s="140">
        <v>11</v>
      </c>
      <c r="N129" s="139">
        <v>2000000</v>
      </c>
      <c r="O129" s="139">
        <v>2000000</v>
      </c>
      <c r="P129" s="141" t="s">
        <v>73</v>
      </c>
      <c r="Q129" s="141" t="s">
        <v>74</v>
      </c>
      <c r="R129" s="140" t="s">
        <v>218</v>
      </c>
      <c r="S129" s="95"/>
      <c r="T129" s="103"/>
      <c r="U129" s="103"/>
      <c r="V129" s="108"/>
      <c r="W129" s="107"/>
      <c r="X129" s="105"/>
      <c r="Y129" s="127"/>
      <c r="Z129" s="121"/>
      <c r="AA129" s="125"/>
      <c r="AB129" s="126"/>
      <c r="AC129" s="105"/>
      <c r="AD129" s="105"/>
      <c r="AE129" s="108"/>
      <c r="AF129" s="108"/>
      <c r="AG129" s="105"/>
      <c r="AH129" s="129"/>
      <c r="AI129" s="105"/>
      <c r="AJ129" s="105"/>
      <c r="AK129" s="108"/>
      <c r="AL129" s="108"/>
      <c r="AM129" s="105"/>
      <c r="AN129" s="129"/>
      <c r="AO129" s="132"/>
    </row>
    <row r="130" s="5" customFormat="1" ht="54" spans="1:41">
      <c r="A130" s="54">
        <v>108</v>
      </c>
      <c r="B130" s="59"/>
      <c r="C130" s="56" t="s">
        <v>206</v>
      </c>
      <c r="D130" s="56">
        <v>80111600</v>
      </c>
      <c r="E130" s="57" t="s">
        <v>348</v>
      </c>
      <c r="F130" s="56" t="s">
        <v>67</v>
      </c>
      <c r="G130" s="56">
        <v>1</v>
      </c>
      <c r="H130" s="58" t="s">
        <v>170</v>
      </c>
      <c r="I130" s="85" t="s">
        <v>208</v>
      </c>
      <c r="J130" s="56" t="s">
        <v>86</v>
      </c>
      <c r="K130" s="56" t="s">
        <v>71</v>
      </c>
      <c r="L130" s="56" t="s">
        <v>155</v>
      </c>
      <c r="M130" s="56">
        <v>10</v>
      </c>
      <c r="N130" s="86">
        <v>56250000</v>
      </c>
      <c r="O130" s="86">
        <v>56250000</v>
      </c>
      <c r="P130" s="56" t="s">
        <v>73</v>
      </c>
      <c r="Q130" s="56" t="s">
        <v>74</v>
      </c>
      <c r="R130" s="56" t="s">
        <v>209</v>
      </c>
      <c r="S130" s="95"/>
      <c r="T130" s="103"/>
      <c r="U130" s="103"/>
      <c r="V130" s="108"/>
      <c r="W130" s="107"/>
      <c r="X130" s="105"/>
      <c r="Y130" s="127"/>
      <c r="Z130" s="121"/>
      <c r="AA130" s="125"/>
      <c r="AB130" s="126"/>
      <c r="AC130" s="105"/>
      <c r="AD130" s="105"/>
      <c r="AE130" s="108"/>
      <c r="AF130" s="108"/>
      <c r="AG130" s="105"/>
      <c r="AH130" s="129"/>
      <c r="AI130" s="105"/>
      <c r="AJ130" s="105"/>
      <c r="AK130" s="108"/>
      <c r="AL130" s="108"/>
      <c r="AM130" s="105"/>
      <c r="AN130" s="129"/>
      <c r="AO130" s="132"/>
    </row>
    <row r="131" s="5" customFormat="1" ht="54" spans="1:41">
      <c r="A131" s="54">
        <v>109</v>
      </c>
      <c r="B131" s="59"/>
      <c r="C131" s="56" t="s">
        <v>113</v>
      </c>
      <c r="D131" s="56">
        <v>80111600</v>
      </c>
      <c r="E131" s="57" t="s">
        <v>349</v>
      </c>
      <c r="F131" s="56" t="s">
        <v>67</v>
      </c>
      <c r="G131" s="56">
        <v>1</v>
      </c>
      <c r="H131" s="58" t="s">
        <v>170</v>
      </c>
      <c r="I131" s="85" t="s">
        <v>190</v>
      </c>
      <c r="J131" s="56" t="s">
        <v>86</v>
      </c>
      <c r="K131" s="56" t="s">
        <v>71</v>
      </c>
      <c r="L131" s="56" t="s">
        <v>155</v>
      </c>
      <c r="M131" s="56">
        <v>10</v>
      </c>
      <c r="N131" s="86">
        <v>70000000</v>
      </c>
      <c r="O131" s="86">
        <v>70000000</v>
      </c>
      <c r="P131" s="56" t="s">
        <v>73</v>
      </c>
      <c r="Q131" s="56" t="s">
        <v>74</v>
      </c>
      <c r="R131" s="56" t="s">
        <v>118</v>
      </c>
      <c r="S131" s="95"/>
      <c r="T131" s="103"/>
      <c r="U131" s="103"/>
      <c r="V131" s="108"/>
      <c r="W131" s="107"/>
      <c r="X131" s="105"/>
      <c r="Y131" s="127"/>
      <c r="Z131" s="121"/>
      <c r="AA131" s="125"/>
      <c r="AB131" s="126"/>
      <c r="AC131" s="105"/>
      <c r="AD131" s="105"/>
      <c r="AE131" s="108"/>
      <c r="AF131" s="108"/>
      <c r="AG131" s="105"/>
      <c r="AH131" s="129"/>
      <c r="AI131" s="105"/>
      <c r="AJ131" s="105"/>
      <c r="AK131" s="108"/>
      <c r="AL131" s="108"/>
      <c r="AM131" s="105"/>
      <c r="AN131" s="129"/>
      <c r="AO131" s="132"/>
    </row>
    <row r="132" s="5" customFormat="1" ht="54" spans="1:41">
      <c r="A132" s="54">
        <v>110</v>
      </c>
      <c r="B132" s="59"/>
      <c r="C132" s="56" t="s">
        <v>199</v>
      </c>
      <c r="D132" s="56">
        <v>80111600</v>
      </c>
      <c r="E132" s="57" t="s">
        <v>350</v>
      </c>
      <c r="F132" s="56" t="s">
        <v>67</v>
      </c>
      <c r="G132" s="56">
        <v>1</v>
      </c>
      <c r="H132" s="58" t="s">
        <v>170</v>
      </c>
      <c r="I132" s="85" t="s">
        <v>190</v>
      </c>
      <c r="J132" s="56" t="s">
        <v>86</v>
      </c>
      <c r="K132" s="56" t="s">
        <v>71</v>
      </c>
      <c r="L132" s="56" t="s">
        <v>155</v>
      </c>
      <c r="M132" s="56">
        <v>10</v>
      </c>
      <c r="N132" s="86">
        <v>56000000</v>
      </c>
      <c r="O132" s="86">
        <v>56000000</v>
      </c>
      <c r="P132" s="56" t="s">
        <v>73</v>
      </c>
      <c r="Q132" s="56" t="s">
        <v>74</v>
      </c>
      <c r="R132" s="56" t="s">
        <v>201</v>
      </c>
      <c r="S132" s="95"/>
      <c r="T132" s="103"/>
      <c r="U132" s="103"/>
      <c r="V132" s="108"/>
      <c r="W132" s="107"/>
      <c r="X132" s="105"/>
      <c r="Y132" s="127"/>
      <c r="Z132" s="121"/>
      <c r="AA132" s="125"/>
      <c r="AB132" s="126"/>
      <c r="AC132" s="105"/>
      <c r="AD132" s="105"/>
      <c r="AE132" s="108"/>
      <c r="AF132" s="108"/>
      <c r="AG132" s="105"/>
      <c r="AH132" s="129"/>
      <c r="AI132" s="105"/>
      <c r="AJ132" s="105"/>
      <c r="AK132" s="108"/>
      <c r="AL132" s="108"/>
      <c r="AM132" s="105"/>
      <c r="AN132" s="129"/>
      <c r="AO132" s="132"/>
    </row>
    <row r="133" s="6" customFormat="1" ht="26.25" spans="1:41">
      <c r="A133" s="142"/>
      <c r="B133" s="143"/>
      <c r="C133" s="144"/>
      <c r="D133" s="144"/>
      <c r="E133" s="145"/>
      <c r="F133" s="144"/>
      <c r="G133" s="144"/>
      <c r="H133" s="146"/>
      <c r="I133" s="157"/>
      <c r="J133" s="144"/>
      <c r="K133" s="144"/>
      <c r="L133" s="144"/>
      <c r="M133" s="144"/>
      <c r="N133" s="158"/>
      <c r="O133" s="158"/>
      <c r="P133" s="144"/>
      <c r="Q133" s="144"/>
      <c r="R133" s="144"/>
      <c r="S133" s="95"/>
      <c r="T133" s="164"/>
      <c r="U133" s="164"/>
      <c r="V133" s="165"/>
      <c r="W133" s="166"/>
      <c r="X133" s="167"/>
      <c r="Y133" s="168"/>
      <c r="Z133" s="169"/>
      <c r="AA133" s="170"/>
      <c r="AB133" s="171"/>
      <c r="AC133" s="167"/>
      <c r="AD133" s="167"/>
      <c r="AE133" s="165"/>
      <c r="AF133" s="165"/>
      <c r="AG133" s="167"/>
      <c r="AH133" s="172"/>
      <c r="AI133" s="167"/>
      <c r="AJ133" s="167"/>
      <c r="AK133" s="165"/>
      <c r="AL133" s="165"/>
      <c r="AM133" s="167"/>
      <c r="AN133" s="172"/>
      <c r="AO133" s="175"/>
    </row>
    <row r="134" s="7" customFormat="1" ht="104.45" customHeight="1" spans="1:40">
      <c r="A134" s="147"/>
      <c r="B134" s="148"/>
      <c r="C134" s="148"/>
      <c r="D134" s="149"/>
      <c r="E134" s="150" t="s">
        <v>351</v>
      </c>
      <c r="F134" s="150"/>
      <c r="G134" s="150"/>
      <c r="H134" s="150"/>
      <c r="I134" s="150"/>
      <c r="J134" s="150"/>
      <c r="K134" s="150"/>
      <c r="L134" s="150"/>
      <c r="M134" s="150"/>
      <c r="N134" s="150"/>
      <c r="O134" s="159"/>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73"/>
    </row>
    <row r="135" s="7" customFormat="1" ht="130.35" customHeight="1" spans="1:40">
      <c r="A135" s="151"/>
      <c r="B135" s="152"/>
      <c r="C135" s="152"/>
      <c r="D135" s="153"/>
      <c r="E135" s="154" t="s">
        <v>352</v>
      </c>
      <c r="F135" s="155"/>
      <c r="G135" s="155"/>
      <c r="H135" s="155"/>
      <c r="I135" s="155"/>
      <c r="J135" s="155"/>
      <c r="K135" s="155"/>
      <c r="L135" s="155"/>
      <c r="M135" s="155"/>
      <c r="N135" s="161"/>
      <c r="O135" s="162"/>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74"/>
    </row>
    <row r="136" hidden="1" customHeight="1" spans="1:18">
      <c r="A136" s="156" t="s">
        <v>353</v>
      </c>
      <c r="B136" s="156"/>
      <c r="C136" s="156"/>
      <c r="D136" s="156"/>
      <c r="E136" s="156"/>
      <c r="F136" s="156"/>
      <c r="G136" s="156"/>
      <c r="H136" s="156"/>
      <c r="I136" s="156"/>
      <c r="J136" s="156"/>
      <c r="K136" s="156"/>
      <c r="L136" s="156"/>
      <c r="M136" s="156"/>
      <c r="N136" s="156"/>
      <c r="O136" s="156"/>
      <c r="P136" s="156"/>
      <c r="Q136" s="156"/>
      <c r="R136" s="156"/>
    </row>
  </sheetData>
  <autoFilter xmlns:etc="http://www.wps.cn/officeDocument/2017/etCustomData" ref="A18:BD132" etc:filterBottomFollowUsedRange="0">
    <extLst/>
  </autoFilter>
  <mergeCells count="21">
    <mergeCell ref="Q1:R1"/>
    <mergeCell ref="D4:E4"/>
    <mergeCell ref="E5:F5"/>
    <mergeCell ref="E6:F6"/>
    <mergeCell ref="E7:F7"/>
    <mergeCell ref="E8:F8"/>
    <mergeCell ref="E9:F9"/>
    <mergeCell ref="E10:F10"/>
    <mergeCell ref="E11:F11"/>
    <mergeCell ref="E12:F12"/>
    <mergeCell ref="E13:F13"/>
    <mergeCell ref="E14:F14"/>
    <mergeCell ref="D16:E16"/>
    <mergeCell ref="E134:N134"/>
    <mergeCell ref="E135:N135"/>
    <mergeCell ref="A136:R136"/>
    <mergeCell ref="C1:P2"/>
    <mergeCell ref="J11:O14"/>
    <mergeCell ref="A134:D135"/>
    <mergeCell ref="O134:AN135"/>
    <mergeCell ref="J5:O9"/>
  </mergeCells>
  <printOptions horizontalCentered="1" verticalCentered="1"/>
  <pageMargins left="0.196850393700787" right="0.31496062992126" top="0.354330708661417" bottom="0.354330708661417" header="0.31496062992126" footer="0.31496062992126"/>
  <pageSetup paperSize="14" scale="23" orientation="landscape"/>
  <headerFooter>
    <oddFooter>&amp;LF. Versión 6
2024-06-26&amp;CSi este documento se encuentra impreso no se garantiza su vigencia.  
La versión vigente reposará en el Sistema Integrado de Planeación y Gestión (Intranet). &amp;R&amp;P</oddFooter>
  </headerFooter>
  <rowBreaks count="1" manualBreakCount="1">
    <brk id="135" max="40" man="1"/>
  </rowBreaks>
  <colBreaks count="1" manualBreakCount="1">
    <brk id="18" max="32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PPA-Enero 14 de 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Maria Gonzalez</cp:lastModifiedBy>
  <dcterms:created xsi:type="dcterms:W3CDTF">2015-12-14T22:18:00Z</dcterms:created>
  <cp:lastPrinted>2026-01-14T17:20:00Z</cp:lastPrinted>
  <dcterms:modified xsi:type="dcterms:W3CDTF">2026-01-14T19:12:35Z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0004DCAD394343C39634905F74C6E6E1_13</vt:lpwstr>
  </property>
  <property fmtid="{D5CDD505-2E9C-101B-9397-08002B2CF9AE}" pid="3" name="KSOProductBuildVer">
    <vt:lpwstr>2058-12.2.0.23155</vt:lpwstr>
  </property>
</Properties>
</file>