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leon\Desktop\PLANEACION 2016\Portal_institucional\Calidad\"/>
    </mc:Choice>
  </mc:AlternateContent>
  <workbookProtection workbookAlgorithmName="SHA-512" workbookHashValue="ZQtBWX77uW//JCLgJ8uKeYcUgAlpMYiEgiVMDqE7j1MQQGyPRBvvlAYd/6pdeA4eRmNBI7EHGhyPDAqvRjKDEQ==" workbookSaltValue="mxLJBQHj6OUcz/Ksyfo3gw==" workbookSpinCount="100000" lockStructure="1"/>
  <bookViews>
    <workbookView xWindow="2835" yWindow="5145" windowWidth="16605" windowHeight="9435"/>
  </bookViews>
  <sheets>
    <sheet name="Institucional" sheetId="7" r:id="rId1"/>
    <sheet name="Anticorrupción " sheetId="6" r:id="rId2"/>
  </sheets>
  <definedNames>
    <definedName name="_xlnm._FilterDatabase" localSheetId="1" hidden="1">'Anticorrupción '!$A$2:$W$10</definedName>
    <definedName name="_xlnm._FilterDatabase" localSheetId="0" hidden="1">Institucional!$A$2:$T$31</definedName>
    <definedName name="_xlnm.Print_Area" localSheetId="1">'Anticorrupción '!$C$1:$O$9</definedName>
    <definedName name="_xlnm.Print_Area" localSheetId="0">Institucional!$C$1:$L$30</definedName>
  </definedNames>
  <calcPr calcId="152511"/>
</workbook>
</file>

<file path=xl/calcChain.xml><?xml version="1.0" encoding="utf-8"?>
<calcChain xmlns="http://schemas.openxmlformats.org/spreadsheetml/2006/main">
  <c r="N6" i="6" l="1"/>
  <c r="I6" i="6"/>
  <c r="K9" i="7" l="1"/>
  <c r="K8" i="7"/>
  <c r="K7" i="7"/>
  <c r="K6" i="7"/>
  <c r="K5" i="7"/>
  <c r="K4" i="7"/>
  <c r="N9" i="6" l="1"/>
  <c r="I9" i="6"/>
  <c r="N8" i="6"/>
  <c r="I8" i="6"/>
  <c r="N7" i="6"/>
  <c r="I7" i="6"/>
  <c r="N5" i="6"/>
  <c r="I5" i="6"/>
  <c r="N4" i="6"/>
  <c r="I4" i="6"/>
</calcChain>
</file>

<file path=xl/sharedStrings.xml><?xml version="1.0" encoding="utf-8"?>
<sst xmlns="http://schemas.openxmlformats.org/spreadsheetml/2006/main" count="571" uniqueCount="293">
  <si>
    <t>Proceso</t>
  </si>
  <si>
    <t xml:space="preserve">
Clasificación del riesgo</t>
  </si>
  <si>
    <t xml:space="preserve">Causas </t>
  </si>
  <si>
    <t xml:space="preserve">Consecuencias </t>
  </si>
  <si>
    <t xml:space="preserve">Riesgo Inherente </t>
  </si>
  <si>
    <t>Control</t>
  </si>
  <si>
    <t>Acción de Control</t>
  </si>
  <si>
    <t xml:space="preserve">Riesgo Residual </t>
  </si>
  <si>
    <t>Opción de manejo</t>
  </si>
  <si>
    <t>Probabilidad</t>
  </si>
  <si>
    <t>Impacto</t>
  </si>
  <si>
    <t xml:space="preserve">Nivel </t>
  </si>
  <si>
    <t>Acción Integral en la Administración Pública Nacional y Territorial</t>
  </si>
  <si>
    <t>Información institucional poco clara y/o inoportuna.</t>
  </si>
  <si>
    <t>Información</t>
  </si>
  <si>
    <t>* Falta de capacitación de servidores públicos
* Deficiencias operacionales para actuar
* Insuficiencia de personal
* Elevadas cargas de trabajo
* Perfiles inadecuados en el puesto de trabajo</t>
  </si>
  <si>
    <t>* Perdida de imagen y credibilidad Institucional
* Incumplimiento en la implementación de políticas y objetivos
* Desviación en los resultados de la gestión</t>
  </si>
  <si>
    <t>Alto</t>
  </si>
  <si>
    <t xml:space="preserve">Efectuar los puntos de control en cada procedimiento.  Verificar el cumplimiento de los puntos de control establecidos. </t>
  </si>
  <si>
    <t xml:space="preserve">Verificación, revisión y validación </t>
  </si>
  <si>
    <t>Evitar</t>
  </si>
  <si>
    <t>Cumplimiento</t>
  </si>
  <si>
    <t>Extremo</t>
  </si>
  <si>
    <t>Pérdida de información.</t>
  </si>
  <si>
    <t>Gestión del Talento Humano</t>
  </si>
  <si>
    <t xml:space="preserve">
* Inadecuada aplicación de las políticas de operación y procedimientos
* Falta de conocimiento del procedimiento para seguridad de la información
* Vulnerabilidad en el sistema de información SIGEP y Yaksa </t>
  </si>
  <si>
    <t>* Divulgación de contenidos no autorizados
* Reprocesos
* Demandas y sanciones</t>
  </si>
  <si>
    <t>Documentar las políticas y/o procedimientos.  Comunicar las políticas y/o procedimientos. Cumplir las políticas  y/o procedimientos de acceso y seguridad. Registrar los controles de seguridad física y de acceso.</t>
  </si>
  <si>
    <t xml:space="preserve">Seguridad física y de acceso </t>
  </si>
  <si>
    <t>Gestión Documental y de Contenido</t>
  </si>
  <si>
    <t xml:space="preserve">
* Inadecuada aplicación de las políticas de operación y procedimientos
* Ausencia de procedimientos para seguridad de la información
* Fallas y/o vulnerabilidad en los sistemas de información
* Falta de recursos</t>
  </si>
  <si>
    <t>Realizar la gestión conforme al procedimiento establecido.  Revisar el cumplimiento de los procedimientos.</t>
  </si>
  <si>
    <t>Procedimientos formales aplicados</t>
  </si>
  <si>
    <t>Gestión del conocimiento y Grupos de Valor</t>
  </si>
  <si>
    <t>Definir de manera incorrecta los lineamientos institucionales.</t>
  </si>
  <si>
    <t>Estratégicos</t>
  </si>
  <si>
    <t>* Diversidad de lineamientos
* Duplicidad de información
* Información inoportuna y extemporánea
* Falta de análisis del impacto en las decisiones</t>
  </si>
  <si>
    <t>* Desarticulación de procesos
* Reprocesos internos
* Dispersión de información y de procesos 
* Retrasos en la entrega de lineamientos</t>
  </si>
  <si>
    <t xml:space="preserve">Analizar la pertinencia de las estrategias y objetivos.  Ajustar los objetivos a la Planeación.  </t>
  </si>
  <si>
    <t xml:space="preserve">Revisión periódica de las estrategias, metas y objetivos </t>
  </si>
  <si>
    <t>Comunicación</t>
  </si>
  <si>
    <t>Pérdida de credibilidad y confianza en la entidad.</t>
  </si>
  <si>
    <t>Imagen</t>
  </si>
  <si>
    <t>* Generación de información confusa o errada sobre los temas de la entidad.
* Falta de unidad de criterio sobre el manejo de los temas
* Incumplimiento en la entrega de los productos finales.
* Comunicaciones sin parámetros de calidad.</t>
  </si>
  <si>
    <t>* Distancia entre la Entidad y los grupos de valor.
* Pérdida de apoyo en ejecución de proyectos, planes y/o programas.</t>
  </si>
  <si>
    <t>Generación de Productos y Servicios para la gestión Pública</t>
  </si>
  <si>
    <t>Desempeño insuficiente en la ejecución de los procesos.</t>
  </si>
  <si>
    <t>Operativo</t>
  </si>
  <si>
    <t xml:space="preserve">* Desconocimiento de las necesidades de los grupos de valor
* Inexistencia de plan de acción para el desarrollo de herramientas y/o instrumentos.
* Recursos físicos, humanos, técnicos, tecnológicos o financieros insuficientes para el desarrollo de portafolio de productos y/o servicios.
* Inadecuada articulación entre procesos misionales </t>
  </si>
  <si>
    <t>* Diseño inoportuno de herramientas, instrumentos o modelos de servicio para la gestión pública.
* Retrasos en la entrega de productos y/o servicios al proceso de acción integral para los grupos de valor.
* Incumplimiento de Acuerdos de Nivel de Servicio.
* Falencias en la atención integral a los grupos de valor</t>
  </si>
  <si>
    <t>* Desconocimiento de políticas y/o lineamientos rectores para el desarrollo de productos y/o servicios.
* Falencias en la planeación
* Desconocimiento de cambios normativos
* Incumplimiento de planes de acción
* Ausencia de control en la ejecución de las actividades
*Capacidad operativa insuficiente para el diseño de portafolio de productos y/o servicios
* Desarticulación entre procesos
* Productos y/o servicios No conformes
* Deficiencias en las competencias técnicas requeridas para el diseño de productos.</t>
  </si>
  <si>
    <t xml:space="preserve">* Pérdida de credibilidad y confianza en la entidad
* Incumplimiento de metas institucionales 
* Carencia de herramientas y/o instrumentos para aplicar la política pública formulada
* Productos y/o servicios no acordes con los requerimientos para los grupos de valor
</t>
  </si>
  <si>
    <t>Gestión de Recursos</t>
  </si>
  <si>
    <t>* Presupuesto insuficiente para la adquisición de bienes y/o servicios
* Capacidad operativa insuficiente
* Desarticulación entre dependencias
* Planeación inoportuna en cada vigencia
* Falencias en los controles establecidos
* Falta de seguimiento al proceso.
* Debilidad en las competencias técnicas del personal que participa en el proceso.</t>
  </si>
  <si>
    <t>* Retrasos en la ejecución de otros procesos.
* Reprocesos.
* Pérdida de costo de oportunidad.
* Inoportuna entrega de bienes y servicios.
* Carencia de recursos presupuestales, bienes, obras y servicios para cumplir con la misionalidad de la Entidad.
* Baja ejecución presupuestal.
* Incumplimiento de Acuerdos de Niveles de Servicio
* Incumplimiento en la entrega de reportes e informes</t>
  </si>
  <si>
    <t xml:space="preserve">Realizar periódicamente reuniones de seguimiento.  Construir la planeación, de manera participativa.  Revisar los resultados de la gestión. </t>
  </si>
  <si>
    <t>Reuniones internas de planeación y seguimiento</t>
  </si>
  <si>
    <t>Inexistencia de los bienes y servicios necesarios para el normal funcionamiento de la entidad.</t>
  </si>
  <si>
    <t xml:space="preserve">* Presupuesto insuficiente para la adquisición de bienes y/o servicios
* Deficiencia en la identificación y descripción de las necesidades de bienes y servicios por parte de las dependencias.
* Requerimiento no oportuno de los bienes y servicios.
* Demora en el desarrollo de la etapa precontractual de los bienes, obras y /o servicios.
* Cambios en la planeación de actividades y eventos de las dependencias. </t>
  </si>
  <si>
    <t>* Desempeño insuficiente de los procesos
* Insatisfacción de los grupos de valor que visiten la Entidad.
* Reprocesos y desgaste administrativo.</t>
  </si>
  <si>
    <t>Servicio al Ciudadano</t>
  </si>
  <si>
    <t>Incumplimiento legal.</t>
  </si>
  <si>
    <t>* Inadecuadas interpretaciones para dar respuesta de fondo a las solicitudes o peticiones.
*Desconocimiento de las normas vigentes aplicables.
*Retrasos en el envío de información en los tiempos establecidos por Ley.
*Insuficiente capacidad operativa para tramitar respuestas en los términos de ley,</t>
  </si>
  <si>
    <t>* Sanciones disciplinarias
* Insatisfacción por parte de los grupos de valor.
* Pérdida de imagen de la entidad
* Vinculación a procesos judiciales</t>
  </si>
  <si>
    <t>Revisar el cumplimiento normativo vigente en el Normograma. Revisión y aprobación del cumplimiento normativo respecto a las políticas públicas de la Entidad.</t>
  </si>
  <si>
    <t xml:space="preserve">Verificación normativo </t>
  </si>
  <si>
    <t>Seguimiento y Evaluación a la Gestión Institucional</t>
  </si>
  <si>
    <t xml:space="preserve">* Desinformación de los grupos de valor.
* Fuentes de información poco confiables.
* Incumplimiento en entregas de información.
* Disminución en las consultas a la Entidad por parte de los grupos de valor.
* Reprocesos </t>
  </si>
  <si>
    <t xml:space="preserve">Uso indebido de la información. </t>
  </si>
  <si>
    <t>* Deficiencias en la seguridad de la información.
* Desconocimiento del manejo de bases de datos
* Desconocimiento de la pertinencia de la información.
* Deficiencias en la designación de responsables de las bases de datos
* Descentralización de información y datos.</t>
  </si>
  <si>
    <t>* Alteración de bases de datos
* Pérdida de información 
* Fuentes de información poco fiables.</t>
  </si>
  <si>
    <t>* Deficiencias en la seguridad de la información.
* Accesos no autorizados.
* Inadecuado manejo de la información y permisos de acceso.</t>
  </si>
  <si>
    <t>* Reprocesos
* Pérdida de trazabilidad de la información.
* Retrasos en la entrega de información 
* Productos y/o servicios no conformes</t>
  </si>
  <si>
    <t>Tecnologías de la Información</t>
  </si>
  <si>
    <t>* Falencias en la generación de copias de seguridad de los equipos servidores.
* Fallas en la infraestructura tecnológica.
* Falencias en los controles de seguridad informática.</t>
  </si>
  <si>
    <t xml:space="preserve">*Quejas y reclamos por parte de los grupos de valor.
*Afectación o incumplimiento de la gestión institucional. </t>
  </si>
  <si>
    <t xml:space="preserve">Procesos y procedimientos documentados </t>
  </si>
  <si>
    <t>Evaluación Independiente</t>
  </si>
  <si>
    <t>* Información incompleta, imprecisa y/o  inoportuna por parte de las dependencias</t>
  </si>
  <si>
    <t>* Perdida de confiabilidad en la información publicada
* Retrasos en la entrega de información
* Presentación de quejas y reclamos</t>
  </si>
  <si>
    <t>Direccionamiento Estratégico</t>
  </si>
  <si>
    <t>* Desconocimiento del contexto del entorno y de la situación de la Entidad.
* Falta de análisis del impacto de las decisiones o lineamientos estratégicos.
* Desconocimiento de la normativa vigente relacionada con la Entidad</t>
  </si>
  <si>
    <t xml:space="preserve">*Reprocesos internos 
*Afectación del clima laboral 
*Retrasos en la entrega de resultados, informes y reportes
*Incumplimiento de metas </t>
  </si>
  <si>
    <t>Planeación inoportuna de cada vigencia.</t>
  </si>
  <si>
    <t xml:space="preserve">*Falta de coordinación de las agendas de los responsables de la planeación 
*Procedimientos  y metodologías cambiantes en Función Pública 
*Documentación de referencia desactualizada 
*Herramientas tecnológicas inadecuadas 
*Diferencia en interpretaciones de lineamientos </t>
  </si>
  <si>
    <t xml:space="preserve">*Retrasos en las metas y compromisos institucionales 
*Reprocesos internos 
*Retrasos en la ejecución de los proyectos 
*Pérdida de imagen </t>
  </si>
  <si>
    <t>* Demoras en entrega de datos e información por parte de las dependencias
* Reportes e información incompleta o desactualizada
* Desconocimiento de los temas o tiempos de entrega de informes o reportes
* Información con lenguaje muy técnico o complejo.
* Falta de unidad de criterio</t>
  </si>
  <si>
    <t>Incumplimiento Técnico.</t>
  </si>
  <si>
    <t xml:space="preserve">Acción Integral /Asesoría y Consultoría (Meritocracia) </t>
  </si>
  <si>
    <t>Gestión de Recursos/ Gestión Contractual</t>
  </si>
  <si>
    <t>Direccionamiento de contratación en favor de un tercero.</t>
  </si>
  <si>
    <t>* Falencias en los controles de selección
* Inadecuada aplicación de la normatividad vigente, manual de contratación y procedimientos asociados.
* Tráfico de influencias.</t>
  </si>
  <si>
    <t>* Sanciones disciplinarias, fiscales y/o penales.
* Demandas a la Entidad
* Enriquecimiento ilícito de contratistas y/o funcionarios.
* Detrimento patrimonial.</t>
  </si>
  <si>
    <t>Gestión de Recursos/ Gestión Financiera</t>
  </si>
  <si>
    <t>Destinación indebida de los recursos públicos.</t>
  </si>
  <si>
    <t>* Falencias en los controles establecidos
* Desconocimiento de la normatividad vigente
* Desconocimiento en el manejo del aplicativo SIIF</t>
  </si>
  <si>
    <t>* Sanciones disciplinarias, fiscales y/o penales.
* Detrimento patrimonial.</t>
  </si>
  <si>
    <t>Sistema Integrado de Información Financiera - SIIF Nación</t>
  </si>
  <si>
    <t>Gestión de Recursos/ Gestión Administrativa</t>
  </si>
  <si>
    <t>Pérdida de recursos físicos de la Entidad.</t>
  </si>
  <si>
    <t>* Falencias en los controles establecidos en el almacén.
* Falencias en los controles establecidos en el servicio de vigilancia de la Entidad
* Permisos de salida de bienes no autorizados.</t>
  </si>
  <si>
    <t>* Sanciones disciplinarias, fiscales y/o penales.
* Detrimento patrimonial.
* Inexistencia de bienes requeridos para el normal funcionamiento de la Entidad.</t>
  </si>
  <si>
    <t>Corrupción</t>
  </si>
  <si>
    <t xml:space="preserve">Documentar y/o actualizar los procedimientos y procesos. </t>
  </si>
  <si>
    <t>No.</t>
  </si>
  <si>
    <t>Plan de Contingencia</t>
  </si>
  <si>
    <t xml:space="preserve">Acciones Preventivas </t>
  </si>
  <si>
    <t xml:space="preserve">Responsable de la acción </t>
  </si>
  <si>
    <t>Periodo Seguimiento</t>
  </si>
  <si>
    <t>Fecha de Inicio</t>
  </si>
  <si>
    <t>Fecha de terminación</t>
  </si>
  <si>
    <t>Registro-Evidencia</t>
  </si>
  <si>
    <t>Acciones de contingencia ante posible materialización</t>
  </si>
  <si>
    <t xml:space="preserve">Evidencia-Registro </t>
  </si>
  <si>
    <t>Dirección General
Oficina Asesora de Planeación</t>
  </si>
  <si>
    <t>Mensual</t>
  </si>
  <si>
    <t>Grupo de Talento Humano</t>
  </si>
  <si>
    <t xml:space="preserve">30/12/2016
</t>
  </si>
  <si>
    <t>* Realizar capacitación al personal para la ejecución de los procesos públicos y abiertos de selección para la Gerencia Pública.
* Aplicar encuestas de satisfacción a los participantes en los  procesos de selección de Gerencia Pública.
* Realizar mejoras a la herramienta utilizada en la verificación del cumplimiento de  requisitos  del participante en procesos de selección meritocrática.</t>
  </si>
  <si>
    <t>Grupo de Meritocracia</t>
  </si>
  <si>
    <t>29/02/2016
30/05/2016
30/03/2016</t>
  </si>
  <si>
    <t>30/12/2016
30/12/2016
30/06/2016</t>
  </si>
  <si>
    <t>* Actas de capacitación
* Encuestas aplicadas
* Correos Electrónicos</t>
  </si>
  <si>
    <t>* Definir los lineamientos internos para los procesos de contratación en la adquisición de bienes, obras y servicios.
* Determinar los responsables para participar en los comités de contratación y Evaluación en cada proceso de selección.
* Publicar los procesos de selección a través del SECOP y el portal web institucional.</t>
  </si>
  <si>
    <t>* Secretaría General
*Grupo de Gestión Contractual</t>
  </si>
  <si>
    <t xml:space="preserve">* Manual de contratación
* Documentación de los procesos de selección
* Actas de reunión
*Actas de comité de contratación
* Informes de verificación y evaluación de propuestas
* Publicaciones efectuadas
</t>
  </si>
  <si>
    <t>Interpretación subjetiva de las normas vigentes</t>
  </si>
  <si>
    <t>Direccionamiento de contratación y/o vinculación en favor de un tercero.</t>
  </si>
  <si>
    <t xml:space="preserve">Inadecuada intervención en los procesos meritocráticos </t>
  </si>
  <si>
    <t xml:space="preserve">* Consulta al equipo responsable - grupo de investigación.
*Planificación y gestión de cambios 
* Capacitación interna </t>
  </si>
  <si>
    <t>* Revisión de las obligaciones contractuales  frente a las funciones establecidas en el Manual de Funciones y Competencias Laborales que permita evitar la duplicidad entre funciones y obligaciones contractuales.
* Revisar cumplimiento de los requisitos exigidos en los Manual de Funciones y Competencias Laborales. 
* Revisar cumplimiento del procedimiento de ingreso de personal.</t>
  </si>
  <si>
    <t>15/03/2016
04/01/2016
15/03/2016</t>
  </si>
  <si>
    <t>* Matriz Grupo de Gestión del Talento Humano 
* Sistema de Gestión de Calidad</t>
  </si>
  <si>
    <t xml:space="preserve">
*Falta de análisis de impacto en la decisiones
* Falta de acompañamiento técnico y jurídico 
*Múltiples delegaciones de un mismo tema, con múltiples interpretaciones
* Desconocimiento de procesos internos 
</t>
  </si>
  <si>
    <t xml:space="preserve">*Decisiones erráticas
*Afectación del clima laboral 
* Reprocesos 
*Sanciones legales 
*Demandas </t>
  </si>
  <si>
    <t xml:space="preserve">* Manuales de funciones y nivel de responsabilidad definido
* Equipos de investigación conformados </t>
  </si>
  <si>
    <t>* Influencia de terceros para la vinculación en la entidad
* Intereses personales para favorecer a un tercero</t>
  </si>
  <si>
    <t xml:space="preserve">* Demandas
* Sanciones legales  </t>
  </si>
  <si>
    <t xml:space="preserve">* Deficiencia de controles para el manejo de información
* Personal carente de competencias para adelantar los procesos </t>
  </si>
  <si>
    <t>* Entrega de candidatos que no tienen las competencias
* Perdida de credibilidad de la Institución
* Inducir a errores a la Entidad
* Reprocesos Institucionales
* Incremento costos operacionales</t>
  </si>
  <si>
    <t>Comité Directivo/Comité de Contratación / Comité Institucional de Desarrollo/Comité Evaluador</t>
  </si>
  <si>
    <t>* Establecer los responsables y puntos de control para el manejo del Sistema Integrado de Información Financiera -SIIF.
* Capacitar a los servidores involucrados en el manejo del Sistema Integrado de Información Financiera -SIIF.</t>
  </si>
  <si>
    <t>* Secretaría General
* Grupo de Gestión Financiera</t>
  </si>
  <si>
    <t>01/04/2016
02/02/2016</t>
  </si>
  <si>
    <t>30/07/2016
15/12/2016</t>
  </si>
  <si>
    <t>* Documentación del Sistema de Gestión de Calidad relacionada
* Actas de reunión</t>
  </si>
  <si>
    <t>* Documentar las políticas. 
* Comunicar las políticas. 
*Cumplir las políticas de acceso y seguridad.
*Capacitar al personal nuevo en las políticas establecidas</t>
  </si>
  <si>
    <t xml:space="preserve">* Establecer actividad específica </t>
  </si>
  <si>
    <t>* Presentar para aprobación ante el Comité respectivo. 
* Verificar la aprobación del Comité.  
* Seguimiento en Comité</t>
  </si>
  <si>
    <t xml:space="preserve">* Verificar la documentación del proceso.  
* Seguir los procedimientos.  
* Actualizar los procedimientos. </t>
  </si>
  <si>
    <t xml:space="preserve">* Realizar la gestión conforme al procedimiento establecido. 
* Revisar el cumplimiento de los procedimientos. 
* Actualizar los procedimientos </t>
  </si>
  <si>
    <t>* Asegurar que los bienes de la Entidad cuenten con las pólizas requeridas.
* Documentar los lineamientos para el control de inventarios en la Entidad.</t>
  </si>
  <si>
    <t>* Secretaría General
* Grupo de Gestión Administrativa</t>
  </si>
  <si>
    <t>30/12/2016
30/07/2016</t>
  </si>
  <si>
    <t>* Pólizas de bienes
* Documentación del Sistema de Gestión de Calidad relacionada</t>
  </si>
  <si>
    <t>*Actualizar los documentos y respuestas tipo para la contestación de requerimientos.
* Brindar capacitaciones acerca del modelo de servicio y la manera de dar respuesta a los requerimientos de los grupos de valor.
* Realizar reuniones con Oficina Jurídica respecto a las normas vigentes aplicables</t>
  </si>
  <si>
    <t>Grupo de Servicio al Ciudadano</t>
  </si>
  <si>
    <t>01/05/2016
01/07/2016
01/06/2016</t>
  </si>
  <si>
    <t>30/06/2016
15/12/2016
15/12/2016</t>
  </si>
  <si>
    <t>* Carpeta compartida con documentos tipo
* Listados de asistencia</t>
  </si>
  <si>
    <t xml:space="preserve">1. Dar cumplimiento a las sanciones respectivas
2. Remitir oficios aclaratorios respecto a la situación presentada
</t>
  </si>
  <si>
    <t>*Comunicados
*Actas de reunión</t>
  </si>
  <si>
    <t xml:space="preserve">* Mala atención al ciudadano.
* Información sin parámetros de calidad
* Información inoportuna.
* Información errada </t>
  </si>
  <si>
    <t>* Deterioro de las relaciones Estado-Ciudadano y con las Entidades Públicas.
* Desinterés para ejecución de convenios interadministrativos o cooperación con otras entidades.
* Disminución de indicadores de satisfacción del servicio al ciudadano.</t>
  </si>
  <si>
    <t xml:space="preserve">Realizar periódicamente reuniones de seguimiento.  Construir la planeación, de manera participativa.  
Revisar los resultados de la gestión. </t>
  </si>
  <si>
    <t>* Implementar con la Dirección General y la Oficina de Comunicaciones, estrategia de imagen.
* Búsqueda de soluciones o alternativas en comités directivos o en las áreas técnicas.
*Remitir oficios aclaratorios respecto a las situaciones presentadas</t>
  </si>
  <si>
    <t>* Realizar capacitaciones de modelo de servicio.
* Realizar contenidos informativos en el Espacio de Asesoría Virtual -EVA.
* Promover la participación ciudadana en el Espacio de Asesoría Virtual -EVA. Y canal escrito</t>
  </si>
  <si>
    <t>01/07/2016
01/06/2016
01/04/2016</t>
  </si>
  <si>
    <t>Direcciones Técnicas</t>
  </si>
  <si>
    <t>01/06/2016
01/06/2016
01/05/2016
01/08/2016
01/05/2016</t>
  </si>
  <si>
    <t>30/07/2016
01/08/2016
30/07/2016
15/12/2016
15/12/2016</t>
  </si>
  <si>
    <t>* Cronograma de diseño de portafolio de productos y servicios
* Actas de reunión
* Correos electrónicos
* Ficha de producto y servicio
* Listado de asistencias
* Proyectos de aprendizaje en equipo ejecutado</t>
  </si>
  <si>
    <t>1. Plan de choque para finiquitar o corregir los desarrollos requeridos
2. Realizar plan de mejoramiento</t>
  </si>
  <si>
    <t xml:space="preserve">1. Plan de choque para finiquitar o corregir los desarrollos requeridos
2. Realizar plan de mejoramiento
</t>
  </si>
  <si>
    <t>Oficina Asesora de Planeación</t>
  </si>
  <si>
    <t xml:space="preserve">01/05/2016
01/05/2016
01/05/2016
02/05/2016
</t>
  </si>
  <si>
    <t xml:space="preserve">31/12/2016
31/07/2016
30/06/2016
15/12/2016
</t>
  </si>
  <si>
    <t>* Listados de asistencia</t>
  </si>
  <si>
    <t>* Correos electrónicos.
* Registro de reuniones.
* Documentación del subproceso de Gestión de la Información
* Rutas de generación de información
* Listas de asistencia</t>
  </si>
  <si>
    <t xml:space="preserve">1. Retroalimentación aclaratoria de la información.
2. Ajustes de la información
</t>
  </si>
  <si>
    <t>Incumplimiento y no conformidad de reportes e informes.</t>
  </si>
  <si>
    <t>* Bases de datos e información sin criterios de calidad.
* Falta de información, datos y estadísticas.
* Descentralización de información y datos.
* Deficiencias en la interoperabilidad de los sistemas de información.
* Desconocimiento de tiempos, procedimientos y responsables del proceso de seguimiento y gestión de la información.</t>
  </si>
  <si>
    <t>* Estados de avance o mediciones erróneas.
* Información poco fiable para el desarrollo y desempeño de otros procesos.
* Incumplimiento de Acuerdos de Niveles de Servicio.
* Incumplimiento de la normativa vigente
* Pérdida gradual de credibilidad e imagen</t>
  </si>
  <si>
    <t>Revisar los registros de información. Revisar periódicamente los reportes de información.</t>
  </si>
  <si>
    <t>Verificación de registros o reportes</t>
  </si>
  <si>
    <t>01/02/2016
01/02/2016
01/05/2016
01/05/2016</t>
  </si>
  <si>
    <t>01/05/2016
29/02/2016
31/07/2016
15/12/2016</t>
  </si>
  <si>
    <t>* Listado de asistencia
* Documentos soporte de capacitación
* Correos electrónicos
* Actas de reunión
* Plan Operativo y proyecto de gestión
* Documentación del subproceso de Gestión de la Información</t>
  </si>
  <si>
    <t>1. Corrección de informes, reportes, datos o estadísticas.
2. Notificar a los actores intervinientes acerca de los ajustes realizados</t>
  </si>
  <si>
    <t>* Correo electrónico
* Informes o reportes corregidos</t>
  </si>
  <si>
    <t>* Adelantar al menos una capacitación relacionada con el uso de la información.
* Designar responsables para la administración de bases de datos</t>
  </si>
  <si>
    <t>01/07/2016
01/05/2016</t>
  </si>
  <si>
    <t>31/07/2016
31/05/2016</t>
  </si>
  <si>
    <t>* Listado de asistencia
* Correos electrónicos
* Actas de reunión</t>
  </si>
  <si>
    <t>1.  Accesos y permisos denegados de las bases de datos
2. Reasignación de responsables
3. Correctivos a actores intervinientes, en caso de ser requerido</t>
  </si>
  <si>
    <t>* Actas de reunión
* Correos Electrónicos</t>
  </si>
  <si>
    <t>* Realizar copias de seguridad periódicas.
* Verificar los permisos asignados para el manejo de carpetas de la Oficina</t>
  </si>
  <si>
    <t>01/05/2016
01/05/2016</t>
  </si>
  <si>
    <t>31/12/2016
31/05/2016</t>
  </si>
  <si>
    <t>* Registros de copias de seguridad
* Proactivanet con solicitud de actualización de permisos a carpetas
Correos electrónicos</t>
  </si>
  <si>
    <t>* Documentar análisis del entorno.
* Liderar la revisión de la plataforma estratégica.
*  Establecer las políticas de operación para el Direccionamiento Estratégico</t>
  </si>
  <si>
    <t>01/03/2016
15/04/2016
01/05/2016</t>
  </si>
  <si>
    <t>31/05/2016
31/05/2016
31/07/2016</t>
  </si>
  <si>
    <t>* Documento  publicado en Calidad DAFP 
* Registro de reuniones
* Informe de revisión por la dirección
* Políticas de operación</t>
  </si>
  <si>
    <t xml:space="preserve">1. Comunicar al interior de la entidad sin demora las decisiones tomadas. </t>
  </si>
  <si>
    <t>* Elaborar la documentación relacionada con el proceso de Direccionamiento Estratégico
* Socializar y publicar la documentación del proceso para consulta</t>
  </si>
  <si>
    <t>* Documentación actualizada del proceso de Direccionamiento Estratégico
* Documentos publicados</t>
  </si>
  <si>
    <t xml:space="preserve">1. Ajustar los tiempos de entrega y realizar la planeación en el menor tiempo posible
</t>
  </si>
  <si>
    <t>Inadecuada ejecución financiera y/o presupuestal.</t>
  </si>
  <si>
    <t>Financieros</t>
  </si>
  <si>
    <t>* Insuficiencia de recursos económicos para el cumplimiento de los objetivos.
* Sanciones legales
* Incumplimiento de metas.
* Limitación en la ejecución y alcance de los proyectos</t>
  </si>
  <si>
    <t>Verificación del presupuesto y/o recursos financieros. Elaboración de planeación presupuestal y/o financiera.  Solicitud de recursos financieros.</t>
  </si>
  <si>
    <t>Planeación presupuestal y/o financiera</t>
  </si>
  <si>
    <t>01/03/2016
03/03/2016
03/03/2016</t>
  </si>
  <si>
    <t>31/05/2016
31/07/2016
31/07/2016</t>
  </si>
  <si>
    <t>* Anteproyecto de presupuesto
Marco de Gasto de Mediano Plazo.*  Documentación actualizada del subproceso de Planeación Presupuestal
* Documentos publicados</t>
  </si>
  <si>
    <t xml:space="preserve">1. Realizar plan de choque para cumplir con los plazos establecidos en la planeación presupuestal
</t>
  </si>
  <si>
    <t>* Concertar con la Dirección General los lineamientos estratégicos del proceso de Gestión del Conocimiento.
* Socializar a los Directores Técnicos los lineamientos estratégicos dados por parte del proceso de Gestión del Conocimiento.</t>
  </si>
  <si>
    <t>Director Gestión del Conocimiento</t>
  </si>
  <si>
    <t>* Documento estructurado y socializado
* Acta de reunión</t>
  </si>
  <si>
    <t>01/04/2016
01/05/2016</t>
  </si>
  <si>
    <t>* Insuficiencia de la información recolectada
* Fuentes de información poco confiables
*  Duplicidad de información</t>
  </si>
  <si>
    <t>* Limitada capacidad de análisis
* Documentos poco confiables
* Reprocesos</t>
  </si>
  <si>
    <t>Establecer personal para el análisis. Investigar previamente. Realizar diagnóstico basado en datos y hechos.</t>
  </si>
  <si>
    <t xml:space="preserve">* Definir lineamientos para el reporte de información </t>
  </si>
  <si>
    <t>Grupo de gestión documental</t>
  </si>
  <si>
    <t>15/04/2016
31/05/2016
02/05/2016</t>
  </si>
  <si>
    <t>31/05/2016
31/07/2016
30/12/2016</t>
  </si>
  <si>
    <t>* Actas de reunión.
* OPEN KM</t>
  </si>
  <si>
    <t xml:space="preserve">1. Definir los documentos vitales del Departamento
2. Sistemas de información (OPEN KM y ORFEO)
3. Verificación el procesos y procedimientos.
</t>
  </si>
  <si>
    <t xml:space="preserve">* Documentos vitales definidos
</t>
  </si>
  <si>
    <t>Solicitar a la Oficina de Tecnologías de la Información un dispositivo externo para almacenamiento de información del  Grupo de Talento Humano.
* Solicitar capacitación para el Grupo de Gestión Humana en seguridad informática a la Oficina de Tecnología de la información.
* Solicitar a la Secretaria General la viabilidad de digitalizar la información de las Historias Laborales.</t>
  </si>
  <si>
    <t>Coordinador Grupo de Talento Humano</t>
  </si>
  <si>
    <t>29/02/2016
15/03/2016
30/06/2016</t>
  </si>
  <si>
    <t>30/06/2016
30/06/2016
30/12/2016</t>
  </si>
  <si>
    <t xml:space="preserve">1. Realizar mensualmente un backup de la información del Grupo de Gestión Humana
</t>
  </si>
  <si>
    <t>* Backup</t>
  </si>
  <si>
    <t>* Realizar copias de seguridad según formato de respaldo de información.
* Realizar 1 campaña de sensibilización de la seguridad informática</t>
  </si>
  <si>
    <t>Oficina de Tecnología</t>
  </si>
  <si>
    <t>01/04/2016
01/07/2016</t>
  </si>
  <si>
    <t>16/12/2016
31/10/2016</t>
  </si>
  <si>
    <t>* Copias de seguridad
* Registro de copias de seguridad realizadas
* Documentación de la campaña</t>
  </si>
  <si>
    <t>1. Realizar actividades de recuperación de información en los servidores</t>
  </si>
  <si>
    <t xml:space="preserve">*Registro de restauración de la información
* Correos electrónicos
</t>
  </si>
  <si>
    <t xml:space="preserve">*Grupo de Gestión Contractual
* Grupo de Gestión Financiera
* Grupo de Gestión Administrativa </t>
  </si>
  <si>
    <t>* Generar alertas tempranas en las etapas de planeación y/o ejecución del proceso.
* Realizar al menos una (1) charla informativa al personal de Función Pública en gestión de recursos.
* Implementar Proyectos de aprendizaje en Equipo para fortalecer las competencias del equipo en cada subproceso.
* Establecer Acuerdos de Nivel de Servicio del proceso</t>
  </si>
  <si>
    <t>30/11/2016
30/11/2016
30/11/2016
30/06/2016</t>
  </si>
  <si>
    <t>* Actas de Reunión.
* Correos electrónicos.
* Listado de asistencia
* Acuerdos de Nivel de Servicio del proceso</t>
  </si>
  <si>
    <t>1.  Plan de choque para efectuar y/o ajustar planeación y/o ejecución en materia contractual, financiera y/o administrativa.</t>
  </si>
  <si>
    <t>* Correos electrónicos</t>
  </si>
  <si>
    <t>* Plan de choque
* Actas de reunión
* Correos electrónicos
* Portafolio de productos y/o servicios ajustado
* Plan de mejoramiento</t>
  </si>
  <si>
    <t>* Revisión periódica de requerimientos o necesidades de servicios o bienes.
* Generar alertas tempranas en las etapas de planeación y/o ejecución del proceso.
* Realizar al menos una (1) charla informativa al personal de Función Pública en gestión de bienes y servicios</t>
  </si>
  <si>
    <t>* Grupo de Gestión Administrativa</t>
  </si>
  <si>
    <t>01/04/2016
01/05/2016
01/05/2016</t>
  </si>
  <si>
    <t>30/11/2016
30/11/2016
30/11/2016</t>
  </si>
  <si>
    <t>* Correos electrónicos
* Plan de necesidades actualizado
* Plan anual de adquisiciones
* Listado de asistencia</t>
  </si>
  <si>
    <t>1. Identificar y emplear bienes sustitutos existentes
2. Adelantar proceso de adquisición de emergencia
3. Solicitar cooperación técnica a ESAP u otros cooperantes</t>
  </si>
  <si>
    <t>* Actas de reunión
* Correos electrónicos
* Procesos de contratación</t>
  </si>
  <si>
    <t>* Actualizar estrategia de comunicación estratégica de la Entidad.
* Realizar reuniones periódicas de seguimiento a resultados.</t>
  </si>
  <si>
    <t>Grupo de comunicaciones estratégicas</t>
  </si>
  <si>
    <t>01/02/2016
02/01/2016</t>
  </si>
  <si>
    <t>31/03/2016
15/12/2016</t>
  </si>
  <si>
    <t>* Estrategia de Comunicación Actualizada.
* Actas de reunión.</t>
  </si>
  <si>
    <t>1. Generar nuevo contenido informativo aclaratorio.
2. Fortalecer la imagen institucional por medio de estrategia de comunicación establecida.</t>
  </si>
  <si>
    <t>* Estrategia de mejoramiento.
* Contenidos aclaratorios.</t>
  </si>
  <si>
    <t>Jefe Oficina de Control Interno
Profesionales de la Oficina de Control Interno</t>
  </si>
  <si>
    <t>* Solicitar la información a las dependencias con oportunidad.
* Revisión de la información antes de ser entregada por parte del Jefe de la Oficina de Control Interno.</t>
  </si>
  <si>
    <t>* Correo electrónico</t>
  </si>
  <si>
    <t xml:space="preserve">* Registro reuniones </t>
  </si>
  <si>
    <t>* Realizar capacitación relacionadas con las  herramientas de reportes de información.
* Designar responsables de revisión y validación de reportes e informes de acuerdo con cada temática.
* Documentar el subproceso de gestión de la información y establecer los controles respectivos.
* Generar alertas para la entrega de informes y/o reportes.</t>
  </si>
  <si>
    <t>*Desconocimiento de las normas y procesos relacionados con la programación presupuestal.
* Inadecuada definición de necesidades presupuestales.
* Inadecuada estimación presupuestal por parte de las dependencias.
* Desconocimiento en la formulación de proyectos de inversión
* Desconocimiento en el manejo de herramientas o aplicativos definidos para la planeación presupuestal</t>
  </si>
  <si>
    <t>Análisis - diagnósticos - tendencias</t>
  </si>
  <si>
    <t>* Elaborar cronograma de diseño de productos y servicios con sus respectivos controles.
* Realizar seguimiento mensual de cumplimiento al cronograma.
* Establecer lineamientos y  criterios de conformidad de los productos y/o servicios a desarrollar.
* Realizar reuniones bimestrales con las Direcciones Técnicas para unificar criterios metodológicos.
 * Implementar Proyectos de Aprendizaje en Equipo para fortalecer competencias técnicas de los servidores.</t>
  </si>
  <si>
    <t xml:space="preserve">* Manual de contratación
* Documentación de los procesos de selección
* Actas de reunión
* Actas de comité de contratación
* Informes de verificación y evaluación de propuestas
* Publicaciones efectuadas
</t>
  </si>
  <si>
    <t>Nombre del riesgo</t>
  </si>
  <si>
    <t>Gestión del Conocimiento y Grupos de Valor</t>
  </si>
  <si>
    <t>* Realizar 1 Capacitación a los funcionarios en el procedimiento de correspondencia para entradas y salidas.
* Realizar 1 socialización del formato de consulta y préstamo de documentos para los archivos de gestión y archivo central.
* Definir y capacitar a los responsables en cada dependencia de actualizar la información en OPEN KM para realizar consultas virtuales o electrónicas.</t>
  </si>
  <si>
    <t>* Verificar el contenido de la información reportada en el SGI, Sismeg, SPI, generando alertas tempranas.
Documentar el subproceso de gestión de la información y establecer los controles y responsables respectivos.
* Definir rutas de generación de información en el marco del proyecto SIE.
* Divulgar y socializar reportes priorizados en el marco del SIE.</t>
  </si>
  <si>
    <t>* Elaborar el anteproyecto de presupuesto y el Marco de Gasto de Mediano Plazo según lineamientos de DNP y MinHacienda.
* Elaborar la documentación relacionada con el subproceso de Planeación presupuestal.
* Socializar y publicar la documentación del proceso para consulta.</t>
  </si>
  <si>
    <t>N/A</t>
  </si>
  <si>
    <t>* Acta de reunión
* Correo electrónico</t>
  </si>
  <si>
    <t xml:space="preserve">1. Documentos ajustados 
2. Correos electrónicos
</t>
  </si>
  <si>
    <t>* Estrategia de imagen.
* Actas de reuniones
* Comunicados</t>
  </si>
  <si>
    <t>* Correos electrónicos
* Registros de reunión</t>
  </si>
  <si>
    <t xml:space="preserve">* Plan de choque para ajustar la planeación </t>
  </si>
  <si>
    <t xml:space="preserve">* Corrección inmediata   
* Comunicación interna </t>
  </si>
  <si>
    <t>* Realizar reinducción al personal para la ejecución de los procesos públicos y abiertos de selección para la Gerencia Pública.
* Verificación de cada una de las etapas del proceso y generar evidencia. 
* Realizar mejoras a la herramienta utilizada en la verificación del cumplimiento de  requisitos  del participante en procesos de selección meritocrática.</t>
  </si>
  <si>
    <t xml:space="preserve">* Deficiencia de controles para el manejo de información
* Mala identificación al ingreso de los aspirantes a las diferentes pruebas. 
</t>
  </si>
  <si>
    <r>
      <t xml:space="preserve">                                                                                                          Mapa de Riesgos Institucional 2016
                                                                                                                    </t>
    </r>
    <r>
      <rPr>
        <sz val="18"/>
        <color theme="9" tint="-0.499984740745262"/>
        <rFont val="Calibri"/>
        <family val="2"/>
        <scheme val="minor"/>
      </rPr>
      <t xml:space="preserve"> Versión 2 -  Junio 16 de 2016 </t>
    </r>
  </si>
  <si>
    <t xml:space="preserve">Oficina Asesora de Planeación 
Grupo de Mejoramiento Institucional 
Junio 16 de 2016 </t>
  </si>
  <si>
    <t xml:space="preserve">* Entrega errónea de resultados 
* Perdida de credibilidad de la Institución
* Reprocesos Institucionales
* Incremento costos operacionales
</t>
  </si>
  <si>
    <t>* Realizar capacitación para fortalecer los conocimientos técnicos.
* Realizar seguimiento periódicos para dar respuestas oportunas.
*  Identificar los temas a fortalecer</t>
  </si>
  <si>
    <t>* Elaborar cronograma de diseño de productos y servicios con sus respectivos controles.
* Realizar seguimiento mensual de cumplimiento al cronograma.
*  Establecer lineamientos y  criterios de conformidad de los productos y/o servicios a desarrollar.
*  Realizar reuniones bimestrales con las Direcciones Técnicas para unificar criterios metodológicos..
* Implementar Proyectos de Aprendizaje en Equipo para fortalecer competencias técnicas de los servidores.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</si>
</sst>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22"/>
      <color theme="9" tint="-0.499984740745262"/>
      <name val="Calibri"/>
      <family val="2"/>
      <scheme val="minor"/>
    </font>
    <font>
      <sz val="18"/>
      <color theme="9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15B0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/>
      <diagonal/>
    </border>
    <border>
      <left/>
      <right/>
      <top/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/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/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indexed="64"/>
      </left>
      <right/>
      <top/>
      <bottom/>
      <diagonal/>
    </border>
    <border>
      <left style="hair">
        <color theme="9" tint="-0.24994659260841701"/>
      </left>
      <right style="hair">
        <color theme="9" tint="-0.24994659260841701"/>
      </right>
      <top/>
      <bottom/>
      <diagonal/>
    </border>
    <border>
      <left style="hair">
        <color theme="9" tint="-0.249977111117893"/>
      </left>
      <right style="hair">
        <color theme="9" tint="-0.249977111117893"/>
      </right>
      <top style="hair">
        <color theme="9" tint="-0.249977111117893"/>
      </top>
      <bottom/>
      <diagonal/>
    </border>
    <border>
      <left/>
      <right/>
      <top style="hair">
        <color theme="9" tint="-0.249977111117893"/>
      </top>
      <bottom/>
      <diagonal/>
    </border>
    <border>
      <left style="hair">
        <color theme="9" tint="-0.249977111117893"/>
      </left>
      <right/>
      <top style="hair">
        <color theme="9" tint="-0.249977111117893"/>
      </top>
      <bottom/>
      <diagonal/>
    </border>
    <border>
      <left style="hair">
        <color theme="9" tint="-0.249977111117893"/>
      </left>
      <right style="hair">
        <color theme="9" tint="-0.249977111117893"/>
      </right>
      <top/>
      <bottom style="hair">
        <color theme="9" tint="-0.249977111117893"/>
      </bottom>
      <diagonal/>
    </border>
    <border>
      <left/>
      <right/>
      <top/>
      <bottom style="hair">
        <color theme="9" tint="-0.249977111117893"/>
      </bottom>
      <diagonal/>
    </border>
    <border>
      <left style="hair">
        <color theme="9" tint="-0.249977111117893"/>
      </left>
      <right/>
      <top/>
      <bottom style="hair">
        <color theme="9" tint="-0.249977111117893"/>
      </bottom>
      <diagonal/>
    </border>
    <border>
      <left/>
      <right/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77111117893"/>
      </top>
      <bottom style="hair">
        <color theme="9" tint="-0.24994659260841701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3" fillId="2" borderId="0" xfId="0" applyFont="1" applyFill="1" applyProtection="1"/>
    <xf numFmtId="0" fontId="7" fillId="4" borderId="1" xfId="1" applyFont="1" applyFill="1" applyBorder="1" applyAlignment="1" applyProtection="1">
      <alignment horizontal="center" vertical="center" textRotation="90"/>
    </xf>
    <xf numFmtId="0" fontId="7" fillId="4" borderId="1" xfId="1" applyFont="1" applyFill="1" applyBorder="1" applyAlignment="1" applyProtection="1">
      <alignment horizontal="center" vertical="center" textRotation="90" wrapText="1"/>
    </xf>
    <xf numFmtId="0" fontId="4" fillId="4" borderId="1" xfId="0" applyNumberFormat="1" applyFont="1" applyFill="1" applyBorder="1" applyAlignment="1" applyProtection="1">
      <alignment horizontal="center" vertical="center" textRotation="90" wrapText="1"/>
    </xf>
    <xf numFmtId="0" fontId="4" fillId="4" borderId="1" xfId="0" applyFont="1" applyFill="1" applyBorder="1" applyAlignment="1" applyProtection="1">
      <alignment horizontal="center" vertical="center" textRotation="90" wrapText="1"/>
    </xf>
    <xf numFmtId="0" fontId="3" fillId="6" borderId="1" xfId="0" applyFont="1" applyFill="1" applyBorder="1" applyAlignment="1" applyProtection="1">
      <alignment horizontal="justify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justify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Protection="1"/>
    <xf numFmtId="0" fontId="3" fillId="6" borderId="2" xfId="0" applyFont="1" applyFill="1" applyBorder="1" applyAlignment="1" applyProtection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Protection="1"/>
    <xf numFmtId="0" fontId="3" fillId="2" borderId="1" xfId="0" applyFont="1" applyFill="1" applyBorder="1" applyAlignment="1" applyProtection="1">
      <alignment horizontal="center" vertical="center"/>
    </xf>
    <xf numFmtId="0" fontId="3" fillId="6" borderId="0" xfId="0" applyFont="1" applyFill="1" applyProtection="1"/>
    <xf numFmtId="0" fontId="3" fillId="2" borderId="0" xfId="0" applyFont="1" applyFill="1" applyBorder="1" applyAlignment="1" applyProtection="1"/>
    <xf numFmtId="0" fontId="3" fillId="6" borderId="1" xfId="0" applyNumberFormat="1" applyFont="1" applyFill="1" applyBorder="1" applyAlignment="1" applyProtection="1">
      <alignment horizontal="center" vertical="center" wrapText="1"/>
    </xf>
    <xf numFmtId="0" fontId="3" fillId="6" borderId="8" xfId="0" applyNumberFormat="1" applyFont="1" applyFill="1" applyBorder="1" applyAlignment="1" applyProtection="1">
      <alignment horizontal="center" vertical="center" wrapText="1"/>
    </xf>
    <xf numFmtId="14" fontId="3" fillId="6" borderId="8" xfId="0" applyNumberFormat="1" applyFont="1" applyFill="1" applyBorder="1" applyAlignment="1" applyProtection="1">
      <alignment horizontal="center" vertical="center" wrapText="1"/>
    </xf>
    <xf numFmtId="14" fontId="3" fillId="6" borderId="16" xfId="0" applyNumberFormat="1" applyFont="1" applyFill="1" applyBorder="1" applyAlignment="1" applyProtection="1">
      <alignment horizontal="center" vertical="center" wrapText="1"/>
    </xf>
    <xf numFmtId="0" fontId="3" fillId="6" borderId="16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vertical="center" wrapText="1"/>
    </xf>
    <xf numFmtId="14" fontId="3" fillId="6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3" fillId="6" borderId="1" xfId="0" applyNumberFormat="1" applyFont="1" applyFill="1" applyBorder="1" applyAlignment="1" applyProtection="1">
      <alignment horizontal="left" vertical="center" wrapText="1"/>
    </xf>
    <xf numFmtId="0" fontId="3" fillId="6" borderId="5" xfId="0" applyFont="1" applyFill="1" applyBorder="1" applyAlignment="1" applyProtection="1">
      <alignment horizontal="left" vertical="center" wrapText="1"/>
    </xf>
    <xf numFmtId="0" fontId="3" fillId="6" borderId="6" xfId="0" applyFont="1" applyFill="1" applyBorder="1" applyAlignment="1" applyProtection="1">
      <alignment horizontal="left" vertical="center" wrapText="1"/>
    </xf>
    <xf numFmtId="0" fontId="3" fillId="6" borderId="6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left" vertical="center" wrapText="1"/>
    </xf>
    <xf numFmtId="0" fontId="3" fillId="6" borderId="2" xfId="0" applyFont="1" applyFill="1" applyBorder="1" applyAlignment="1" applyProtection="1">
      <alignment horizontal="justify" vertical="center" wrapText="1"/>
    </xf>
    <xf numFmtId="0" fontId="3" fillId="6" borderId="2" xfId="0" applyFont="1" applyFill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justify" vertical="center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justify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 applyProtection="1">
      <alignment horizontal="justify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justify" vertical="center" wrapText="1"/>
    </xf>
    <xf numFmtId="0" fontId="3" fillId="4" borderId="16" xfId="0" applyNumberFormat="1" applyFont="1" applyFill="1" applyBorder="1" applyAlignment="1" applyProtection="1">
      <alignment horizontal="center" vertical="center" wrapText="1"/>
    </xf>
    <xf numFmtId="14" fontId="3" fillId="4" borderId="8" xfId="0" applyNumberFormat="1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 applyProtection="1">
      <alignment vertical="center" wrapText="1"/>
    </xf>
    <xf numFmtId="0" fontId="3" fillId="4" borderId="8" xfId="0" applyNumberFormat="1" applyFont="1" applyFill="1" applyBorder="1" applyAlignment="1" applyProtection="1">
      <alignment horizontal="center" vertical="center" wrapText="1"/>
    </xf>
    <xf numFmtId="14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justify" vertical="center"/>
    </xf>
    <xf numFmtId="0" fontId="3" fillId="6" borderId="2" xfId="0" applyFont="1" applyFill="1" applyBorder="1" applyAlignment="1" applyProtection="1">
      <alignment horizontal="justify" vertical="center" wrapText="1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justify" vertical="center" wrapText="1"/>
    </xf>
    <xf numFmtId="0" fontId="3" fillId="4" borderId="2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justify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8" fillId="8" borderId="1" xfId="0" applyNumberFormat="1" applyFont="1" applyFill="1" applyBorder="1" applyAlignment="1" applyProtection="1">
      <alignment horizontal="center" vertical="center" wrapText="1"/>
    </xf>
    <xf numFmtId="0" fontId="3" fillId="8" borderId="1" xfId="0" applyNumberFormat="1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justify" vertical="center" wrapText="1"/>
    </xf>
    <xf numFmtId="0" fontId="3" fillId="6" borderId="4" xfId="0" applyFont="1" applyFill="1" applyBorder="1" applyAlignment="1" applyProtection="1">
      <alignment horizontal="justify" vertical="center" wrapText="1"/>
    </xf>
    <xf numFmtId="0" fontId="3" fillId="2" borderId="15" xfId="0" applyFont="1" applyFill="1" applyBorder="1" applyAlignment="1" applyProtection="1">
      <alignment horizontal="center" wrapText="1"/>
    </xf>
    <xf numFmtId="0" fontId="3" fillId="6" borderId="2" xfId="0" applyFont="1" applyFill="1" applyBorder="1" applyAlignment="1" applyProtection="1">
      <alignment horizontal="center" vertical="center"/>
    </xf>
    <xf numFmtId="0" fontId="3" fillId="6" borderId="4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justify" vertical="center" wrapText="1"/>
    </xf>
    <xf numFmtId="0" fontId="3" fillId="4" borderId="8" xfId="0" applyFont="1" applyFill="1" applyBorder="1" applyAlignment="1" applyProtection="1">
      <alignment horizontal="justify" vertical="center" wrapText="1"/>
    </xf>
    <xf numFmtId="0" fontId="3" fillId="4" borderId="4" xfId="0" applyFont="1" applyFill="1" applyBorder="1" applyAlignment="1" applyProtection="1">
      <alignment horizontal="justify" vertical="center" wrapText="1"/>
    </xf>
    <xf numFmtId="0" fontId="3" fillId="6" borderId="8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left" vertical="center" wrapText="1"/>
    </xf>
    <xf numFmtId="0" fontId="3" fillId="6" borderId="8" xfId="0" applyFont="1" applyFill="1" applyBorder="1" applyAlignment="1" applyProtection="1">
      <alignment horizontal="left" vertical="center" wrapText="1"/>
    </xf>
    <xf numFmtId="0" fontId="3" fillId="6" borderId="4" xfId="0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/>
    </xf>
    <xf numFmtId="0" fontId="12" fillId="7" borderId="7" xfId="0" applyFont="1" applyFill="1" applyBorder="1" applyAlignment="1" applyProtection="1">
      <alignment horizontal="center" vertical="center"/>
    </xf>
    <xf numFmtId="0" fontId="12" fillId="7" borderId="0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</cellXfs>
  <cellStyles count="7">
    <cellStyle name="Hipervínculo" xfId="1" builtinId="8"/>
    <cellStyle name="Hipervínculo 2" xfId="2"/>
    <cellStyle name="Normal" xfId="0" builtinId="0"/>
    <cellStyle name="Normal 2" xfId="3"/>
    <cellStyle name="Normal 2 2" xfId="4"/>
    <cellStyle name="Normal 3" xfId="5"/>
    <cellStyle name="Normal 4" xfId="6"/>
  </cellStyles>
  <dxfs count="390"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6C8DFD9-CC7E-4ECC-9D0F-EEDEA661B5D8@dafp.loca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66C8DFD9-CC7E-4ECC-9D0F-EEDEA661B5D8@dafp.loca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2033104</xdr:colOff>
      <xdr:row>0</xdr:row>
      <xdr:rowOff>159665</xdr:rowOff>
    </xdr:from>
    <xdr:to>
      <xdr:col>2</xdr:col>
      <xdr:colOff>1990812</xdr:colOff>
      <xdr:row>0</xdr:row>
      <xdr:rowOff>780363</xdr:rowOff>
    </xdr:to>
    <xdr:pic>
      <xdr:nvPicPr>
        <xdr:cNvPr id="2" name="Imagen 9" descr="cid:76FA456F-FDB6-4D39-84E3-097AB9F99257@dafp.loc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284" y="159665"/>
          <a:ext cx="2601848" cy="620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1168400</xdr:colOff>
      <xdr:row>0</xdr:row>
      <xdr:rowOff>152400</xdr:rowOff>
    </xdr:from>
    <xdr:to>
      <xdr:col>1</xdr:col>
      <xdr:colOff>1894114</xdr:colOff>
      <xdr:row>0</xdr:row>
      <xdr:rowOff>757161</xdr:rowOff>
    </xdr:to>
    <xdr:pic>
      <xdr:nvPicPr>
        <xdr:cNvPr id="3" name="5A6F4341-AA7D-4600-9C08-30EE5AC7EFD6" descr="cid:66C8DFD9-CC7E-4ECC-9D0F-EEDEA661B5D8@dafp.local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580" y="152400"/>
          <a:ext cx="725714" cy="604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2033104</xdr:colOff>
      <xdr:row>0</xdr:row>
      <xdr:rowOff>159665</xdr:rowOff>
    </xdr:from>
    <xdr:to>
      <xdr:col>2</xdr:col>
      <xdr:colOff>1990812</xdr:colOff>
      <xdr:row>0</xdr:row>
      <xdr:rowOff>780363</xdr:rowOff>
    </xdr:to>
    <xdr:pic>
      <xdr:nvPicPr>
        <xdr:cNvPr id="2" name="Imagen 9" descr="cid:76FA456F-FDB6-4D39-84E3-097AB9F99257@dafp.loc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0329" y="159665"/>
          <a:ext cx="2748533" cy="620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1168400</xdr:colOff>
      <xdr:row>0</xdr:row>
      <xdr:rowOff>152400</xdr:rowOff>
    </xdr:from>
    <xdr:to>
      <xdr:col>1</xdr:col>
      <xdr:colOff>1894114</xdr:colOff>
      <xdr:row>0</xdr:row>
      <xdr:rowOff>757161</xdr:rowOff>
    </xdr:to>
    <xdr:pic>
      <xdr:nvPicPr>
        <xdr:cNvPr id="3" name="5A6F4341-AA7D-4600-9C08-30EE5AC7EFD6" descr="cid:66C8DFD9-CC7E-4ECC-9D0F-EEDEA661B5D8@dafp.local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625" y="152400"/>
          <a:ext cx="725714" cy="604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T47"/>
  <sheetViews>
    <sheetView tabSelected="1" zoomScale="67" zoomScaleNormal="67" workbookViewId="0">
      <selection activeCell="D6" sqref="D6"/>
    </sheetView>
  </sheetViews>
  <sheetFormatPr baseColWidth="10" defaultColWidth="11.42578125" defaultRowHeight="14.1" customHeight="1" x14ac:dyDescent="0.2"/>
  <cols>
    <col min="1" max="1" width="9.85546875" style="1" bestFit="1" customWidth="1"/>
    <col min="2" max="2" width="41.85546875" style="1" customWidth="1"/>
    <col min="3" max="3" width="25.5703125" style="1" bestFit="1" customWidth="1"/>
    <col min="4" max="4" width="27.5703125" style="1" customWidth="1"/>
    <col min="5" max="5" width="46.5703125" style="1" customWidth="1"/>
    <col min="6" max="6" width="40.85546875" style="1" customWidth="1"/>
    <col min="7" max="7" width="42.42578125" style="1" customWidth="1"/>
    <col min="8" max="8" width="31.42578125" style="1" customWidth="1"/>
    <col min="9" max="9" width="6.85546875" style="1" customWidth="1"/>
    <col min="10" max="10" width="6.140625" style="1" customWidth="1"/>
    <col min="11" max="11" width="10.42578125" style="1" customWidth="1"/>
    <col min="12" max="12" width="14.42578125" style="1" customWidth="1"/>
    <col min="13" max="13" width="40.85546875" style="1" customWidth="1"/>
    <col min="14" max="14" width="22.5703125" style="1" customWidth="1"/>
    <col min="15" max="15" width="19.42578125" style="1" customWidth="1"/>
    <col min="16" max="17" width="16.42578125" style="1" customWidth="1"/>
    <col min="18" max="18" width="32" style="1" customWidth="1"/>
    <col min="19" max="19" width="27.85546875" style="1" customWidth="1"/>
    <col min="20" max="20" width="24.5703125" style="1" customWidth="1"/>
    <col min="21" max="21" width="13.85546875" style="1" customWidth="1"/>
    <col min="22" max="24" width="11.42578125" style="1" customWidth="1"/>
    <col min="25" max="16384" width="11.42578125" style="1"/>
  </cols>
  <sheetData>
    <row r="1" spans="1:20" ht="81" customHeight="1" x14ac:dyDescent="0.2">
      <c r="A1" s="19"/>
      <c r="B1" s="86" t="s">
        <v>288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19"/>
      <c r="N1" s="19"/>
      <c r="O1" s="19"/>
      <c r="P1" s="19"/>
      <c r="Q1" s="19"/>
      <c r="R1" s="19"/>
      <c r="S1" s="88" t="s">
        <v>105</v>
      </c>
      <c r="T1" s="89"/>
    </row>
    <row r="2" spans="1:20" ht="25.5" customHeight="1" x14ac:dyDescent="0.2">
      <c r="A2" s="78" t="s">
        <v>104</v>
      </c>
      <c r="B2" s="90" t="s">
        <v>274</v>
      </c>
      <c r="C2" s="78" t="s">
        <v>1</v>
      </c>
      <c r="D2" s="78" t="s">
        <v>0</v>
      </c>
      <c r="E2" s="78" t="s">
        <v>2</v>
      </c>
      <c r="F2" s="78" t="s">
        <v>3</v>
      </c>
      <c r="G2" s="90" t="s">
        <v>5</v>
      </c>
      <c r="H2" s="78" t="s">
        <v>6</v>
      </c>
      <c r="I2" s="79" t="s">
        <v>7</v>
      </c>
      <c r="J2" s="79"/>
      <c r="K2" s="79"/>
      <c r="L2" s="78" t="s">
        <v>8</v>
      </c>
      <c r="M2" s="80" t="s">
        <v>106</v>
      </c>
      <c r="N2" s="82" t="s">
        <v>107</v>
      </c>
      <c r="O2" s="84" t="s">
        <v>108</v>
      </c>
      <c r="P2" s="84" t="s">
        <v>109</v>
      </c>
      <c r="Q2" s="80" t="s">
        <v>110</v>
      </c>
      <c r="R2" s="82" t="s">
        <v>111</v>
      </c>
      <c r="S2" s="82" t="s">
        <v>112</v>
      </c>
      <c r="T2" s="84" t="s">
        <v>113</v>
      </c>
    </row>
    <row r="3" spans="1:20" ht="72.75" customHeight="1" x14ac:dyDescent="0.2">
      <c r="A3" s="78"/>
      <c r="B3" s="91"/>
      <c r="C3" s="78"/>
      <c r="D3" s="78"/>
      <c r="E3" s="78"/>
      <c r="F3" s="78"/>
      <c r="G3" s="91"/>
      <c r="H3" s="78"/>
      <c r="I3" s="2" t="s">
        <v>9</v>
      </c>
      <c r="J3" s="3" t="s">
        <v>10</v>
      </c>
      <c r="K3" s="5" t="s">
        <v>11</v>
      </c>
      <c r="L3" s="78"/>
      <c r="M3" s="81"/>
      <c r="N3" s="83"/>
      <c r="O3" s="85"/>
      <c r="P3" s="85"/>
      <c r="Q3" s="81"/>
      <c r="R3" s="83"/>
      <c r="S3" s="83"/>
      <c r="T3" s="85"/>
    </row>
    <row r="4" spans="1:20" ht="110.25" customHeight="1" x14ac:dyDescent="0.2">
      <c r="A4" s="35">
        <v>1</v>
      </c>
      <c r="B4" s="36" t="s">
        <v>126</v>
      </c>
      <c r="C4" s="15" t="s">
        <v>102</v>
      </c>
      <c r="D4" s="38" t="s">
        <v>80</v>
      </c>
      <c r="E4" s="37" t="s">
        <v>133</v>
      </c>
      <c r="F4" s="37" t="s">
        <v>134</v>
      </c>
      <c r="G4" s="38" t="s">
        <v>135</v>
      </c>
      <c r="H4" s="37" t="s">
        <v>76</v>
      </c>
      <c r="I4" s="17">
        <v>1</v>
      </c>
      <c r="J4" s="17">
        <v>3</v>
      </c>
      <c r="K4" s="16" t="str">
        <f t="shared" ref="K4:K9" si="0">IF(I4+J4=0," ",IF(OR(AND(I4=1,J4=3),AND(I4=1,J4=4),AND(I4=2,J4=3)),"Bajo",IF(OR(AND(I4=1,J4=5),AND(I4=2,J4=4),AND(I4=3,J4=3),AND(I4=4,J4=3),AND(I4=5,J4=3)),"Moderado",IF(OR(AND(I4=2,J4=5),AND(I4=3,J4=4),AND(I4=4,J4=4),AND(I4=5,J4=4)),"Alto",IF(OR(AND(I4=3,J4=5),AND(I4=4,J4=5),AND(I4=5,J4=5)),"Extremo","")))))</f>
        <v>Bajo</v>
      </c>
      <c r="L4" s="18" t="s">
        <v>20</v>
      </c>
      <c r="M4" s="37" t="s">
        <v>129</v>
      </c>
      <c r="N4" s="24" t="s">
        <v>114</v>
      </c>
      <c r="O4" s="27" t="s">
        <v>115</v>
      </c>
      <c r="P4" s="26">
        <v>42431</v>
      </c>
      <c r="Q4" s="26">
        <v>42719</v>
      </c>
      <c r="R4" s="37" t="s">
        <v>268</v>
      </c>
      <c r="S4" s="27" t="s">
        <v>279</v>
      </c>
      <c r="T4" s="27" t="s">
        <v>279</v>
      </c>
    </row>
    <row r="5" spans="1:20" ht="170.25" customHeight="1" x14ac:dyDescent="0.2">
      <c r="A5" s="40">
        <v>2</v>
      </c>
      <c r="B5" s="41" t="s">
        <v>127</v>
      </c>
      <c r="C5" s="42" t="s">
        <v>102</v>
      </c>
      <c r="D5" s="43" t="s">
        <v>24</v>
      </c>
      <c r="E5" s="44" t="s">
        <v>136</v>
      </c>
      <c r="F5" s="44" t="s">
        <v>137</v>
      </c>
      <c r="G5" s="43" t="s">
        <v>150</v>
      </c>
      <c r="H5" s="44" t="s">
        <v>32</v>
      </c>
      <c r="I5" s="45">
        <v>1</v>
      </c>
      <c r="J5" s="45">
        <v>3</v>
      </c>
      <c r="K5" s="9" t="str">
        <f t="shared" si="0"/>
        <v>Bajo</v>
      </c>
      <c r="L5" s="46" t="s">
        <v>20</v>
      </c>
      <c r="M5" s="47" t="s">
        <v>130</v>
      </c>
      <c r="N5" s="46" t="s">
        <v>116</v>
      </c>
      <c r="O5" s="48" t="s">
        <v>115</v>
      </c>
      <c r="P5" s="49" t="s">
        <v>131</v>
      </c>
      <c r="Q5" s="49" t="s">
        <v>117</v>
      </c>
      <c r="R5" s="47" t="s">
        <v>132</v>
      </c>
      <c r="S5" s="48" t="s">
        <v>279</v>
      </c>
      <c r="T5" s="48" t="s">
        <v>279</v>
      </c>
    </row>
    <row r="6" spans="1:20" ht="155.25" customHeight="1" x14ac:dyDescent="0.2">
      <c r="A6" s="35">
        <v>3</v>
      </c>
      <c r="B6" s="34" t="s">
        <v>128</v>
      </c>
      <c r="C6" s="7" t="s">
        <v>102</v>
      </c>
      <c r="D6" s="10" t="s">
        <v>88</v>
      </c>
      <c r="E6" s="6" t="s">
        <v>138</v>
      </c>
      <c r="F6" s="6" t="s">
        <v>139</v>
      </c>
      <c r="G6" s="10" t="s">
        <v>149</v>
      </c>
      <c r="H6" s="6" t="s">
        <v>76</v>
      </c>
      <c r="I6" s="11">
        <v>1</v>
      </c>
      <c r="J6" s="11">
        <v>3</v>
      </c>
      <c r="K6" s="9" t="str">
        <f t="shared" si="0"/>
        <v>Bajo</v>
      </c>
      <c r="L6" s="12" t="s">
        <v>20</v>
      </c>
      <c r="M6" s="37" t="s">
        <v>118</v>
      </c>
      <c r="N6" s="23" t="s">
        <v>119</v>
      </c>
      <c r="O6" s="27" t="s">
        <v>115</v>
      </c>
      <c r="P6" s="29" t="s">
        <v>120</v>
      </c>
      <c r="Q6" s="23" t="s">
        <v>121</v>
      </c>
      <c r="R6" s="37" t="s">
        <v>122</v>
      </c>
      <c r="S6" s="27" t="s">
        <v>279</v>
      </c>
      <c r="T6" s="27" t="s">
        <v>279</v>
      </c>
    </row>
    <row r="7" spans="1:20" ht="125.25" customHeight="1" x14ac:dyDescent="0.2">
      <c r="A7" s="40">
        <v>4</v>
      </c>
      <c r="B7" s="41" t="s">
        <v>90</v>
      </c>
      <c r="C7" s="42" t="s">
        <v>102</v>
      </c>
      <c r="D7" s="43" t="s">
        <v>89</v>
      </c>
      <c r="E7" s="44" t="s">
        <v>91</v>
      </c>
      <c r="F7" s="44" t="s">
        <v>92</v>
      </c>
      <c r="G7" s="43" t="s">
        <v>148</v>
      </c>
      <c r="H7" s="44" t="s">
        <v>140</v>
      </c>
      <c r="I7" s="45">
        <v>1</v>
      </c>
      <c r="J7" s="45">
        <v>3</v>
      </c>
      <c r="K7" s="9" t="str">
        <f t="shared" si="0"/>
        <v>Bajo</v>
      </c>
      <c r="L7" s="12" t="s">
        <v>20</v>
      </c>
      <c r="M7" s="6" t="s">
        <v>123</v>
      </c>
      <c r="N7" s="23" t="s">
        <v>124</v>
      </c>
      <c r="O7" s="27" t="s">
        <v>115</v>
      </c>
      <c r="P7" s="25">
        <v>42373</v>
      </c>
      <c r="Q7" s="29">
        <v>42734</v>
      </c>
      <c r="R7" s="37" t="s">
        <v>273</v>
      </c>
      <c r="S7" s="27" t="s">
        <v>279</v>
      </c>
      <c r="T7" s="27" t="s">
        <v>279</v>
      </c>
    </row>
    <row r="8" spans="1:20" ht="101.25" customHeight="1" x14ac:dyDescent="0.2">
      <c r="A8" s="35">
        <v>5</v>
      </c>
      <c r="B8" s="33" t="s">
        <v>94</v>
      </c>
      <c r="C8" s="7" t="s">
        <v>102</v>
      </c>
      <c r="D8" s="10" t="s">
        <v>93</v>
      </c>
      <c r="E8" s="6" t="s">
        <v>95</v>
      </c>
      <c r="F8" s="6" t="s">
        <v>96</v>
      </c>
      <c r="G8" s="10" t="s">
        <v>147</v>
      </c>
      <c r="H8" s="6" t="s">
        <v>97</v>
      </c>
      <c r="I8" s="11">
        <v>1</v>
      </c>
      <c r="J8" s="11">
        <v>4</v>
      </c>
      <c r="K8" s="9" t="str">
        <f t="shared" si="0"/>
        <v>Bajo</v>
      </c>
      <c r="L8" s="12" t="s">
        <v>20</v>
      </c>
      <c r="M8" s="28" t="s">
        <v>141</v>
      </c>
      <c r="N8" s="23" t="s">
        <v>142</v>
      </c>
      <c r="O8" s="27" t="s">
        <v>115</v>
      </c>
      <c r="P8" s="29" t="s">
        <v>143</v>
      </c>
      <c r="Q8" s="29" t="s">
        <v>144</v>
      </c>
      <c r="R8" s="37" t="s">
        <v>145</v>
      </c>
      <c r="S8" s="27" t="s">
        <v>279</v>
      </c>
      <c r="T8" s="27" t="s">
        <v>279</v>
      </c>
    </row>
    <row r="9" spans="1:20" ht="85.5" customHeight="1" x14ac:dyDescent="0.2">
      <c r="A9" s="40">
        <v>6</v>
      </c>
      <c r="B9" s="50" t="s">
        <v>99</v>
      </c>
      <c r="C9" s="42" t="s">
        <v>102</v>
      </c>
      <c r="D9" s="43" t="s">
        <v>98</v>
      </c>
      <c r="E9" s="44" t="s">
        <v>100</v>
      </c>
      <c r="F9" s="44" t="s">
        <v>101</v>
      </c>
      <c r="G9" s="43" t="s">
        <v>146</v>
      </c>
      <c r="H9" s="44" t="s">
        <v>28</v>
      </c>
      <c r="I9" s="45">
        <v>1</v>
      </c>
      <c r="J9" s="45">
        <v>3</v>
      </c>
      <c r="K9" s="9" t="str">
        <f t="shared" si="0"/>
        <v>Bajo</v>
      </c>
      <c r="L9" s="46" t="s">
        <v>20</v>
      </c>
      <c r="M9" s="51" t="s">
        <v>151</v>
      </c>
      <c r="N9" s="46" t="s">
        <v>152</v>
      </c>
      <c r="O9" s="52" t="s">
        <v>115</v>
      </c>
      <c r="P9" s="53">
        <v>42373</v>
      </c>
      <c r="Q9" s="46" t="s">
        <v>153</v>
      </c>
      <c r="R9" s="47" t="s">
        <v>154</v>
      </c>
      <c r="S9" s="48" t="s">
        <v>279</v>
      </c>
      <c r="T9" s="48" t="s">
        <v>279</v>
      </c>
    </row>
    <row r="10" spans="1:20" ht="147.75" customHeight="1" x14ac:dyDescent="0.2">
      <c r="A10" s="59">
        <v>7</v>
      </c>
      <c r="B10" s="34" t="s">
        <v>180</v>
      </c>
      <c r="C10" s="7" t="s">
        <v>21</v>
      </c>
      <c r="D10" s="39" t="s">
        <v>66</v>
      </c>
      <c r="E10" s="6" t="s">
        <v>181</v>
      </c>
      <c r="F10" s="6" t="s">
        <v>182</v>
      </c>
      <c r="G10" s="55" t="s">
        <v>183</v>
      </c>
      <c r="H10" s="10" t="s">
        <v>184</v>
      </c>
      <c r="I10" s="11">
        <v>3</v>
      </c>
      <c r="J10" s="11">
        <v>3</v>
      </c>
      <c r="K10" s="9" t="s">
        <v>17</v>
      </c>
      <c r="L10" s="46" t="s">
        <v>20</v>
      </c>
      <c r="M10" s="55" t="s">
        <v>269</v>
      </c>
      <c r="N10" s="23" t="s">
        <v>174</v>
      </c>
      <c r="O10" s="23" t="s">
        <v>115</v>
      </c>
      <c r="P10" s="29" t="s">
        <v>185</v>
      </c>
      <c r="Q10" s="29" t="s">
        <v>186</v>
      </c>
      <c r="R10" s="55" t="s">
        <v>187</v>
      </c>
      <c r="S10" s="55" t="s">
        <v>188</v>
      </c>
      <c r="T10" s="55" t="s">
        <v>189</v>
      </c>
    </row>
    <row r="11" spans="1:20" ht="104.1" customHeight="1" x14ac:dyDescent="0.2">
      <c r="A11" s="56">
        <v>8</v>
      </c>
      <c r="B11" s="50" t="s">
        <v>61</v>
      </c>
      <c r="C11" s="42" t="s">
        <v>21</v>
      </c>
      <c r="D11" s="54" t="s">
        <v>60</v>
      </c>
      <c r="E11" s="44" t="s">
        <v>62</v>
      </c>
      <c r="F11" s="44" t="s">
        <v>63</v>
      </c>
      <c r="G11" s="57" t="s">
        <v>64</v>
      </c>
      <c r="H11" s="44" t="s">
        <v>65</v>
      </c>
      <c r="I11" s="45">
        <v>2</v>
      </c>
      <c r="J11" s="45">
        <v>4</v>
      </c>
      <c r="K11" s="9" t="s">
        <v>17</v>
      </c>
      <c r="L11" s="12" t="s">
        <v>20</v>
      </c>
      <c r="M11" s="57" t="s">
        <v>155</v>
      </c>
      <c r="N11" s="46" t="s">
        <v>156</v>
      </c>
      <c r="O11" s="46" t="s">
        <v>115</v>
      </c>
      <c r="P11" s="53" t="s">
        <v>157</v>
      </c>
      <c r="Q11" s="53" t="s">
        <v>158</v>
      </c>
      <c r="R11" s="57" t="s">
        <v>159</v>
      </c>
      <c r="S11" s="57" t="s">
        <v>160</v>
      </c>
      <c r="T11" s="57" t="s">
        <v>161</v>
      </c>
    </row>
    <row r="12" spans="1:20" ht="219.75" customHeight="1" x14ac:dyDescent="0.2">
      <c r="A12" s="59">
        <v>9</v>
      </c>
      <c r="B12" s="33" t="s">
        <v>87</v>
      </c>
      <c r="C12" s="7" t="s">
        <v>21</v>
      </c>
      <c r="D12" s="6" t="s">
        <v>45</v>
      </c>
      <c r="E12" s="6" t="s">
        <v>50</v>
      </c>
      <c r="F12" s="6" t="s">
        <v>51</v>
      </c>
      <c r="G12" s="55" t="s">
        <v>18</v>
      </c>
      <c r="H12" s="6" t="s">
        <v>19</v>
      </c>
      <c r="I12" s="11">
        <v>3</v>
      </c>
      <c r="J12" s="11">
        <v>4</v>
      </c>
      <c r="K12" s="9" t="s">
        <v>22</v>
      </c>
      <c r="L12" s="46" t="s">
        <v>20</v>
      </c>
      <c r="M12" s="55" t="s">
        <v>292</v>
      </c>
      <c r="N12" s="23" t="s">
        <v>168</v>
      </c>
      <c r="O12" s="23" t="s">
        <v>115</v>
      </c>
      <c r="P12" s="29" t="s">
        <v>169</v>
      </c>
      <c r="Q12" s="29" t="s">
        <v>170</v>
      </c>
      <c r="R12" s="55" t="s">
        <v>171</v>
      </c>
      <c r="S12" s="55" t="s">
        <v>172</v>
      </c>
      <c r="T12" s="55" t="s">
        <v>250</v>
      </c>
    </row>
    <row r="13" spans="1:20" ht="102" customHeight="1" x14ac:dyDescent="0.2">
      <c r="A13" s="70">
        <v>10</v>
      </c>
      <c r="B13" s="71" t="s">
        <v>34</v>
      </c>
      <c r="C13" s="42" t="s">
        <v>275</v>
      </c>
      <c r="D13" s="54" t="s">
        <v>33</v>
      </c>
      <c r="E13" s="44" t="s">
        <v>36</v>
      </c>
      <c r="F13" s="44" t="s">
        <v>37</v>
      </c>
      <c r="G13" s="57" t="s">
        <v>38</v>
      </c>
      <c r="H13" s="44" t="s">
        <v>39</v>
      </c>
      <c r="I13" s="45">
        <v>3</v>
      </c>
      <c r="J13" s="45">
        <v>3</v>
      </c>
      <c r="K13" s="9" t="s">
        <v>17</v>
      </c>
      <c r="L13" s="12" t="s">
        <v>20</v>
      </c>
      <c r="M13" s="57" t="s">
        <v>217</v>
      </c>
      <c r="N13" s="46" t="s">
        <v>218</v>
      </c>
      <c r="O13" s="46" t="s">
        <v>115</v>
      </c>
      <c r="P13" s="53" t="s">
        <v>220</v>
      </c>
      <c r="Q13" s="53">
        <v>42581</v>
      </c>
      <c r="R13" s="57" t="s">
        <v>219</v>
      </c>
      <c r="S13" s="46" t="s">
        <v>279</v>
      </c>
      <c r="T13" s="46" t="s">
        <v>279</v>
      </c>
    </row>
    <row r="14" spans="1:20" ht="109.5" customHeight="1" x14ac:dyDescent="0.2">
      <c r="A14" s="70"/>
      <c r="B14" s="73"/>
      <c r="C14" s="42" t="s">
        <v>35</v>
      </c>
      <c r="D14" s="54" t="s">
        <v>80</v>
      </c>
      <c r="E14" s="44" t="s">
        <v>81</v>
      </c>
      <c r="F14" s="44" t="s">
        <v>82</v>
      </c>
      <c r="G14" s="43" t="s">
        <v>38</v>
      </c>
      <c r="H14" s="44" t="s">
        <v>39</v>
      </c>
      <c r="I14" s="45">
        <v>4</v>
      </c>
      <c r="J14" s="45">
        <v>3</v>
      </c>
      <c r="K14" s="9" t="s">
        <v>17</v>
      </c>
      <c r="L14" s="12" t="s">
        <v>20</v>
      </c>
      <c r="M14" s="57" t="s">
        <v>200</v>
      </c>
      <c r="N14" s="46" t="s">
        <v>174</v>
      </c>
      <c r="O14" s="46" t="s">
        <v>115</v>
      </c>
      <c r="P14" s="53" t="s">
        <v>201</v>
      </c>
      <c r="Q14" s="53" t="s">
        <v>202</v>
      </c>
      <c r="R14" s="57" t="s">
        <v>203</v>
      </c>
      <c r="S14" s="57" t="s">
        <v>204</v>
      </c>
      <c r="T14" s="57" t="s">
        <v>285</v>
      </c>
    </row>
    <row r="15" spans="1:20" ht="109.5" customHeight="1" x14ac:dyDescent="0.2">
      <c r="A15" s="59">
        <v>11</v>
      </c>
      <c r="B15" s="33" t="s">
        <v>83</v>
      </c>
      <c r="C15" s="7" t="s">
        <v>35</v>
      </c>
      <c r="D15" s="39" t="s">
        <v>80</v>
      </c>
      <c r="E15" s="6" t="s">
        <v>84</v>
      </c>
      <c r="F15" s="6" t="s">
        <v>85</v>
      </c>
      <c r="G15" s="10" t="s">
        <v>31</v>
      </c>
      <c r="H15" s="6" t="s">
        <v>32</v>
      </c>
      <c r="I15" s="11">
        <v>4</v>
      </c>
      <c r="J15" s="11">
        <v>3</v>
      </c>
      <c r="K15" s="9" t="s">
        <v>17</v>
      </c>
      <c r="L15" s="46" t="s">
        <v>20</v>
      </c>
      <c r="M15" s="55" t="s">
        <v>205</v>
      </c>
      <c r="N15" s="23" t="s">
        <v>174</v>
      </c>
      <c r="O15" s="23" t="s">
        <v>115</v>
      </c>
      <c r="P15" s="29">
        <v>42432</v>
      </c>
      <c r="Q15" s="29">
        <v>42582</v>
      </c>
      <c r="R15" s="55" t="s">
        <v>206</v>
      </c>
      <c r="S15" s="55" t="s">
        <v>207</v>
      </c>
      <c r="T15" s="55" t="s">
        <v>284</v>
      </c>
    </row>
    <row r="16" spans="1:20" ht="155.25" customHeight="1" x14ac:dyDescent="0.2">
      <c r="A16" s="58">
        <v>12</v>
      </c>
      <c r="B16" s="60" t="s">
        <v>208</v>
      </c>
      <c r="C16" s="42" t="s">
        <v>209</v>
      </c>
      <c r="D16" s="54" t="s">
        <v>80</v>
      </c>
      <c r="E16" s="44" t="s">
        <v>270</v>
      </c>
      <c r="F16" s="44" t="s">
        <v>210</v>
      </c>
      <c r="G16" s="43" t="s">
        <v>211</v>
      </c>
      <c r="H16" s="44" t="s">
        <v>212</v>
      </c>
      <c r="I16" s="45">
        <v>2</v>
      </c>
      <c r="J16" s="45">
        <v>4</v>
      </c>
      <c r="K16" s="9" t="s">
        <v>17</v>
      </c>
      <c r="L16" s="12" t="s">
        <v>20</v>
      </c>
      <c r="M16" s="57" t="s">
        <v>278</v>
      </c>
      <c r="N16" s="46" t="s">
        <v>174</v>
      </c>
      <c r="O16" s="46" t="s">
        <v>115</v>
      </c>
      <c r="P16" s="53" t="s">
        <v>213</v>
      </c>
      <c r="Q16" s="53" t="s">
        <v>214</v>
      </c>
      <c r="R16" s="57" t="s">
        <v>215</v>
      </c>
      <c r="S16" s="57" t="s">
        <v>216</v>
      </c>
      <c r="T16" s="57" t="s">
        <v>283</v>
      </c>
    </row>
    <row r="17" spans="1:20" ht="167.25" customHeight="1" x14ac:dyDescent="0.2">
      <c r="A17" s="68">
        <v>13</v>
      </c>
      <c r="B17" s="65" t="s">
        <v>41</v>
      </c>
      <c r="C17" s="7" t="s">
        <v>42</v>
      </c>
      <c r="D17" s="39" t="s">
        <v>60</v>
      </c>
      <c r="E17" s="6" t="s">
        <v>162</v>
      </c>
      <c r="F17" s="6" t="s">
        <v>163</v>
      </c>
      <c r="G17" s="6" t="s">
        <v>164</v>
      </c>
      <c r="H17" s="6" t="s">
        <v>56</v>
      </c>
      <c r="I17" s="11">
        <v>2</v>
      </c>
      <c r="J17" s="11">
        <v>4</v>
      </c>
      <c r="K17" s="9" t="s">
        <v>17</v>
      </c>
      <c r="L17" s="46" t="s">
        <v>20</v>
      </c>
      <c r="M17" s="55" t="s">
        <v>166</v>
      </c>
      <c r="N17" s="23" t="s">
        <v>156</v>
      </c>
      <c r="O17" s="24" t="s">
        <v>115</v>
      </c>
      <c r="P17" s="29" t="s">
        <v>167</v>
      </c>
      <c r="Q17" s="29">
        <v>42719</v>
      </c>
      <c r="R17" s="55" t="s">
        <v>177</v>
      </c>
      <c r="S17" s="55" t="s">
        <v>165</v>
      </c>
      <c r="T17" s="55" t="s">
        <v>282</v>
      </c>
    </row>
    <row r="18" spans="1:20" ht="114.75" customHeight="1" x14ac:dyDescent="0.2">
      <c r="A18" s="69"/>
      <c r="B18" s="66"/>
      <c r="C18" s="7" t="s">
        <v>42</v>
      </c>
      <c r="D18" s="39" t="s">
        <v>40</v>
      </c>
      <c r="E18" s="6" t="s">
        <v>43</v>
      </c>
      <c r="F18" s="6" t="s">
        <v>44</v>
      </c>
      <c r="G18" s="55" t="s">
        <v>31</v>
      </c>
      <c r="H18" s="6" t="s">
        <v>32</v>
      </c>
      <c r="I18" s="11">
        <v>1</v>
      </c>
      <c r="J18" s="11">
        <v>4</v>
      </c>
      <c r="K18" s="9" t="s">
        <v>17</v>
      </c>
      <c r="L18" s="46" t="s">
        <v>20</v>
      </c>
      <c r="M18" s="55" t="s">
        <v>258</v>
      </c>
      <c r="N18" s="23" t="s">
        <v>259</v>
      </c>
      <c r="O18" s="23" t="s">
        <v>115</v>
      </c>
      <c r="P18" s="29" t="s">
        <v>260</v>
      </c>
      <c r="Q18" s="29" t="s">
        <v>261</v>
      </c>
      <c r="R18" s="55" t="s">
        <v>262</v>
      </c>
      <c r="S18" s="55" t="s">
        <v>263</v>
      </c>
      <c r="T18" s="55" t="s">
        <v>264</v>
      </c>
    </row>
    <row r="19" spans="1:20" ht="92.25" customHeight="1" x14ac:dyDescent="0.2">
      <c r="A19" s="70">
        <v>14</v>
      </c>
      <c r="B19" s="71" t="s">
        <v>13</v>
      </c>
      <c r="C19" s="42" t="s">
        <v>14</v>
      </c>
      <c r="D19" s="54" t="s">
        <v>12</v>
      </c>
      <c r="E19" s="44" t="s">
        <v>15</v>
      </c>
      <c r="F19" s="57" t="s">
        <v>16</v>
      </c>
      <c r="G19" s="57" t="s">
        <v>18</v>
      </c>
      <c r="H19" s="43" t="s">
        <v>19</v>
      </c>
      <c r="I19" s="45">
        <v>3</v>
      </c>
      <c r="J19" s="45">
        <v>3</v>
      </c>
      <c r="K19" s="9" t="s">
        <v>17</v>
      </c>
      <c r="L19" s="12" t="s">
        <v>20</v>
      </c>
      <c r="M19" s="51" t="s">
        <v>291</v>
      </c>
      <c r="N19" s="42" t="s">
        <v>168</v>
      </c>
      <c r="O19" s="46" t="s">
        <v>115</v>
      </c>
      <c r="P19" s="53">
        <v>42528</v>
      </c>
      <c r="Q19" s="53">
        <v>42720</v>
      </c>
      <c r="R19" s="51" t="s">
        <v>280</v>
      </c>
      <c r="S19" s="42" t="s">
        <v>279</v>
      </c>
      <c r="T19" s="42" t="s">
        <v>279</v>
      </c>
    </row>
    <row r="20" spans="1:20" ht="152.25" customHeight="1" x14ac:dyDescent="0.2">
      <c r="A20" s="70"/>
      <c r="B20" s="72"/>
      <c r="C20" s="42" t="s">
        <v>14</v>
      </c>
      <c r="D20" s="54" t="s">
        <v>66</v>
      </c>
      <c r="E20" s="44" t="s">
        <v>86</v>
      </c>
      <c r="F20" s="57" t="s">
        <v>67</v>
      </c>
      <c r="G20" s="57" t="s">
        <v>18</v>
      </c>
      <c r="H20" s="43" t="s">
        <v>19</v>
      </c>
      <c r="I20" s="45">
        <v>4</v>
      </c>
      <c r="J20" s="45">
        <v>3</v>
      </c>
      <c r="K20" s="9" t="s">
        <v>17</v>
      </c>
      <c r="L20" s="12" t="s">
        <v>20</v>
      </c>
      <c r="M20" s="57" t="s">
        <v>277</v>
      </c>
      <c r="N20" s="46" t="s">
        <v>174</v>
      </c>
      <c r="O20" s="46" t="s">
        <v>115</v>
      </c>
      <c r="P20" s="46" t="s">
        <v>175</v>
      </c>
      <c r="Q20" s="53" t="s">
        <v>176</v>
      </c>
      <c r="R20" s="57" t="s">
        <v>178</v>
      </c>
      <c r="S20" s="57" t="s">
        <v>179</v>
      </c>
      <c r="T20" s="57" t="s">
        <v>281</v>
      </c>
    </row>
    <row r="21" spans="1:20" ht="105" customHeight="1" x14ac:dyDescent="0.2">
      <c r="A21" s="70"/>
      <c r="B21" s="72"/>
      <c r="C21" s="42" t="s">
        <v>14</v>
      </c>
      <c r="D21" s="54" t="s">
        <v>33</v>
      </c>
      <c r="E21" s="44" t="s">
        <v>221</v>
      </c>
      <c r="F21" s="44" t="s">
        <v>222</v>
      </c>
      <c r="G21" s="57" t="s">
        <v>223</v>
      </c>
      <c r="H21" s="44" t="s">
        <v>271</v>
      </c>
      <c r="I21" s="45">
        <v>4</v>
      </c>
      <c r="J21" s="45">
        <v>2</v>
      </c>
      <c r="K21" s="9" t="s">
        <v>17</v>
      </c>
      <c r="L21" s="12" t="s">
        <v>20</v>
      </c>
      <c r="M21" s="57" t="s">
        <v>224</v>
      </c>
      <c r="N21" s="46" t="s">
        <v>218</v>
      </c>
      <c r="O21" s="46" t="s">
        <v>115</v>
      </c>
      <c r="P21" s="53">
        <v>42461</v>
      </c>
      <c r="Q21" s="53">
        <v>42581</v>
      </c>
      <c r="R21" s="57" t="s">
        <v>219</v>
      </c>
      <c r="S21" s="48" t="s">
        <v>279</v>
      </c>
      <c r="T21" s="48" t="s">
        <v>279</v>
      </c>
    </row>
    <row r="22" spans="1:20" ht="82.5" customHeight="1" x14ac:dyDescent="0.2">
      <c r="A22" s="70"/>
      <c r="B22" s="73"/>
      <c r="C22" s="42" t="s">
        <v>14</v>
      </c>
      <c r="D22" s="54" t="s">
        <v>77</v>
      </c>
      <c r="E22" s="44" t="s">
        <v>78</v>
      </c>
      <c r="F22" s="44" t="s">
        <v>79</v>
      </c>
      <c r="G22" s="57" t="s">
        <v>18</v>
      </c>
      <c r="H22" s="44" t="s">
        <v>19</v>
      </c>
      <c r="I22" s="45">
        <v>1</v>
      </c>
      <c r="J22" s="45">
        <v>4</v>
      </c>
      <c r="K22" s="9" t="s">
        <v>17</v>
      </c>
      <c r="L22" s="12" t="s">
        <v>20</v>
      </c>
      <c r="M22" s="57" t="s">
        <v>266</v>
      </c>
      <c r="N22" s="46" t="s">
        <v>265</v>
      </c>
      <c r="O22" s="46" t="s">
        <v>115</v>
      </c>
      <c r="P22" s="53">
        <v>42502</v>
      </c>
      <c r="Q22" s="53">
        <v>42735</v>
      </c>
      <c r="R22" s="61" t="s">
        <v>267</v>
      </c>
      <c r="S22" s="48" t="s">
        <v>279</v>
      </c>
      <c r="T22" s="48" t="s">
        <v>279</v>
      </c>
    </row>
    <row r="23" spans="1:20" ht="144" customHeight="1" x14ac:dyDescent="0.2">
      <c r="A23" s="74">
        <v>15</v>
      </c>
      <c r="B23" s="75" t="s">
        <v>23</v>
      </c>
      <c r="C23" s="7" t="s">
        <v>14</v>
      </c>
      <c r="D23" s="39" t="s">
        <v>24</v>
      </c>
      <c r="E23" s="6" t="s">
        <v>25</v>
      </c>
      <c r="F23" s="6" t="s">
        <v>26</v>
      </c>
      <c r="G23" s="55" t="s">
        <v>27</v>
      </c>
      <c r="H23" s="6" t="s">
        <v>28</v>
      </c>
      <c r="I23" s="11">
        <v>2</v>
      </c>
      <c r="J23" s="11">
        <v>4</v>
      </c>
      <c r="K23" s="9" t="s">
        <v>17</v>
      </c>
      <c r="L23" s="46" t="s">
        <v>20</v>
      </c>
      <c r="M23" s="55" t="s">
        <v>231</v>
      </c>
      <c r="N23" s="23" t="s">
        <v>232</v>
      </c>
      <c r="O23" s="23" t="s">
        <v>115</v>
      </c>
      <c r="P23" s="29" t="s">
        <v>233</v>
      </c>
      <c r="Q23" s="29" t="s">
        <v>234</v>
      </c>
      <c r="R23" s="55" t="s">
        <v>267</v>
      </c>
      <c r="S23" s="55" t="s">
        <v>235</v>
      </c>
      <c r="T23" s="31" t="s">
        <v>236</v>
      </c>
    </row>
    <row r="24" spans="1:20" ht="148.5" customHeight="1" x14ac:dyDescent="0.2">
      <c r="A24" s="74"/>
      <c r="B24" s="76"/>
      <c r="C24" s="7" t="s">
        <v>14</v>
      </c>
      <c r="D24" s="39" t="s">
        <v>29</v>
      </c>
      <c r="E24" s="6" t="s">
        <v>30</v>
      </c>
      <c r="F24" s="6" t="s">
        <v>26</v>
      </c>
      <c r="G24" s="55" t="s">
        <v>31</v>
      </c>
      <c r="H24" s="6" t="s">
        <v>32</v>
      </c>
      <c r="I24" s="11">
        <v>3</v>
      </c>
      <c r="J24" s="11">
        <v>4</v>
      </c>
      <c r="K24" s="9" t="s">
        <v>22</v>
      </c>
      <c r="L24" s="46" t="s">
        <v>20</v>
      </c>
      <c r="M24" s="55" t="s">
        <v>276</v>
      </c>
      <c r="N24" s="23" t="s">
        <v>225</v>
      </c>
      <c r="O24" s="23" t="s">
        <v>115</v>
      </c>
      <c r="P24" s="29" t="s">
        <v>226</v>
      </c>
      <c r="Q24" s="29" t="s">
        <v>227</v>
      </c>
      <c r="R24" s="55" t="s">
        <v>228</v>
      </c>
      <c r="S24" s="55" t="s">
        <v>229</v>
      </c>
      <c r="T24" s="55" t="s">
        <v>230</v>
      </c>
    </row>
    <row r="25" spans="1:20" ht="112.5" customHeight="1" x14ac:dyDescent="0.2">
      <c r="A25" s="74"/>
      <c r="B25" s="76"/>
      <c r="C25" s="7" t="s">
        <v>14</v>
      </c>
      <c r="D25" s="39" t="s">
        <v>66</v>
      </c>
      <c r="E25" s="6" t="s">
        <v>71</v>
      </c>
      <c r="F25" s="6" t="s">
        <v>72</v>
      </c>
      <c r="G25" s="55" t="s">
        <v>27</v>
      </c>
      <c r="H25" s="6" t="s">
        <v>28</v>
      </c>
      <c r="I25" s="11">
        <v>3</v>
      </c>
      <c r="J25" s="11">
        <v>4</v>
      </c>
      <c r="K25" s="9" t="s">
        <v>22</v>
      </c>
      <c r="L25" s="46" t="s">
        <v>20</v>
      </c>
      <c r="M25" s="55" t="s">
        <v>196</v>
      </c>
      <c r="N25" s="23" t="s">
        <v>174</v>
      </c>
      <c r="O25" s="23" t="s">
        <v>115</v>
      </c>
      <c r="P25" s="23" t="s">
        <v>197</v>
      </c>
      <c r="Q25" s="29" t="s">
        <v>198</v>
      </c>
      <c r="R25" s="55" t="s">
        <v>199</v>
      </c>
      <c r="S25" s="55" t="s">
        <v>194</v>
      </c>
      <c r="T25" s="55" t="s">
        <v>195</v>
      </c>
    </row>
    <row r="26" spans="1:20" ht="88.5" customHeight="1" x14ac:dyDescent="0.2">
      <c r="A26" s="69"/>
      <c r="B26" s="77"/>
      <c r="C26" s="7" t="s">
        <v>14</v>
      </c>
      <c r="D26" s="39" t="s">
        <v>73</v>
      </c>
      <c r="E26" s="6" t="s">
        <v>74</v>
      </c>
      <c r="F26" s="6" t="s">
        <v>75</v>
      </c>
      <c r="G26" s="55" t="s">
        <v>103</v>
      </c>
      <c r="H26" s="6" t="s">
        <v>76</v>
      </c>
      <c r="I26" s="11">
        <v>3</v>
      </c>
      <c r="J26" s="11">
        <v>4</v>
      </c>
      <c r="K26" s="9" t="s">
        <v>22</v>
      </c>
      <c r="L26" s="46" t="s">
        <v>20</v>
      </c>
      <c r="M26" s="55" t="s">
        <v>237</v>
      </c>
      <c r="N26" s="23" t="s">
        <v>238</v>
      </c>
      <c r="O26" s="23" t="s">
        <v>115</v>
      </c>
      <c r="P26" s="29" t="s">
        <v>239</v>
      </c>
      <c r="Q26" s="29" t="s">
        <v>240</v>
      </c>
      <c r="R26" s="55" t="s">
        <v>241</v>
      </c>
      <c r="S26" s="55" t="s">
        <v>242</v>
      </c>
      <c r="T26" s="55" t="s">
        <v>243</v>
      </c>
    </row>
    <row r="27" spans="1:20" ht="128.25" customHeight="1" x14ac:dyDescent="0.2">
      <c r="A27" s="56">
        <v>16</v>
      </c>
      <c r="B27" s="41" t="s">
        <v>68</v>
      </c>
      <c r="C27" s="42" t="s">
        <v>14</v>
      </c>
      <c r="D27" s="54" t="s">
        <v>66</v>
      </c>
      <c r="E27" s="44" t="s">
        <v>69</v>
      </c>
      <c r="F27" s="44" t="s">
        <v>70</v>
      </c>
      <c r="G27" s="57" t="s">
        <v>27</v>
      </c>
      <c r="H27" s="44" t="s">
        <v>28</v>
      </c>
      <c r="I27" s="45">
        <v>3</v>
      </c>
      <c r="J27" s="45">
        <v>4</v>
      </c>
      <c r="K27" s="9" t="s">
        <v>22</v>
      </c>
      <c r="L27" s="12" t="s">
        <v>20</v>
      </c>
      <c r="M27" s="57" t="s">
        <v>190</v>
      </c>
      <c r="N27" s="46" t="s">
        <v>174</v>
      </c>
      <c r="O27" s="46" t="s">
        <v>115</v>
      </c>
      <c r="P27" s="53" t="s">
        <v>191</v>
      </c>
      <c r="Q27" s="46" t="s">
        <v>192</v>
      </c>
      <c r="R27" s="57" t="s">
        <v>193</v>
      </c>
      <c r="S27" s="57" t="s">
        <v>194</v>
      </c>
      <c r="T27" s="44" t="s">
        <v>195</v>
      </c>
    </row>
    <row r="28" spans="1:20" ht="191.25" customHeight="1" x14ac:dyDescent="0.2">
      <c r="A28" s="64">
        <v>17</v>
      </c>
      <c r="B28" s="65" t="s">
        <v>46</v>
      </c>
      <c r="C28" s="7" t="s">
        <v>47</v>
      </c>
      <c r="D28" s="6" t="s">
        <v>45</v>
      </c>
      <c r="E28" s="6" t="s">
        <v>48</v>
      </c>
      <c r="F28" s="6" t="s">
        <v>49</v>
      </c>
      <c r="G28" s="55" t="s">
        <v>38</v>
      </c>
      <c r="H28" s="6" t="s">
        <v>39</v>
      </c>
      <c r="I28" s="11">
        <v>3</v>
      </c>
      <c r="J28" s="11">
        <v>3</v>
      </c>
      <c r="K28" s="9" t="s">
        <v>17</v>
      </c>
      <c r="L28" s="46" t="s">
        <v>20</v>
      </c>
      <c r="M28" s="55" t="s">
        <v>272</v>
      </c>
      <c r="N28" s="23" t="s">
        <v>168</v>
      </c>
      <c r="O28" s="23" t="s">
        <v>115</v>
      </c>
      <c r="P28" s="23" t="s">
        <v>169</v>
      </c>
      <c r="Q28" s="29" t="s">
        <v>170</v>
      </c>
      <c r="R28" s="55" t="s">
        <v>171</v>
      </c>
      <c r="S28" s="55" t="s">
        <v>173</v>
      </c>
      <c r="T28" s="6" t="s">
        <v>250</v>
      </c>
    </row>
    <row r="29" spans="1:20" ht="175.5" customHeight="1" x14ac:dyDescent="0.2">
      <c r="A29" s="64"/>
      <c r="B29" s="66"/>
      <c r="C29" s="7" t="s">
        <v>47</v>
      </c>
      <c r="D29" s="39" t="s">
        <v>52</v>
      </c>
      <c r="E29" s="6" t="s">
        <v>53</v>
      </c>
      <c r="F29" s="6" t="s">
        <v>54</v>
      </c>
      <c r="G29" s="55" t="s">
        <v>55</v>
      </c>
      <c r="H29" s="6" t="s">
        <v>56</v>
      </c>
      <c r="I29" s="11">
        <v>4</v>
      </c>
      <c r="J29" s="11">
        <v>2</v>
      </c>
      <c r="K29" s="9" t="s">
        <v>17</v>
      </c>
      <c r="L29" s="46" t="s">
        <v>20</v>
      </c>
      <c r="M29" s="55" t="s">
        <v>245</v>
      </c>
      <c r="N29" s="23" t="s">
        <v>244</v>
      </c>
      <c r="O29" s="23" t="s">
        <v>115</v>
      </c>
      <c r="P29" s="29">
        <v>42491</v>
      </c>
      <c r="Q29" s="23" t="s">
        <v>246</v>
      </c>
      <c r="R29" s="55" t="s">
        <v>247</v>
      </c>
      <c r="S29" s="55" t="s">
        <v>248</v>
      </c>
      <c r="T29" s="6" t="s">
        <v>249</v>
      </c>
    </row>
    <row r="30" spans="1:20" ht="153.75" customHeight="1" x14ac:dyDescent="0.2">
      <c r="A30" s="56">
        <v>18</v>
      </c>
      <c r="B30" s="41" t="s">
        <v>57</v>
      </c>
      <c r="C30" s="42" t="s">
        <v>47</v>
      </c>
      <c r="D30" s="54" t="s">
        <v>52</v>
      </c>
      <c r="E30" s="44" t="s">
        <v>58</v>
      </c>
      <c r="F30" s="44" t="s">
        <v>59</v>
      </c>
      <c r="G30" s="44" t="s">
        <v>55</v>
      </c>
      <c r="H30" s="44" t="s">
        <v>56</v>
      </c>
      <c r="I30" s="45">
        <v>3</v>
      </c>
      <c r="J30" s="45">
        <v>3</v>
      </c>
      <c r="K30" s="9" t="s">
        <v>17</v>
      </c>
      <c r="L30" s="12" t="s">
        <v>20</v>
      </c>
      <c r="M30" s="44" t="s">
        <v>251</v>
      </c>
      <c r="N30" s="46" t="s">
        <v>252</v>
      </c>
      <c r="O30" s="46" t="s">
        <v>115</v>
      </c>
      <c r="P30" s="53" t="s">
        <v>253</v>
      </c>
      <c r="Q30" s="53" t="s">
        <v>254</v>
      </c>
      <c r="R30" s="44" t="s">
        <v>255</v>
      </c>
      <c r="S30" s="44" t="s">
        <v>256</v>
      </c>
      <c r="T30" s="44" t="s">
        <v>257</v>
      </c>
    </row>
    <row r="31" spans="1:20" ht="113.25" customHeight="1" x14ac:dyDescent="0.2">
      <c r="B31" s="67" t="s">
        <v>289</v>
      </c>
      <c r="C31" s="67"/>
      <c r="D31" s="67"/>
      <c r="M31" s="21"/>
      <c r="N31" s="21"/>
      <c r="O31" s="21"/>
      <c r="P31" s="21"/>
      <c r="Q31" s="21"/>
      <c r="R31" s="21"/>
      <c r="S31" s="21"/>
      <c r="T31" s="21"/>
    </row>
    <row r="32" spans="1:20" ht="114" customHeight="1" x14ac:dyDescent="0.2">
      <c r="M32" s="21"/>
    </row>
    <row r="33" spans="13:20" ht="93.75" customHeight="1" x14ac:dyDescent="0.2">
      <c r="M33" s="21"/>
    </row>
    <row r="34" spans="13:20" ht="90" customHeight="1" x14ac:dyDescent="0.2">
      <c r="M34" s="21"/>
    </row>
    <row r="35" spans="13:20" ht="100.5" customHeight="1" x14ac:dyDescent="0.2">
      <c r="M35" s="22"/>
      <c r="N35" s="22"/>
      <c r="O35" s="22"/>
      <c r="P35" s="22"/>
      <c r="Q35" s="22"/>
      <c r="R35" s="22"/>
      <c r="S35" s="22"/>
      <c r="T35" s="22"/>
    </row>
    <row r="36" spans="13:20" ht="86.25" customHeight="1" x14ac:dyDescent="0.2">
      <c r="M36" s="22"/>
      <c r="N36" s="22"/>
      <c r="O36" s="22"/>
      <c r="P36" s="22"/>
      <c r="Q36" s="22"/>
      <c r="R36" s="22"/>
      <c r="S36" s="22"/>
      <c r="T36" s="22"/>
    </row>
    <row r="37" spans="13:20" ht="59.25" customHeight="1" x14ac:dyDescent="0.2">
      <c r="M37" s="22"/>
      <c r="N37" s="22"/>
      <c r="O37" s="22"/>
      <c r="P37" s="22"/>
      <c r="Q37" s="22"/>
      <c r="R37" s="22"/>
      <c r="S37" s="22"/>
      <c r="T37" s="22"/>
    </row>
    <row r="38" spans="13:20" ht="82.5" customHeight="1" x14ac:dyDescent="0.2">
      <c r="M38" s="22"/>
      <c r="N38" s="22"/>
      <c r="O38" s="22"/>
      <c r="P38" s="22"/>
      <c r="Q38" s="22"/>
      <c r="R38" s="22"/>
      <c r="S38" s="22"/>
      <c r="T38" s="22"/>
    </row>
    <row r="39" spans="13:20" ht="14.1" customHeight="1" x14ac:dyDescent="0.2">
      <c r="M39" s="22"/>
      <c r="N39" s="22"/>
      <c r="O39" s="22"/>
      <c r="P39" s="22"/>
      <c r="Q39" s="22"/>
      <c r="R39" s="22"/>
      <c r="S39" s="22"/>
      <c r="T39" s="22"/>
    </row>
    <row r="40" spans="13:20" ht="14.1" customHeight="1" x14ac:dyDescent="0.2">
      <c r="M40" s="22"/>
      <c r="N40" s="22"/>
      <c r="O40" s="22"/>
      <c r="P40" s="22"/>
      <c r="Q40" s="22"/>
      <c r="R40" s="22"/>
      <c r="S40" s="22"/>
      <c r="T40" s="22"/>
    </row>
    <row r="41" spans="13:20" ht="14.1" customHeight="1" x14ac:dyDescent="0.2">
      <c r="M41" s="22"/>
      <c r="N41" s="22"/>
      <c r="O41" s="22"/>
      <c r="P41" s="22"/>
      <c r="Q41" s="22"/>
      <c r="R41" s="22"/>
      <c r="S41" s="22"/>
      <c r="T41" s="22"/>
    </row>
    <row r="42" spans="13:20" ht="14.1" customHeight="1" x14ac:dyDescent="0.2">
      <c r="M42" s="22"/>
      <c r="N42" s="22"/>
      <c r="O42" s="22"/>
      <c r="P42" s="22"/>
      <c r="Q42" s="22"/>
      <c r="R42" s="22"/>
      <c r="S42" s="22"/>
      <c r="T42" s="22"/>
    </row>
    <row r="43" spans="13:20" ht="14.1" customHeight="1" x14ac:dyDescent="0.2">
      <c r="M43" s="22"/>
      <c r="N43" s="22"/>
      <c r="O43" s="22"/>
      <c r="P43" s="22"/>
      <c r="Q43" s="22"/>
      <c r="R43" s="22"/>
      <c r="S43" s="22"/>
      <c r="T43" s="22"/>
    </row>
    <row r="44" spans="13:20" ht="14.1" customHeight="1" x14ac:dyDescent="0.2">
      <c r="M44" s="22"/>
      <c r="N44" s="22"/>
      <c r="O44" s="22"/>
      <c r="P44" s="22"/>
      <c r="Q44" s="22"/>
      <c r="R44" s="22"/>
      <c r="S44" s="22"/>
      <c r="T44" s="22"/>
    </row>
    <row r="45" spans="13:20" ht="14.1" customHeight="1" x14ac:dyDescent="0.2">
      <c r="M45" s="22"/>
      <c r="N45" s="22"/>
      <c r="O45" s="22"/>
      <c r="P45" s="22"/>
      <c r="Q45" s="22"/>
      <c r="R45" s="22"/>
      <c r="S45" s="22"/>
      <c r="T45" s="22"/>
    </row>
    <row r="46" spans="13:20" ht="14.1" customHeight="1" x14ac:dyDescent="0.2">
      <c r="M46" s="22"/>
      <c r="N46" s="22"/>
      <c r="O46" s="22"/>
      <c r="P46" s="22"/>
      <c r="Q46" s="22"/>
      <c r="R46" s="22"/>
      <c r="S46" s="22"/>
      <c r="T46" s="22"/>
    </row>
    <row r="47" spans="13:20" ht="14.1" customHeight="1" x14ac:dyDescent="0.2">
      <c r="M47" s="22"/>
      <c r="N47" s="22"/>
      <c r="O47" s="22"/>
      <c r="P47" s="22"/>
      <c r="Q47" s="22"/>
      <c r="R47" s="22"/>
      <c r="S47" s="22"/>
      <c r="T47" s="22"/>
    </row>
  </sheetData>
  <sheetProtection algorithmName="SHA-512" hashValue="mjlkrx4i1nhM2fHl/MgaVtZl7H3QDE3gL4iVTSMjLSkbIiVDQfa3pltu4u6e9YbaOgWnfkE06Y3R8bR7JeoIxQ==" saltValue="wP1Lm7p6Ewm1v2jvEdOzCQ==" spinCount="100000" sheet="1" objects="1" scenarios="1"/>
  <autoFilter ref="A2:T31">
    <filterColumn colId="8" showButton="0"/>
    <filterColumn colId="9" showButton="0"/>
  </autoFilter>
  <mergeCells count="31">
    <mergeCell ref="M2:M3"/>
    <mergeCell ref="N2:N3"/>
    <mergeCell ref="O2:O3"/>
    <mergeCell ref="B1:L1"/>
    <mergeCell ref="S1:T1"/>
    <mergeCell ref="B2:B3"/>
    <mergeCell ref="C2:C3"/>
    <mergeCell ref="D2:D3"/>
    <mergeCell ref="E2:E3"/>
    <mergeCell ref="F2:F3"/>
    <mergeCell ref="G2:G3"/>
    <mergeCell ref="P2:P3"/>
    <mergeCell ref="Q2:Q3"/>
    <mergeCell ref="R2:R3"/>
    <mergeCell ref="S2:S3"/>
    <mergeCell ref="T2:T3"/>
    <mergeCell ref="A13:A14"/>
    <mergeCell ref="B13:B14"/>
    <mergeCell ref="H2:H3"/>
    <mergeCell ref="I2:K2"/>
    <mergeCell ref="L2:L3"/>
    <mergeCell ref="A2:A3"/>
    <mergeCell ref="A28:A29"/>
    <mergeCell ref="B28:B29"/>
    <mergeCell ref="B31:D31"/>
    <mergeCell ref="A17:A18"/>
    <mergeCell ref="B17:B18"/>
    <mergeCell ref="A19:A22"/>
    <mergeCell ref="B19:B22"/>
    <mergeCell ref="A23:A26"/>
    <mergeCell ref="B23:B26"/>
  </mergeCells>
  <conditionalFormatting sqref="L4 L6 L29:L30 L12:L18 T23 N23:Q30 N21:Q21 L10 O10 L20:L22">
    <cfRule type="containsText" dxfId="389" priority="425" stopIfTrue="1" operator="containsText" text="Reducir">
      <formula>NOT(ISERROR(SEARCH("Reducir",L4)))</formula>
    </cfRule>
    <cfRule type="containsText" dxfId="388" priority="426" stopIfTrue="1" operator="containsText" text="Asumir">
      <formula>NOT(ISERROR(SEARCH("Asumir",L4)))</formula>
    </cfRule>
    <cfRule type="containsText" dxfId="387" priority="427" stopIfTrue="1" operator="containsText" text="Evitar">
      <formula>NOT(ISERROR(SEARCH("Evitar",L4)))</formula>
    </cfRule>
  </conditionalFormatting>
  <conditionalFormatting sqref="L4:L6 N23:Q30 N21:Q21 T23 L10:L18 O5:O9 L20:L30">
    <cfRule type="expression" dxfId="386" priority="424" stopIfTrue="1">
      <formula>IF(I4="",J4="","")</formula>
    </cfRule>
  </conditionalFormatting>
  <conditionalFormatting sqref="K4 K6 K29:K30 K12:K22 K10">
    <cfRule type="containsText" dxfId="385" priority="420" stopIfTrue="1" operator="containsText" text="Extremo">
      <formula>NOT(ISERROR(SEARCH("Extremo",K4)))</formula>
    </cfRule>
    <cfRule type="containsText" dxfId="384" priority="421" stopIfTrue="1" operator="containsText" text="Alto">
      <formula>NOT(ISERROR(SEARCH("Alto",K4)))</formula>
    </cfRule>
    <cfRule type="containsText" dxfId="383" priority="422" stopIfTrue="1" operator="containsText" text="Moderado">
      <formula>NOT(ISERROR(SEARCH("Moderado",K4)))</formula>
    </cfRule>
    <cfRule type="containsText" dxfId="382" priority="423" stopIfTrue="1" operator="containsText" text="Bajo">
      <formula>NOT(ISERROR(SEARCH("Bajo",K4)))</formula>
    </cfRule>
  </conditionalFormatting>
  <conditionalFormatting sqref="K4:K6 K10:K30">
    <cfRule type="expression" dxfId="381" priority="419" stopIfTrue="1">
      <formula>IF(I4="",J4="","")</formula>
    </cfRule>
  </conditionalFormatting>
  <conditionalFormatting sqref="H4 H28 H30 E4:F4 E28:F28 E30:F30 R23:S30 R21 M21:M30 B6:B12 H6:H26 E6:F26">
    <cfRule type="cellIs" dxfId="380" priority="414" operator="equal">
      <formula>0</formula>
    </cfRule>
  </conditionalFormatting>
  <conditionalFormatting sqref="G24 C25:C26 C28 C6:D6 G4 C15:C16 C4:D4 G28 C30 G30 C19:C22 C10:C12 G6:G22">
    <cfRule type="containsErrors" dxfId="379" priority="413">
      <formula>ISERROR(C4)</formula>
    </cfRule>
  </conditionalFormatting>
  <conditionalFormatting sqref="L23">
    <cfRule type="containsText" dxfId="378" priority="391" stopIfTrue="1" operator="containsText" text="Reducir">
      <formula>NOT(ISERROR(SEARCH("Reducir",L23)))</formula>
    </cfRule>
    <cfRule type="containsText" dxfId="377" priority="392" stopIfTrue="1" operator="containsText" text="Asumir">
      <formula>NOT(ISERROR(SEARCH("Asumir",L23)))</formula>
    </cfRule>
    <cfRule type="containsText" dxfId="376" priority="393" stopIfTrue="1" operator="containsText" text="Evitar">
      <formula>NOT(ISERROR(SEARCH("Evitar",L23)))</formula>
    </cfRule>
  </conditionalFormatting>
  <conditionalFormatting sqref="K23">
    <cfRule type="containsText" dxfId="375" priority="387" stopIfTrue="1" operator="containsText" text="Extremo">
      <formula>NOT(ISERROR(SEARCH("Extremo",K23)))</formula>
    </cfRule>
    <cfRule type="containsText" dxfId="374" priority="388" stopIfTrue="1" operator="containsText" text="Alto">
      <formula>NOT(ISERROR(SEARCH("Alto",K23)))</formula>
    </cfRule>
    <cfRule type="containsText" dxfId="373" priority="389" stopIfTrue="1" operator="containsText" text="Moderado">
      <formula>NOT(ISERROR(SEARCH("Moderado",K23)))</formula>
    </cfRule>
    <cfRule type="containsText" dxfId="372" priority="390" stopIfTrue="1" operator="containsText" text="Bajo">
      <formula>NOT(ISERROR(SEARCH("Bajo",K23)))</formula>
    </cfRule>
  </conditionalFormatting>
  <conditionalFormatting sqref="C23">
    <cfRule type="containsErrors" dxfId="371" priority="382">
      <formula>ISERROR(C23)</formula>
    </cfRule>
  </conditionalFormatting>
  <conditionalFormatting sqref="G23">
    <cfRule type="containsErrors" dxfId="370" priority="381">
      <formula>ISERROR(G23)</formula>
    </cfRule>
  </conditionalFormatting>
  <conditionalFormatting sqref="G25:G26">
    <cfRule type="containsErrors" dxfId="369" priority="353">
      <formula>ISERROR(G25)</formula>
    </cfRule>
  </conditionalFormatting>
  <conditionalFormatting sqref="K24">
    <cfRule type="containsText" dxfId="368" priority="377" stopIfTrue="1" operator="containsText" text="Extremo">
      <formula>NOT(ISERROR(SEARCH("Extremo",K24)))</formula>
    </cfRule>
    <cfRule type="containsText" dxfId="367" priority="378" stopIfTrue="1" operator="containsText" text="Alto">
      <formula>NOT(ISERROR(SEARCH("Alto",K24)))</formula>
    </cfRule>
    <cfRule type="containsText" dxfId="366" priority="379" stopIfTrue="1" operator="containsText" text="Moderado">
      <formula>NOT(ISERROR(SEARCH("Moderado",K24)))</formula>
    </cfRule>
    <cfRule type="containsText" dxfId="365" priority="380" stopIfTrue="1" operator="containsText" text="Bajo">
      <formula>NOT(ISERROR(SEARCH("Bajo",K24)))</formula>
    </cfRule>
  </conditionalFormatting>
  <conditionalFormatting sqref="L24">
    <cfRule type="containsText" dxfId="364" priority="370" stopIfTrue="1" operator="containsText" text="Reducir">
      <formula>NOT(ISERROR(SEARCH("Reducir",L24)))</formula>
    </cfRule>
    <cfRule type="containsText" dxfId="363" priority="371" stopIfTrue="1" operator="containsText" text="Asumir">
      <formula>NOT(ISERROR(SEARCH("Asumir",L24)))</formula>
    </cfRule>
    <cfRule type="containsText" dxfId="362" priority="372" stopIfTrue="1" operator="containsText" text="Evitar">
      <formula>NOT(ISERROR(SEARCH("Evitar",L24)))</formula>
    </cfRule>
  </conditionalFormatting>
  <conditionalFormatting sqref="K11">
    <cfRule type="containsText" dxfId="361" priority="308" stopIfTrue="1" operator="containsText" text="Extremo">
      <formula>NOT(ISERROR(SEARCH("Extremo",K11)))</formula>
    </cfRule>
    <cfRule type="containsText" dxfId="360" priority="309" stopIfTrue="1" operator="containsText" text="Alto">
      <formula>NOT(ISERROR(SEARCH("Alto",K11)))</formula>
    </cfRule>
    <cfRule type="containsText" dxfId="359" priority="310" stopIfTrue="1" operator="containsText" text="Moderado">
      <formula>NOT(ISERROR(SEARCH("Moderado",K11)))</formula>
    </cfRule>
    <cfRule type="containsText" dxfId="358" priority="311" stopIfTrue="1" operator="containsText" text="Bajo">
      <formula>NOT(ISERROR(SEARCH("Bajo",K11)))</formula>
    </cfRule>
  </conditionalFormatting>
  <conditionalFormatting sqref="C24">
    <cfRule type="containsErrors" dxfId="357" priority="369">
      <formula>ISERROR(C24)</formula>
    </cfRule>
  </conditionalFormatting>
  <conditionalFormatting sqref="L25:L26">
    <cfRule type="containsText" dxfId="356" priority="366" stopIfTrue="1" operator="containsText" text="Reducir">
      <formula>NOT(ISERROR(SEARCH("Reducir",L25)))</formula>
    </cfRule>
    <cfRule type="containsText" dxfId="355" priority="367" stopIfTrue="1" operator="containsText" text="Asumir">
      <formula>NOT(ISERROR(SEARCH("Asumir",L25)))</formula>
    </cfRule>
    <cfRule type="containsText" dxfId="354" priority="368" stopIfTrue="1" operator="containsText" text="Evitar">
      <formula>NOT(ISERROR(SEARCH("Evitar",L25)))</formula>
    </cfRule>
  </conditionalFormatting>
  <conditionalFormatting sqref="K25:K26">
    <cfRule type="containsText" dxfId="353" priority="362" stopIfTrue="1" operator="containsText" text="Extremo">
      <formula>NOT(ISERROR(SEARCH("Extremo",K25)))</formula>
    </cfRule>
    <cfRule type="containsText" dxfId="352" priority="363" stopIfTrue="1" operator="containsText" text="Alto">
      <formula>NOT(ISERROR(SEARCH("Alto",K25)))</formula>
    </cfRule>
    <cfRule type="containsText" dxfId="351" priority="364" stopIfTrue="1" operator="containsText" text="Moderado">
      <formula>NOT(ISERROR(SEARCH("Moderado",K25)))</formula>
    </cfRule>
    <cfRule type="containsText" dxfId="350" priority="365" stopIfTrue="1" operator="containsText" text="Bajo">
      <formula>NOT(ISERROR(SEARCH("Bajo",K25)))</formula>
    </cfRule>
  </conditionalFormatting>
  <conditionalFormatting sqref="C13">
    <cfRule type="containsErrors" dxfId="349" priority="348">
      <formula>ISERROR(C13)</formula>
    </cfRule>
  </conditionalFormatting>
  <conditionalFormatting sqref="C18">
    <cfRule type="containsErrors" dxfId="348" priority="347">
      <formula>ISERROR(C18)</formula>
    </cfRule>
  </conditionalFormatting>
  <conditionalFormatting sqref="L28">
    <cfRule type="containsText" dxfId="347" priority="340" stopIfTrue="1" operator="containsText" text="Reducir">
      <formula>NOT(ISERROR(SEARCH("Reducir",L28)))</formula>
    </cfRule>
    <cfRule type="containsText" dxfId="346" priority="341" stopIfTrue="1" operator="containsText" text="Asumir">
      <formula>NOT(ISERROR(SEARCH("Asumir",L28)))</formula>
    </cfRule>
    <cfRule type="containsText" dxfId="345" priority="342" stopIfTrue="1" operator="containsText" text="Evitar">
      <formula>NOT(ISERROR(SEARCH("Evitar",L28)))</formula>
    </cfRule>
  </conditionalFormatting>
  <conditionalFormatting sqref="K28">
    <cfRule type="containsText" dxfId="344" priority="336" stopIfTrue="1" operator="containsText" text="Extremo">
      <formula>NOT(ISERROR(SEARCH("Extremo",K28)))</formula>
    </cfRule>
    <cfRule type="containsText" dxfId="343" priority="337" stopIfTrue="1" operator="containsText" text="Alto">
      <formula>NOT(ISERROR(SEARCH("Alto",K28)))</formula>
    </cfRule>
    <cfRule type="containsText" dxfId="342" priority="338" stopIfTrue="1" operator="containsText" text="Moderado">
      <formula>NOT(ISERROR(SEARCH("Moderado",K28)))</formula>
    </cfRule>
    <cfRule type="containsText" dxfId="341" priority="339" stopIfTrue="1" operator="containsText" text="Bajo">
      <formula>NOT(ISERROR(SEARCH("Bajo",K28)))</formula>
    </cfRule>
  </conditionalFormatting>
  <conditionalFormatting sqref="E29:F29">
    <cfRule type="cellIs" dxfId="340" priority="323" operator="equal">
      <formula>0</formula>
    </cfRule>
  </conditionalFormatting>
  <conditionalFormatting sqref="H29">
    <cfRule type="cellIs" dxfId="339" priority="321" operator="equal">
      <formula>0</formula>
    </cfRule>
  </conditionalFormatting>
  <conditionalFormatting sqref="C29">
    <cfRule type="containsErrors" dxfId="338" priority="320">
      <formula>ISERROR(C29)</formula>
    </cfRule>
  </conditionalFormatting>
  <conditionalFormatting sqref="G29">
    <cfRule type="containsErrors" dxfId="337" priority="319">
      <formula>ISERROR(G29)</formula>
    </cfRule>
  </conditionalFormatting>
  <conditionalFormatting sqref="L11">
    <cfRule type="containsText" dxfId="336" priority="312" stopIfTrue="1" operator="containsText" text="Reducir">
      <formula>NOT(ISERROR(SEARCH("Reducir",L11)))</formula>
    </cfRule>
    <cfRule type="containsText" dxfId="335" priority="313" stopIfTrue="1" operator="containsText" text="Asumir">
      <formula>NOT(ISERROR(SEARCH("Asumir",L11)))</formula>
    </cfRule>
    <cfRule type="containsText" dxfId="334" priority="314" stopIfTrue="1" operator="containsText" text="Evitar">
      <formula>NOT(ISERROR(SEARCH("Evitar",L11)))</formula>
    </cfRule>
  </conditionalFormatting>
  <conditionalFormatting sqref="L27">
    <cfRule type="containsText" dxfId="333" priority="301" stopIfTrue="1" operator="containsText" text="Reducir">
      <formula>NOT(ISERROR(SEARCH("Reducir",L27)))</formula>
    </cfRule>
    <cfRule type="containsText" dxfId="332" priority="302" stopIfTrue="1" operator="containsText" text="Asumir">
      <formula>NOT(ISERROR(SEARCH("Asumir",L27)))</formula>
    </cfRule>
    <cfRule type="containsText" dxfId="331" priority="303" stopIfTrue="1" operator="containsText" text="Evitar">
      <formula>NOT(ISERROR(SEARCH("Evitar",L27)))</formula>
    </cfRule>
  </conditionalFormatting>
  <conditionalFormatting sqref="K27">
    <cfRule type="containsText" dxfId="330" priority="297" stopIfTrue="1" operator="containsText" text="Extremo">
      <formula>NOT(ISERROR(SEARCH("Extremo",K27)))</formula>
    </cfRule>
    <cfRule type="containsText" dxfId="329" priority="298" stopIfTrue="1" operator="containsText" text="Alto">
      <formula>NOT(ISERROR(SEARCH("Alto",K27)))</formula>
    </cfRule>
    <cfRule type="containsText" dxfId="328" priority="299" stopIfTrue="1" operator="containsText" text="Moderado">
      <formula>NOT(ISERROR(SEARCH("Moderado",K27)))</formula>
    </cfRule>
    <cfRule type="containsText" dxfId="327" priority="300" stopIfTrue="1" operator="containsText" text="Bajo">
      <formula>NOT(ISERROR(SEARCH("Bajo",K27)))</formula>
    </cfRule>
  </conditionalFormatting>
  <conditionalFormatting sqref="E27:F27">
    <cfRule type="cellIs" dxfId="326" priority="296" operator="equal">
      <formula>0</formula>
    </cfRule>
  </conditionalFormatting>
  <conditionalFormatting sqref="H27">
    <cfRule type="cellIs" dxfId="325" priority="294" operator="equal">
      <formula>0</formula>
    </cfRule>
  </conditionalFormatting>
  <conditionalFormatting sqref="C27">
    <cfRule type="containsErrors" dxfId="324" priority="293">
      <formula>ISERROR(C27)</formula>
    </cfRule>
  </conditionalFormatting>
  <conditionalFormatting sqref="G27">
    <cfRule type="containsErrors" dxfId="323" priority="292">
      <formula>ISERROR(G27)</formula>
    </cfRule>
  </conditionalFormatting>
  <conditionalFormatting sqref="C14">
    <cfRule type="containsErrors" dxfId="322" priority="282">
      <formula>ISERROR(C14)</formula>
    </cfRule>
  </conditionalFormatting>
  <conditionalFormatting sqref="D7:D9">
    <cfRule type="containsErrors" dxfId="321" priority="276">
      <formula>ISERROR(D7)</formula>
    </cfRule>
  </conditionalFormatting>
  <conditionalFormatting sqref="K7:K9">
    <cfRule type="containsText" dxfId="320" priority="272" stopIfTrue="1" operator="containsText" text="Extremo">
      <formula>NOT(ISERROR(SEARCH("Extremo",K7)))</formula>
    </cfRule>
    <cfRule type="containsText" dxfId="319" priority="273" stopIfTrue="1" operator="containsText" text="Alto">
      <formula>NOT(ISERROR(SEARCH("Alto",K7)))</formula>
    </cfRule>
    <cfRule type="containsText" dxfId="318" priority="274" stopIfTrue="1" operator="containsText" text="Moderado">
      <formula>NOT(ISERROR(SEARCH("Moderado",K7)))</formula>
    </cfRule>
    <cfRule type="containsText" dxfId="317" priority="275" stopIfTrue="1" operator="containsText" text="Bajo">
      <formula>NOT(ISERROR(SEARCH("Bajo",K7)))</formula>
    </cfRule>
  </conditionalFormatting>
  <conditionalFormatting sqref="K7:K9">
    <cfRule type="expression" dxfId="316" priority="271" stopIfTrue="1">
      <formula>IF(I7="",J7="","")</formula>
    </cfRule>
  </conditionalFormatting>
  <conditionalFormatting sqref="L7:L9">
    <cfRule type="containsText" dxfId="315" priority="263" stopIfTrue="1" operator="containsText" text="Reducir">
      <formula>NOT(ISERROR(SEARCH("Reducir",L7)))</formula>
    </cfRule>
    <cfRule type="containsText" dxfId="314" priority="264" stopIfTrue="1" operator="containsText" text="Asumir">
      <formula>NOT(ISERROR(SEARCH("Asumir",L7)))</formula>
    </cfRule>
    <cfRule type="containsText" dxfId="313" priority="265" stopIfTrue="1" operator="containsText" text="Evitar">
      <formula>NOT(ISERROR(SEARCH("Evitar",L7)))</formula>
    </cfRule>
  </conditionalFormatting>
  <conditionalFormatting sqref="L7:L9">
    <cfRule type="expression" dxfId="312" priority="262" stopIfTrue="1">
      <formula>IF(I7="",J7="","")</formula>
    </cfRule>
  </conditionalFormatting>
  <conditionalFormatting sqref="C9 C5">
    <cfRule type="containsErrors" dxfId="311" priority="259">
      <formula>ISERROR(C5)</formula>
    </cfRule>
  </conditionalFormatting>
  <conditionalFormatting sqref="C7">
    <cfRule type="containsErrors" dxfId="310" priority="261">
      <formula>ISERROR(C7)</formula>
    </cfRule>
  </conditionalFormatting>
  <conditionalFormatting sqref="C8">
    <cfRule type="containsErrors" dxfId="309" priority="260">
      <formula>ISERROR(C8)</formula>
    </cfRule>
  </conditionalFormatting>
  <conditionalFormatting sqref="G5">
    <cfRule type="containsErrors" dxfId="308" priority="245">
      <formula>ISERROR(G5)</formula>
    </cfRule>
  </conditionalFormatting>
  <conditionalFormatting sqref="D5">
    <cfRule type="containsErrors" dxfId="307" priority="258">
      <formula>ISERROR(D5)</formula>
    </cfRule>
  </conditionalFormatting>
  <conditionalFormatting sqref="K5">
    <cfRule type="containsText" dxfId="306" priority="254" stopIfTrue="1" operator="containsText" text="Extremo">
      <formula>NOT(ISERROR(SEARCH("Extremo",K5)))</formula>
    </cfRule>
    <cfRule type="containsText" dxfId="305" priority="255" stopIfTrue="1" operator="containsText" text="Alto">
      <formula>NOT(ISERROR(SEARCH("Alto",K5)))</formula>
    </cfRule>
    <cfRule type="containsText" dxfId="304" priority="256" stopIfTrue="1" operator="containsText" text="Moderado">
      <formula>NOT(ISERROR(SEARCH("Moderado",K5)))</formula>
    </cfRule>
    <cfRule type="containsText" dxfId="303" priority="257" stopIfTrue="1" operator="containsText" text="Bajo">
      <formula>NOT(ISERROR(SEARCH("Bajo",K5)))</formula>
    </cfRule>
  </conditionalFormatting>
  <conditionalFormatting sqref="L5">
    <cfRule type="containsText" dxfId="302" priority="247" stopIfTrue="1" operator="containsText" text="Reducir">
      <formula>NOT(ISERROR(SEARCH("Reducir",L5)))</formula>
    </cfRule>
    <cfRule type="containsText" dxfId="301" priority="248" stopIfTrue="1" operator="containsText" text="Asumir">
      <formula>NOT(ISERROR(SEARCH("Asumir",L5)))</formula>
    </cfRule>
    <cfRule type="containsText" dxfId="300" priority="249" stopIfTrue="1" operator="containsText" text="Evitar">
      <formula>NOT(ISERROR(SEARCH("Evitar",L5)))</formula>
    </cfRule>
  </conditionalFormatting>
  <conditionalFormatting sqref="E5:F5 H5">
    <cfRule type="cellIs" dxfId="299" priority="246" operator="equal">
      <formula>0</formula>
    </cfRule>
  </conditionalFormatting>
  <conditionalFormatting sqref="B15:B16 B4 B19 B28 B30">
    <cfRule type="cellIs" dxfId="298" priority="244" operator="equal">
      <formula>0</formula>
    </cfRule>
  </conditionalFormatting>
  <conditionalFormatting sqref="B13">
    <cfRule type="cellIs" dxfId="297" priority="242" operator="equal">
      <formula>0</formula>
    </cfRule>
  </conditionalFormatting>
  <conditionalFormatting sqref="B17">
    <cfRule type="cellIs" dxfId="296" priority="241" operator="equal">
      <formula>0</formula>
    </cfRule>
  </conditionalFormatting>
  <conditionalFormatting sqref="B27">
    <cfRule type="cellIs" dxfId="295" priority="240" operator="equal">
      <formula>0</formula>
    </cfRule>
  </conditionalFormatting>
  <conditionalFormatting sqref="N4:Q4 N6 O5:O9 P5:Q6 S4:T9">
    <cfRule type="containsText" dxfId="294" priority="237" stopIfTrue="1" operator="containsText" text="Reducir">
      <formula>NOT(ISERROR(SEARCH("Reducir",N4)))</formula>
    </cfRule>
    <cfRule type="containsText" dxfId="293" priority="238" stopIfTrue="1" operator="containsText" text="Asumir">
      <formula>NOT(ISERROR(SEARCH("Asumir",N4)))</formula>
    </cfRule>
    <cfRule type="containsText" dxfId="292" priority="239" stopIfTrue="1" operator="containsText" text="Evitar">
      <formula>NOT(ISERROR(SEARCH("Evitar",N4)))</formula>
    </cfRule>
  </conditionalFormatting>
  <conditionalFormatting sqref="N4:Q4 N5:N6 P5:Q6 N8:N9 P8:Q9 N17 P17:Q17 N12 P12:Q12 N20:Q20 N10:Q10 S13:T13 N22:R22 N18:Q18 N13:Q16 S4:T9">
    <cfRule type="expression" dxfId="291" priority="236" stopIfTrue="1">
      <formula>IF(K4="",L4="","")</formula>
    </cfRule>
  </conditionalFormatting>
  <conditionalFormatting sqref="N7:N9 Q7 P8:Q9 N17 P17:Q17 N12 P12:Q12 N20:Q20 N10:Q10 S13:T13 N22:R22 N18:Q18 N13:Q16">
    <cfRule type="containsText" dxfId="290" priority="233" stopIfTrue="1" operator="containsText" text="Reducir">
      <formula>NOT(ISERROR(SEARCH("Reducir",N7)))</formula>
    </cfRule>
    <cfRule type="containsText" dxfId="289" priority="234" stopIfTrue="1" operator="containsText" text="Asumir">
      <formula>NOT(ISERROR(SEARCH("Asumir",N7)))</formula>
    </cfRule>
    <cfRule type="containsText" dxfId="288" priority="235" stopIfTrue="1" operator="containsText" text="Evitar">
      <formula>NOT(ISERROR(SEARCH("Evitar",N7)))</formula>
    </cfRule>
  </conditionalFormatting>
  <conditionalFormatting sqref="N7 Q7">
    <cfRule type="expression" dxfId="287" priority="232" stopIfTrue="1">
      <formula>IF(K7="",L7="","")</formula>
    </cfRule>
  </conditionalFormatting>
  <conditionalFormatting sqref="N5 P5:Q5">
    <cfRule type="containsText" dxfId="286" priority="229" stopIfTrue="1" operator="containsText" text="Reducir">
      <formula>NOT(ISERROR(SEARCH("Reducir",N5)))</formula>
    </cfRule>
    <cfRule type="containsText" dxfId="285" priority="230" stopIfTrue="1" operator="containsText" text="Asumir">
      <formula>NOT(ISERROR(SEARCH("Asumir",N5)))</formula>
    </cfRule>
    <cfRule type="containsText" dxfId="284" priority="231" stopIfTrue="1" operator="containsText" text="Evitar">
      <formula>NOT(ISERROR(SEARCH("Evitar",N5)))</formula>
    </cfRule>
  </conditionalFormatting>
  <conditionalFormatting sqref="M4">
    <cfRule type="cellIs" dxfId="283" priority="228" operator="equal">
      <formula>0</formula>
    </cfRule>
  </conditionalFormatting>
  <conditionalFormatting sqref="M5">
    <cfRule type="cellIs" dxfId="282" priority="227" operator="equal">
      <formula>0</formula>
    </cfRule>
  </conditionalFormatting>
  <conditionalFormatting sqref="R5">
    <cfRule type="cellIs" dxfId="281" priority="226" operator="equal">
      <formula>0</formula>
    </cfRule>
  </conditionalFormatting>
  <conditionalFormatting sqref="M6">
    <cfRule type="cellIs" dxfId="280" priority="225" operator="equal">
      <formula>0</formula>
    </cfRule>
  </conditionalFormatting>
  <conditionalFormatting sqref="P6">
    <cfRule type="containsText" dxfId="279" priority="222" stopIfTrue="1" operator="containsText" text="Reducir">
      <formula>NOT(ISERROR(SEARCH("Reducir",P6)))</formula>
    </cfRule>
    <cfRule type="containsText" dxfId="278" priority="223" stopIfTrue="1" operator="containsText" text="Asumir">
      <formula>NOT(ISERROR(SEARCH("Asumir",P6)))</formula>
    </cfRule>
    <cfRule type="containsText" dxfId="277" priority="224" stopIfTrue="1" operator="containsText" text="Evitar">
      <formula>NOT(ISERROR(SEARCH("Evitar",P6)))</formula>
    </cfRule>
  </conditionalFormatting>
  <conditionalFormatting sqref="R6">
    <cfRule type="cellIs" dxfId="276" priority="221" operator="equal">
      <formula>0</formula>
    </cfRule>
  </conditionalFormatting>
  <conditionalFormatting sqref="M7">
    <cfRule type="cellIs" dxfId="275" priority="220" operator="equal">
      <formula>0</formula>
    </cfRule>
  </conditionalFormatting>
  <conditionalFormatting sqref="P7">
    <cfRule type="containsText" dxfId="274" priority="217" stopIfTrue="1" operator="containsText" text="Reducir">
      <formula>NOT(ISERROR(SEARCH("Reducir",P7)))</formula>
    </cfRule>
    <cfRule type="containsText" dxfId="273" priority="218" stopIfTrue="1" operator="containsText" text="Asumir">
      <formula>NOT(ISERROR(SEARCH("Asumir",P7)))</formula>
    </cfRule>
    <cfRule type="containsText" dxfId="272" priority="219" stopIfTrue="1" operator="containsText" text="Evitar">
      <formula>NOT(ISERROR(SEARCH("Evitar",P7)))</formula>
    </cfRule>
  </conditionalFormatting>
  <conditionalFormatting sqref="P7">
    <cfRule type="expression" dxfId="271" priority="216" stopIfTrue="1">
      <formula>IF(M7="",N7="","")</formula>
    </cfRule>
  </conditionalFormatting>
  <conditionalFormatting sqref="P7">
    <cfRule type="containsText" dxfId="270" priority="213" stopIfTrue="1" operator="containsText" text="Reducir">
      <formula>NOT(ISERROR(SEARCH("Reducir",P7)))</formula>
    </cfRule>
    <cfRule type="containsText" dxfId="269" priority="214" stopIfTrue="1" operator="containsText" text="Asumir">
      <formula>NOT(ISERROR(SEARCH("Asumir",P7)))</formula>
    </cfRule>
    <cfRule type="containsText" dxfId="268" priority="215" stopIfTrue="1" operator="containsText" text="Evitar">
      <formula>NOT(ISERROR(SEARCH("Evitar",P7)))</formula>
    </cfRule>
  </conditionalFormatting>
  <conditionalFormatting sqref="R7">
    <cfRule type="cellIs" dxfId="267" priority="212" operator="equal">
      <formula>0</formula>
    </cfRule>
  </conditionalFormatting>
  <conditionalFormatting sqref="B5">
    <cfRule type="cellIs" dxfId="266" priority="211" operator="equal">
      <formula>0</formula>
    </cfRule>
  </conditionalFormatting>
  <conditionalFormatting sqref="R8">
    <cfRule type="cellIs" dxfId="265" priority="210" operator="equal">
      <formula>0</formula>
    </cfRule>
  </conditionalFormatting>
  <conditionalFormatting sqref="R9">
    <cfRule type="cellIs" dxfId="264" priority="209" operator="equal">
      <formula>0</formula>
    </cfRule>
  </conditionalFormatting>
  <conditionalFormatting sqref="R10">
    <cfRule type="cellIs" dxfId="263" priority="205" operator="equal">
      <formula>0</formula>
    </cfRule>
  </conditionalFormatting>
  <conditionalFormatting sqref="S10">
    <cfRule type="cellIs" dxfId="262" priority="204" operator="equal">
      <formula>0</formula>
    </cfRule>
  </conditionalFormatting>
  <conditionalFormatting sqref="N11 P11:Q11">
    <cfRule type="expression" dxfId="261" priority="203" stopIfTrue="1">
      <formula>IF(K11="",L11="","")</formula>
    </cfRule>
  </conditionalFormatting>
  <conditionalFormatting sqref="N11 P11:Q11">
    <cfRule type="containsText" dxfId="260" priority="200" stopIfTrue="1" operator="containsText" text="Reducir">
      <formula>NOT(ISERROR(SEARCH("Reducir",N11)))</formula>
    </cfRule>
    <cfRule type="containsText" dxfId="259" priority="201" stopIfTrue="1" operator="containsText" text="Asumir">
      <formula>NOT(ISERROR(SEARCH("Asumir",N11)))</formula>
    </cfRule>
    <cfRule type="containsText" dxfId="258" priority="202" stopIfTrue="1" operator="containsText" text="Evitar">
      <formula>NOT(ISERROR(SEARCH("Evitar",N11)))</formula>
    </cfRule>
  </conditionalFormatting>
  <conditionalFormatting sqref="O29">
    <cfRule type="containsText" dxfId="257" priority="77" stopIfTrue="1" operator="containsText" text="Reducir">
      <formula>NOT(ISERROR(SEARCH("Reducir",O29)))</formula>
    </cfRule>
    <cfRule type="containsText" dxfId="256" priority="78" stopIfTrue="1" operator="containsText" text="Asumir">
      <formula>NOT(ISERROR(SEARCH("Asumir",O29)))</formula>
    </cfRule>
    <cfRule type="containsText" dxfId="255" priority="79" stopIfTrue="1" operator="containsText" text="Evitar">
      <formula>NOT(ISERROR(SEARCH("Evitar",O29)))</formula>
    </cfRule>
  </conditionalFormatting>
  <conditionalFormatting sqref="R11">
    <cfRule type="cellIs" dxfId="254" priority="199" operator="equal">
      <formula>0</formula>
    </cfRule>
  </conditionalFormatting>
  <conditionalFormatting sqref="S11">
    <cfRule type="cellIs" dxfId="253" priority="198" operator="equal">
      <formula>0</formula>
    </cfRule>
  </conditionalFormatting>
  <conditionalFormatting sqref="C17">
    <cfRule type="containsErrors" dxfId="252" priority="194">
      <formula>ISERROR(C17)</formula>
    </cfRule>
  </conditionalFormatting>
  <conditionalFormatting sqref="O17">
    <cfRule type="expression" dxfId="251" priority="193" stopIfTrue="1">
      <formula>IF(L17="",M17="","")</formula>
    </cfRule>
  </conditionalFormatting>
  <conditionalFormatting sqref="O17">
    <cfRule type="containsText" dxfId="250" priority="190" stopIfTrue="1" operator="containsText" text="Reducir">
      <formula>NOT(ISERROR(SEARCH("Reducir",O17)))</formula>
    </cfRule>
    <cfRule type="containsText" dxfId="249" priority="191" stopIfTrue="1" operator="containsText" text="Asumir">
      <formula>NOT(ISERROR(SEARCH("Asumir",O17)))</formula>
    </cfRule>
    <cfRule type="containsText" dxfId="248" priority="192" stopIfTrue="1" operator="containsText" text="Evitar">
      <formula>NOT(ISERROR(SEARCH("Evitar",O17)))</formula>
    </cfRule>
  </conditionalFormatting>
  <conditionalFormatting sqref="O17">
    <cfRule type="containsText" dxfId="247" priority="187" stopIfTrue="1" operator="containsText" text="Reducir">
      <formula>NOT(ISERROR(SEARCH("Reducir",O17)))</formula>
    </cfRule>
    <cfRule type="containsText" dxfId="246" priority="188" stopIfTrue="1" operator="containsText" text="Asumir">
      <formula>NOT(ISERROR(SEARCH("Asumir",O17)))</formula>
    </cfRule>
    <cfRule type="containsText" dxfId="245" priority="189" stopIfTrue="1" operator="containsText" text="Evitar">
      <formula>NOT(ISERROR(SEARCH("Evitar",O17)))</formula>
    </cfRule>
  </conditionalFormatting>
  <conditionalFormatting sqref="S17">
    <cfRule type="cellIs" dxfId="244" priority="186" operator="equal">
      <formula>0</formula>
    </cfRule>
  </conditionalFormatting>
  <conditionalFormatting sqref="T17">
    <cfRule type="cellIs" dxfId="243" priority="185" operator="equal">
      <formula>0</formula>
    </cfRule>
  </conditionalFormatting>
  <conditionalFormatting sqref="R12">
    <cfRule type="cellIs" dxfId="242" priority="184" operator="equal">
      <formula>0</formula>
    </cfRule>
  </conditionalFormatting>
  <conditionalFormatting sqref="S12">
    <cfRule type="cellIs" dxfId="241" priority="183" operator="equal">
      <formula>0</formula>
    </cfRule>
  </conditionalFormatting>
  <conditionalFormatting sqref="T12">
    <cfRule type="cellIs" dxfId="240" priority="182" operator="equal">
      <formula>0</formula>
    </cfRule>
  </conditionalFormatting>
  <conditionalFormatting sqref="T11">
    <cfRule type="cellIs" dxfId="239" priority="181" operator="equal">
      <formula>0</formula>
    </cfRule>
  </conditionalFormatting>
  <conditionalFormatting sqref="O11">
    <cfRule type="expression" dxfId="238" priority="180" stopIfTrue="1">
      <formula>IF(L11="",M11="","")</formula>
    </cfRule>
  </conditionalFormatting>
  <conditionalFormatting sqref="O11">
    <cfRule type="containsText" dxfId="237" priority="177" stopIfTrue="1" operator="containsText" text="Reducir">
      <formula>NOT(ISERROR(SEARCH("Reducir",O11)))</formula>
    </cfRule>
    <cfRule type="containsText" dxfId="236" priority="178" stopIfTrue="1" operator="containsText" text="Asumir">
      <formula>NOT(ISERROR(SEARCH("Asumir",O11)))</formula>
    </cfRule>
    <cfRule type="containsText" dxfId="235" priority="179" stopIfTrue="1" operator="containsText" text="Evitar">
      <formula>NOT(ISERROR(SEARCH("Evitar",O11)))</formula>
    </cfRule>
  </conditionalFormatting>
  <conditionalFormatting sqref="O11">
    <cfRule type="containsText" dxfId="234" priority="174" stopIfTrue="1" operator="containsText" text="Reducir">
      <formula>NOT(ISERROR(SEARCH("Reducir",O11)))</formula>
    </cfRule>
    <cfRule type="containsText" dxfId="233" priority="175" stopIfTrue="1" operator="containsText" text="Asumir">
      <formula>NOT(ISERROR(SEARCH("Asumir",O11)))</formula>
    </cfRule>
    <cfRule type="containsText" dxfId="232" priority="176" stopIfTrue="1" operator="containsText" text="Evitar">
      <formula>NOT(ISERROR(SEARCH("Evitar",O11)))</formula>
    </cfRule>
  </conditionalFormatting>
  <conditionalFormatting sqref="O11">
    <cfRule type="containsText" dxfId="231" priority="171" stopIfTrue="1" operator="containsText" text="Reducir">
      <formula>NOT(ISERROR(SEARCH("Reducir",O11)))</formula>
    </cfRule>
    <cfRule type="containsText" dxfId="230" priority="172" stopIfTrue="1" operator="containsText" text="Asumir">
      <formula>NOT(ISERROR(SEARCH("Asumir",O11)))</formula>
    </cfRule>
    <cfRule type="containsText" dxfId="229" priority="173" stopIfTrue="1" operator="containsText" text="Evitar">
      <formula>NOT(ISERROR(SEARCH("Evitar",O11)))</formula>
    </cfRule>
  </conditionalFormatting>
  <conditionalFormatting sqref="O12">
    <cfRule type="expression" dxfId="228" priority="170" stopIfTrue="1">
      <formula>IF(L12="",M12="","")</formula>
    </cfRule>
  </conditionalFormatting>
  <conditionalFormatting sqref="O12">
    <cfRule type="containsText" dxfId="227" priority="167" stopIfTrue="1" operator="containsText" text="Reducir">
      <formula>NOT(ISERROR(SEARCH("Reducir",O12)))</formula>
    </cfRule>
    <cfRule type="containsText" dxfId="226" priority="168" stopIfTrue="1" operator="containsText" text="Asumir">
      <formula>NOT(ISERROR(SEARCH("Asumir",O12)))</formula>
    </cfRule>
    <cfRule type="containsText" dxfId="225" priority="169" stopIfTrue="1" operator="containsText" text="Evitar">
      <formula>NOT(ISERROR(SEARCH("Evitar",O12)))</formula>
    </cfRule>
  </conditionalFormatting>
  <conditionalFormatting sqref="O12">
    <cfRule type="containsText" dxfId="224" priority="164" stopIfTrue="1" operator="containsText" text="Reducir">
      <formula>NOT(ISERROR(SEARCH("Reducir",O12)))</formula>
    </cfRule>
    <cfRule type="containsText" dxfId="223" priority="165" stopIfTrue="1" operator="containsText" text="Asumir">
      <formula>NOT(ISERROR(SEARCH("Asumir",O12)))</formula>
    </cfRule>
    <cfRule type="containsText" dxfId="222" priority="166" stopIfTrue="1" operator="containsText" text="Evitar">
      <formula>NOT(ISERROR(SEARCH("Evitar",O12)))</formula>
    </cfRule>
  </conditionalFormatting>
  <conditionalFormatting sqref="O12">
    <cfRule type="containsText" dxfId="221" priority="161" stopIfTrue="1" operator="containsText" text="Reducir">
      <formula>NOT(ISERROR(SEARCH("Reducir",O12)))</formula>
    </cfRule>
    <cfRule type="containsText" dxfId="220" priority="162" stopIfTrue="1" operator="containsText" text="Asumir">
      <formula>NOT(ISERROR(SEARCH("Asumir",O12)))</formula>
    </cfRule>
    <cfRule type="containsText" dxfId="219" priority="163" stopIfTrue="1" operator="containsText" text="Evitar">
      <formula>NOT(ISERROR(SEARCH("Evitar",O12)))</formula>
    </cfRule>
  </conditionalFormatting>
  <conditionalFormatting sqref="O13">
    <cfRule type="containsText" dxfId="218" priority="158" stopIfTrue="1" operator="containsText" text="Reducir">
      <formula>NOT(ISERROR(SEARCH("Reducir",O13)))</formula>
    </cfRule>
    <cfRule type="containsText" dxfId="217" priority="159" stopIfTrue="1" operator="containsText" text="Asumir">
      <formula>NOT(ISERROR(SEARCH("Asumir",O13)))</formula>
    </cfRule>
    <cfRule type="containsText" dxfId="216" priority="160" stopIfTrue="1" operator="containsText" text="Evitar">
      <formula>NOT(ISERROR(SEARCH("Evitar",O13)))</formula>
    </cfRule>
  </conditionalFormatting>
  <conditionalFormatting sqref="O13">
    <cfRule type="containsText" dxfId="215" priority="155" stopIfTrue="1" operator="containsText" text="Reducir">
      <formula>NOT(ISERROR(SEARCH("Reducir",O13)))</formula>
    </cfRule>
    <cfRule type="containsText" dxfId="214" priority="156" stopIfTrue="1" operator="containsText" text="Asumir">
      <formula>NOT(ISERROR(SEARCH("Asumir",O13)))</formula>
    </cfRule>
    <cfRule type="containsText" dxfId="213" priority="157" stopIfTrue="1" operator="containsText" text="Evitar">
      <formula>NOT(ISERROR(SEARCH("Evitar",O13)))</formula>
    </cfRule>
  </conditionalFormatting>
  <conditionalFormatting sqref="O14">
    <cfRule type="containsText" dxfId="212" priority="152" stopIfTrue="1" operator="containsText" text="Reducir">
      <formula>NOT(ISERROR(SEARCH("Reducir",O14)))</formula>
    </cfRule>
    <cfRule type="containsText" dxfId="211" priority="153" stopIfTrue="1" operator="containsText" text="Asumir">
      <formula>NOT(ISERROR(SEARCH("Asumir",O14)))</formula>
    </cfRule>
    <cfRule type="containsText" dxfId="210" priority="154" stopIfTrue="1" operator="containsText" text="Evitar">
      <formula>NOT(ISERROR(SEARCH("Evitar",O14)))</formula>
    </cfRule>
  </conditionalFormatting>
  <conditionalFormatting sqref="O14">
    <cfRule type="containsText" dxfId="209" priority="149" stopIfTrue="1" operator="containsText" text="Reducir">
      <formula>NOT(ISERROR(SEARCH("Reducir",O14)))</formula>
    </cfRule>
    <cfRule type="containsText" dxfId="208" priority="150" stopIfTrue="1" operator="containsText" text="Asumir">
      <formula>NOT(ISERROR(SEARCH("Asumir",O14)))</formula>
    </cfRule>
    <cfRule type="containsText" dxfId="207" priority="151" stopIfTrue="1" operator="containsText" text="Evitar">
      <formula>NOT(ISERROR(SEARCH("Evitar",O14)))</formula>
    </cfRule>
  </conditionalFormatting>
  <conditionalFormatting sqref="O15:O16">
    <cfRule type="containsText" dxfId="206" priority="146" stopIfTrue="1" operator="containsText" text="Reducir">
      <formula>NOT(ISERROR(SEARCH("Reducir",O15)))</formula>
    </cfRule>
    <cfRule type="containsText" dxfId="205" priority="147" stopIfTrue="1" operator="containsText" text="Asumir">
      <formula>NOT(ISERROR(SEARCH("Asumir",O15)))</formula>
    </cfRule>
    <cfRule type="containsText" dxfId="204" priority="148" stopIfTrue="1" operator="containsText" text="Evitar">
      <formula>NOT(ISERROR(SEARCH("Evitar",O15)))</formula>
    </cfRule>
  </conditionalFormatting>
  <conditionalFormatting sqref="O15:O16">
    <cfRule type="containsText" dxfId="203" priority="143" stopIfTrue="1" operator="containsText" text="Reducir">
      <formula>NOT(ISERROR(SEARCH("Reducir",O15)))</formula>
    </cfRule>
    <cfRule type="containsText" dxfId="202" priority="144" stopIfTrue="1" operator="containsText" text="Asumir">
      <formula>NOT(ISERROR(SEARCH("Asumir",O15)))</formula>
    </cfRule>
    <cfRule type="containsText" dxfId="201" priority="145" stopIfTrue="1" operator="containsText" text="Evitar">
      <formula>NOT(ISERROR(SEARCH("Evitar",O15)))</formula>
    </cfRule>
  </conditionalFormatting>
  <conditionalFormatting sqref="O18">
    <cfRule type="containsText" dxfId="200" priority="140" stopIfTrue="1" operator="containsText" text="Reducir">
      <formula>NOT(ISERROR(SEARCH("Reducir",O18)))</formula>
    </cfRule>
    <cfRule type="containsText" dxfId="199" priority="141" stopIfTrue="1" operator="containsText" text="Asumir">
      <formula>NOT(ISERROR(SEARCH("Asumir",O18)))</formula>
    </cfRule>
    <cfRule type="containsText" dxfId="198" priority="142" stopIfTrue="1" operator="containsText" text="Evitar">
      <formula>NOT(ISERROR(SEARCH("Evitar",O18)))</formula>
    </cfRule>
  </conditionalFormatting>
  <conditionalFormatting sqref="O18">
    <cfRule type="containsText" dxfId="197" priority="137" stopIfTrue="1" operator="containsText" text="Reducir">
      <formula>NOT(ISERROR(SEARCH("Reducir",O18)))</formula>
    </cfRule>
    <cfRule type="containsText" dxfId="196" priority="138" stopIfTrue="1" operator="containsText" text="Asumir">
      <formula>NOT(ISERROR(SEARCH("Asumir",O18)))</formula>
    </cfRule>
    <cfRule type="containsText" dxfId="195" priority="139" stopIfTrue="1" operator="containsText" text="Evitar">
      <formula>NOT(ISERROR(SEARCH("Evitar",O18)))</formula>
    </cfRule>
  </conditionalFormatting>
  <conditionalFormatting sqref="O20">
    <cfRule type="containsText" dxfId="194" priority="128" stopIfTrue="1" operator="containsText" text="Reducir">
      <formula>NOT(ISERROR(SEARCH("Reducir",O20)))</formula>
    </cfRule>
    <cfRule type="containsText" dxfId="193" priority="129" stopIfTrue="1" operator="containsText" text="Asumir">
      <formula>NOT(ISERROR(SEARCH("Asumir",O20)))</formula>
    </cfRule>
    <cfRule type="containsText" dxfId="192" priority="130" stopIfTrue="1" operator="containsText" text="Evitar">
      <formula>NOT(ISERROR(SEARCH("Evitar",O20)))</formula>
    </cfRule>
  </conditionalFormatting>
  <conditionalFormatting sqref="O20">
    <cfRule type="containsText" dxfId="191" priority="125" stopIfTrue="1" operator="containsText" text="Reducir">
      <formula>NOT(ISERROR(SEARCH("Reducir",O20)))</formula>
    </cfRule>
    <cfRule type="containsText" dxfId="190" priority="126" stopIfTrue="1" operator="containsText" text="Asumir">
      <formula>NOT(ISERROR(SEARCH("Asumir",O20)))</formula>
    </cfRule>
    <cfRule type="containsText" dxfId="189" priority="127" stopIfTrue="1" operator="containsText" text="Evitar">
      <formula>NOT(ISERROR(SEARCH("Evitar",O20)))</formula>
    </cfRule>
  </conditionalFormatting>
  <conditionalFormatting sqref="O22">
    <cfRule type="containsText" dxfId="188" priority="122" stopIfTrue="1" operator="containsText" text="Reducir">
      <formula>NOT(ISERROR(SEARCH("Reducir",O22)))</formula>
    </cfRule>
    <cfRule type="containsText" dxfId="187" priority="123" stopIfTrue="1" operator="containsText" text="Asumir">
      <formula>NOT(ISERROR(SEARCH("Asumir",O22)))</formula>
    </cfRule>
    <cfRule type="containsText" dxfId="186" priority="124" stopIfTrue="1" operator="containsText" text="Evitar">
      <formula>NOT(ISERROR(SEARCH("Evitar",O22)))</formula>
    </cfRule>
  </conditionalFormatting>
  <conditionalFormatting sqref="O22">
    <cfRule type="containsText" dxfId="185" priority="119" stopIfTrue="1" operator="containsText" text="Reducir">
      <formula>NOT(ISERROR(SEARCH("Reducir",O22)))</formula>
    </cfRule>
    <cfRule type="containsText" dxfId="184" priority="120" stopIfTrue="1" operator="containsText" text="Asumir">
      <formula>NOT(ISERROR(SEARCH("Asumir",O22)))</formula>
    </cfRule>
    <cfRule type="containsText" dxfId="183" priority="121" stopIfTrue="1" operator="containsText" text="Evitar">
      <formula>NOT(ISERROR(SEARCH("Evitar",O22)))</formula>
    </cfRule>
  </conditionalFormatting>
  <conditionalFormatting sqref="O23">
    <cfRule type="containsText" dxfId="182" priority="116" stopIfTrue="1" operator="containsText" text="Reducir">
      <formula>NOT(ISERROR(SEARCH("Reducir",O23)))</formula>
    </cfRule>
    <cfRule type="containsText" dxfId="181" priority="117" stopIfTrue="1" operator="containsText" text="Asumir">
      <formula>NOT(ISERROR(SEARCH("Asumir",O23)))</formula>
    </cfRule>
    <cfRule type="containsText" dxfId="180" priority="118" stopIfTrue="1" operator="containsText" text="Evitar">
      <formula>NOT(ISERROR(SEARCH("Evitar",O23)))</formula>
    </cfRule>
  </conditionalFormatting>
  <conditionalFormatting sqref="O23">
    <cfRule type="containsText" dxfId="179" priority="113" stopIfTrue="1" operator="containsText" text="Reducir">
      <formula>NOT(ISERROR(SEARCH("Reducir",O23)))</formula>
    </cfRule>
    <cfRule type="containsText" dxfId="178" priority="114" stopIfTrue="1" operator="containsText" text="Asumir">
      <formula>NOT(ISERROR(SEARCH("Asumir",O23)))</formula>
    </cfRule>
    <cfRule type="containsText" dxfId="177" priority="115" stopIfTrue="1" operator="containsText" text="Evitar">
      <formula>NOT(ISERROR(SEARCH("Evitar",O23)))</formula>
    </cfRule>
  </conditionalFormatting>
  <conditionalFormatting sqref="O24">
    <cfRule type="containsText" dxfId="176" priority="110" stopIfTrue="1" operator="containsText" text="Reducir">
      <formula>NOT(ISERROR(SEARCH("Reducir",O24)))</formula>
    </cfRule>
    <cfRule type="containsText" dxfId="175" priority="111" stopIfTrue="1" operator="containsText" text="Asumir">
      <formula>NOT(ISERROR(SEARCH("Asumir",O24)))</formula>
    </cfRule>
    <cfRule type="containsText" dxfId="174" priority="112" stopIfTrue="1" operator="containsText" text="Evitar">
      <formula>NOT(ISERROR(SEARCH("Evitar",O24)))</formula>
    </cfRule>
  </conditionalFormatting>
  <conditionalFormatting sqref="O24">
    <cfRule type="containsText" dxfId="173" priority="107" stopIfTrue="1" operator="containsText" text="Reducir">
      <formula>NOT(ISERROR(SEARCH("Reducir",O24)))</formula>
    </cfRule>
    <cfRule type="containsText" dxfId="172" priority="108" stopIfTrue="1" operator="containsText" text="Asumir">
      <formula>NOT(ISERROR(SEARCH("Asumir",O24)))</formula>
    </cfRule>
    <cfRule type="containsText" dxfId="171" priority="109" stopIfTrue="1" operator="containsText" text="Evitar">
      <formula>NOT(ISERROR(SEARCH("Evitar",O24)))</formula>
    </cfRule>
  </conditionalFormatting>
  <conditionalFormatting sqref="O25">
    <cfRule type="containsText" dxfId="170" priority="104" stopIfTrue="1" operator="containsText" text="Reducir">
      <formula>NOT(ISERROR(SEARCH("Reducir",O25)))</formula>
    </cfRule>
    <cfRule type="containsText" dxfId="169" priority="105" stopIfTrue="1" operator="containsText" text="Asumir">
      <formula>NOT(ISERROR(SEARCH("Asumir",O25)))</formula>
    </cfRule>
    <cfRule type="containsText" dxfId="168" priority="106" stopIfTrue="1" operator="containsText" text="Evitar">
      <formula>NOT(ISERROR(SEARCH("Evitar",O25)))</formula>
    </cfRule>
  </conditionalFormatting>
  <conditionalFormatting sqref="O25">
    <cfRule type="containsText" dxfId="167" priority="101" stopIfTrue="1" operator="containsText" text="Reducir">
      <formula>NOT(ISERROR(SEARCH("Reducir",O25)))</formula>
    </cfRule>
    <cfRule type="containsText" dxfId="166" priority="102" stopIfTrue="1" operator="containsText" text="Asumir">
      <formula>NOT(ISERROR(SEARCH("Asumir",O25)))</formula>
    </cfRule>
    <cfRule type="containsText" dxfId="165" priority="103" stopIfTrue="1" operator="containsText" text="Evitar">
      <formula>NOT(ISERROR(SEARCH("Evitar",O25)))</formula>
    </cfRule>
  </conditionalFormatting>
  <conditionalFormatting sqref="O26">
    <cfRule type="containsText" dxfId="164" priority="98" stopIfTrue="1" operator="containsText" text="Reducir">
      <formula>NOT(ISERROR(SEARCH("Reducir",O26)))</formula>
    </cfRule>
    <cfRule type="containsText" dxfId="163" priority="99" stopIfTrue="1" operator="containsText" text="Asumir">
      <formula>NOT(ISERROR(SEARCH("Asumir",O26)))</formula>
    </cfRule>
    <cfRule type="containsText" dxfId="162" priority="100" stopIfTrue="1" operator="containsText" text="Evitar">
      <formula>NOT(ISERROR(SEARCH("Evitar",O26)))</formula>
    </cfRule>
  </conditionalFormatting>
  <conditionalFormatting sqref="O26">
    <cfRule type="containsText" dxfId="161" priority="95" stopIfTrue="1" operator="containsText" text="Reducir">
      <formula>NOT(ISERROR(SEARCH("Reducir",O26)))</formula>
    </cfRule>
    <cfRule type="containsText" dxfId="160" priority="96" stopIfTrue="1" operator="containsText" text="Asumir">
      <formula>NOT(ISERROR(SEARCH("Asumir",O26)))</formula>
    </cfRule>
    <cfRule type="containsText" dxfId="159" priority="97" stopIfTrue="1" operator="containsText" text="Evitar">
      <formula>NOT(ISERROR(SEARCH("Evitar",O26)))</formula>
    </cfRule>
  </conditionalFormatting>
  <conditionalFormatting sqref="O27">
    <cfRule type="containsText" dxfId="158" priority="92" stopIfTrue="1" operator="containsText" text="Reducir">
      <formula>NOT(ISERROR(SEARCH("Reducir",O27)))</formula>
    </cfRule>
    <cfRule type="containsText" dxfId="157" priority="93" stopIfTrue="1" operator="containsText" text="Asumir">
      <formula>NOT(ISERROR(SEARCH("Asumir",O27)))</formula>
    </cfRule>
    <cfRule type="containsText" dxfId="156" priority="94" stopIfTrue="1" operator="containsText" text="Evitar">
      <formula>NOT(ISERROR(SEARCH("Evitar",O27)))</formula>
    </cfRule>
  </conditionalFormatting>
  <conditionalFormatting sqref="O27">
    <cfRule type="containsText" dxfId="155" priority="89" stopIfTrue="1" operator="containsText" text="Reducir">
      <formula>NOT(ISERROR(SEARCH("Reducir",O27)))</formula>
    </cfRule>
    <cfRule type="containsText" dxfId="154" priority="90" stopIfTrue="1" operator="containsText" text="Asumir">
      <formula>NOT(ISERROR(SEARCH("Asumir",O27)))</formula>
    </cfRule>
    <cfRule type="containsText" dxfId="153" priority="91" stopIfTrue="1" operator="containsText" text="Evitar">
      <formula>NOT(ISERROR(SEARCH("Evitar",O27)))</formula>
    </cfRule>
  </conditionalFormatting>
  <conditionalFormatting sqref="O28">
    <cfRule type="containsText" dxfId="152" priority="86" stopIfTrue="1" operator="containsText" text="Reducir">
      <formula>NOT(ISERROR(SEARCH("Reducir",O28)))</formula>
    </cfRule>
    <cfRule type="containsText" dxfId="151" priority="87" stopIfTrue="1" operator="containsText" text="Asumir">
      <formula>NOT(ISERROR(SEARCH("Asumir",O28)))</formula>
    </cfRule>
    <cfRule type="containsText" dxfId="150" priority="88" stopIfTrue="1" operator="containsText" text="Evitar">
      <formula>NOT(ISERROR(SEARCH("Evitar",O28)))</formula>
    </cfRule>
  </conditionalFormatting>
  <conditionalFormatting sqref="O28">
    <cfRule type="containsText" dxfId="149" priority="83" stopIfTrue="1" operator="containsText" text="Reducir">
      <formula>NOT(ISERROR(SEARCH("Reducir",O28)))</formula>
    </cfRule>
    <cfRule type="containsText" dxfId="148" priority="84" stopIfTrue="1" operator="containsText" text="Asumir">
      <formula>NOT(ISERROR(SEARCH("Asumir",O28)))</formula>
    </cfRule>
    <cfRule type="containsText" dxfId="147" priority="85" stopIfTrue="1" operator="containsText" text="Evitar">
      <formula>NOT(ISERROR(SEARCH("Evitar",O28)))</formula>
    </cfRule>
  </conditionalFormatting>
  <conditionalFormatting sqref="O29">
    <cfRule type="containsText" dxfId="146" priority="80" stopIfTrue="1" operator="containsText" text="Reducir">
      <formula>NOT(ISERROR(SEARCH("Reducir",O29)))</formula>
    </cfRule>
    <cfRule type="containsText" dxfId="145" priority="81" stopIfTrue="1" operator="containsText" text="Asumir">
      <formula>NOT(ISERROR(SEARCH("Asumir",O29)))</formula>
    </cfRule>
    <cfRule type="containsText" dxfId="144" priority="82" stopIfTrue="1" operator="containsText" text="Evitar">
      <formula>NOT(ISERROR(SEARCH("Evitar",O29)))</formula>
    </cfRule>
  </conditionalFormatting>
  <conditionalFormatting sqref="O30">
    <cfRule type="containsText" dxfId="143" priority="74" stopIfTrue="1" operator="containsText" text="Reducir">
      <formula>NOT(ISERROR(SEARCH("Reducir",O30)))</formula>
    </cfRule>
    <cfRule type="containsText" dxfId="142" priority="75" stopIfTrue="1" operator="containsText" text="Asumir">
      <formula>NOT(ISERROR(SEARCH("Asumir",O30)))</formula>
    </cfRule>
    <cfRule type="containsText" dxfId="141" priority="76" stopIfTrue="1" operator="containsText" text="Evitar">
      <formula>NOT(ISERROR(SEARCH("Evitar",O30)))</formula>
    </cfRule>
  </conditionalFormatting>
  <conditionalFormatting sqref="O30">
    <cfRule type="containsText" dxfId="140" priority="71" stopIfTrue="1" operator="containsText" text="Reducir">
      <formula>NOT(ISERROR(SEARCH("Reducir",O30)))</formula>
    </cfRule>
    <cfRule type="containsText" dxfId="139" priority="72" stopIfTrue="1" operator="containsText" text="Asumir">
      <formula>NOT(ISERROR(SEARCH("Asumir",O30)))</formula>
    </cfRule>
    <cfRule type="containsText" dxfId="138" priority="73" stopIfTrue="1" operator="containsText" text="Evitar">
      <formula>NOT(ISERROR(SEARCH("Evitar",O30)))</formula>
    </cfRule>
  </conditionalFormatting>
  <conditionalFormatting sqref="S20">
    <cfRule type="cellIs" dxfId="137" priority="67" operator="equal">
      <formula>0</formula>
    </cfRule>
  </conditionalFormatting>
  <conditionalFormatting sqref="T28">
    <cfRule type="cellIs" dxfId="136" priority="70" operator="equal">
      <formula>0</formula>
    </cfRule>
  </conditionalFormatting>
  <conditionalFormatting sqref="R17">
    <cfRule type="cellIs" dxfId="135" priority="69" operator="equal">
      <formula>0</formula>
    </cfRule>
  </conditionalFormatting>
  <conditionalFormatting sqref="T20">
    <cfRule type="cellIs" dxfId="134" priority="66" operator="equal">
      <formula>0</formula>
    </cfRule>
  </conditionalFormatting>
  <conditionalFormatting sqref="R20">
    <cfRule type="cellIs" dxfId="133" priority="68" operator="equal">
      <formula>0</formula>
    </cfRule>
  </conditionalFormatting>
  <conditionalFormatting sqref="T10">
    <cfRule type="cellIs" dxfId="132" priority="61" operator="equal">
      <formula>0</formula>
    </cfRule>
  </conditionalFormatting>
  <conditionalFormatting sqref="T27">
    <cfRule type="cellIs" dxfId="131" priority="60" operator="equal">
      <formula>0</formula>
    </cfRule>
  </conditionalFormatting>
  <conditionalFormatting sqref="R14">
    <cfRule type="cellIs" dxfId="130" priority="57" operator="equal">
      <formula>0</formula>
    </cfRule>
  </conditionalFormatting>
  <conditionalFormatting sqref="S14">
    <cfRule type="cellIs" dxfId="129" priority="59" operator="equal">
      <formula>0</formula>
    </cfRule>
  </conditionalFormatting>
  <conditionalFormatting sqref="T14">
    <cfRule type="cellIs" dxfId="128" priority="58" operator="equal">
      <formula>0</formula>
    </cfRule>
  </conditionalFormatting>
  <conditionalFormatting sqref="S15:S16">
    <cfRule type="cellIs" dxfId="127" priority="56" operator="equal">
      <formula>0</formula>
    </cfRule>
  </conditionalFormatting>
  <conditionalFormatting sqref="T15:T16">
    <cfRule type="cellIs" dxfId="126" priority="55" operator="equal">
      <formula>0</formula>
    </cfRule>
  </conditionalFormatting>
  <conditionalFormatting sqref="R13">
    <cfRule type="cellIs" dxfId="125" priority="54" operator="equal">
      <formula>0</formula>
    </cfRule>
  </conditionalFormatting>
  <conditionalFormatting sqref="R15">
    <cfRule type="cellIs" dxfId="124" priority="51" operator="equal">
      <formula>0</formula>
    </cfRule>
  </conditionalFormatting>
  <conditionalFormatting sqref="T29">
    <cfRule type="cellIs" dxfId="123" priority="53" operator="equal">
      <formula>0</formula>
    </cfRule>
  </conditionalFormatting>
  <conditionalFormatting sqref="T30">
    <cfRule type="cellIs" dxfId="122" priority="52" operator="equal">
      <formula>0</formula>
    </cfRule>
  </conditionalFormatting>
  <conditionalFormatting sqref="R18">
    <cfRule type="cellIs" dxfId="121" priority="49" operator="equal">
      <formula>0</formula>
    </cfRule>
  </conditionalFormatting>
  <conditionalFormatting sqref="R16">
    <cfRule type="cellIs" dxfId="120" priority="50" operator="equal">
      <formula>0</formula>
    </cfRule>
  </conditionalFormatting>
  <conditionalFormatting sqref="S18">
    <cfRule type="cellIs" dxfId="119" priority="48" operator="equal">
      <formula>0</formula>
    </cfRule>
  </conditionalFormatting>
  <conditionalFormatting sqref="T18">
    <cfRule type="cellIs" dxfId="118" priority="47" operator="equal">
      <formula>0</formula>
    </cfRule>
  </conditionalFormatting>
  <conditionalFormatting sqref="R4">
    <cfRule type="cellIs" dxfId="117" priority="43" operator="equal">
      <formula>0</formula>
    </cfRule>
  </conditionalFormatting>
  <conditionalFormatting sqref="M10">
    <cfRule type="cellIs" dxfId="116" priority="46" operator="equal">
      <formula>0</formula>
    </cfRule>
  </conditionalFormatting>
  <conditionalFormatting sqref="M11:M12">
    <cfRule type="cellIs" dxfId="115" priority="45" operator="equal">
      <formula>0</formula>
    </cfRule>
  </conditionalFormatting>
  <conditionalFormatting sqref="M13:M18 M20">
    <cfRule type="cellIs" dxfId="114" priority="44" operator="equal">
      <formula>0</formula>
    </cfRule>
  </conditionalFormatting>
  <conditionalFormatting sqref="S21:T22">
    <cfRule type="containsText" dxfId="113" priority="40" stopIfTrue="1" operator="containsText" text="Reducir">
      <formula>NOT(ISERROR(SEARCH("Reducir",S21)))</formula>
    </cfRule>
    <cfRule type="containsText" dxfId="112" priority="41" stopIfTrue="1" operator="containsText" text="Asumir">
      <formula>NOT(ISERROR(SEARCH("Asumir",S21)))</formula>
    </cfRule>
    <cfRule type="containsText" dxfId="111" priority="42" stopIfTrue="1" operator="containsText" text="Evitar">
      <formula>NOT(ISERROR(SEARCH("Evitar",S21)))</formula>
    </cfRule>
  </conditionalFormatting>
  <conditionalFormatting sqref="S21:T22">
    <cfRule type="expression" dxfId="110" priority="39" stopIfTrue="1">
      <formula>IF(P21="",Q21="","")</formula>
    </cfRule>
  </conditionalFormatting>
  <conditionalFormatting sqref="L19">
    <cfRule type="containsText" dxfId="109" priority="16" stopIfTrue="1" operator="containsText" text="Reducir">
      <formula>NOT(ISERROR(SEARCH("Reducir",L19)))</formula>
    </cfRule>
    <cfRule type="containsText" dxfId="108" priority="17" stopIfTrue="1" operator="containsText" text="Asumir">
      <formula>NOT(ISERROR(SEARCH("Asumir",L19)))</formula>
    </cfRule>
    <cfRule type="containsText" dxfId="107" priority="18" stopIfTrue="1" operator="containsText" text="Evitar">
      <formula>NOT(ISERROR(SEARCH("Evitar",L19)))</formula>
    </cfRule>
  </conditionalFormatting>
  <conditionalFormatting sqref="L19">
    <cfRule type="expression" dxfId="106" priority="15" stopIfTrue="1">
      <formula>IF(I19="",J19="","")</formula>
    </cfRule>
  </conditionalFormatting>
  <conditionalFormatting sqref="O19">
    <cfRule type="expression" dxfId="105" priority="14" stopIfTrue="1">
      <formula>IF(L19="",M19="","")</formula>
    </cfRule>
  </conditionalFormatting>
  <conditionalFormatting sqref="O19">
    <cfRule type="containsText" dxfId="104" priority="11" stopIfTrue="1" operator="containsText" text="Reducir">
      <formula>NOT(ISERROR(SEARCH("Reducir",O19)))</formula>
    </cfRule>
    <cfRule type="containsText" dxfId="103" priority="12" stopIfTrue="1" operator="containsText" text="Asumir">
      <formula>NOT(ISERROR(SEARCH("Asumir",O19)))</formula>
    </cfRule>
    <cfRule type="containsText" dxfId="102" priority="13" stopIfTrue="1" operator="containsText" text="Evitar">
      <formula>NOT(ISERROR(SEARCH("Evitar",O19)))</formula>
    </cfRule>
  </conditionalFormatting>
  <conditionalFormatting sqref="O19">
    <cfRule type="containsText" dxfId="101" priority="8" stopIfTrue="1" operator="containsText" text="Reducir">
      <formula>NOT(ISERROR(SEARCH("Reducir",O19)))</formula>
    </cfRule>
    <cfRule type="containsText" dxfId="100" priority="9" stopIfTrue="1" operator="containsText" text="Asumir">
      <formula>NOT(ISERROR(SEARCH("Asumir",O19)))</formula>
    </cfRule>
    <cfRule type="containsText" dxfId="99" priority="10" stopIfTrue="1" operator="containsText" text="Evitar">
      <formula>NOT(ISERROR(SEARCH("Evitar",O19)))</formula>
    </cfRule>
  </conditionalFormatting>
  <conditionalFormatting sqref="O19">
    <cfRule type="containsText" dxfId="98" priority="5" stopIfTrue="1" operator="containsText" text="Reducir">
      <formula>NOT(ISERROR(SEARCH("Reducir",O19)))</formula>
    </cfRule>
    <cfRule type="containsText" dxfId="97" priority="6" stopIfTrue="1" operator="containsText" text="Asumir">
      <formula>NOT(ISERROR(SEARCH("Asumir",O19)))</formula>
    </cfRule>
    <cfRule type="containsText" dxfId="96" priority="7" stopIfTrue="1" operator="containsText" text="Evitar">
      <formula>NOT(ISERROR(SEARCH("Evitar",O19)))</formula>
    </cfRule>
  </conditionalFormatting>
  <conditionalFormatting sqref="T24">
    <cfRule type="cellIs" dxfId="95" priority="4" operator="equal">
      <formula>0</formula>
    </cfRule>
  </conditionalFormatting>
  <conditionalFormatting sqref="T25">
    <cfRule type="cellIs" dxfId="94" priority="3" operator="equal">
      <formula>0</formula>
    </cfRule>
  </conditionalFormatting>
  <conditionalFormatting sqref="T26">
    <cfRule type="cellIs" dxfId="93" priority="2" operator="equal">
      <formula>0</formula>
    </cfRule>
  </conditionalFormatting>
  <conditionalFormatting sqref="B23">
    <cfRule type="cellIs" dxfId="92" priority="1" operator="equal">
      <formula>0</formula>
    </cfRule>
  </conditionalFormatting>
  <dataValidations count="1">
    <dataValidation type="list" allowBlank="1" showInputMessage="1" showErrorMessage="1" sqref="I19:J20 I22:J22">
      <formula1>#REF!</formula1>
    </dataValidation>
  </dataValidations>
  <hyperlinks>
    <hyperlink ref="J3" location="'Estructura de Riesgos FP'!F3" display="Impacto"/>
    <hyperlink ref="I3" location="'Estructura de Riesgos FP'!E3" display="Probabilidad"/>
  </hyperlinks>
  <pageMargins left="0.70866141732283472" right="0.70866141732283472" top="0.74803149606299213" bottom="0.74803149606299213" header="0.31496062992125984" footer="0.31496062992125984"/>
  <pageSetup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W26"/>
  <sheetViews>
    <sheetView zoomScale="62" zoomScaleNormal="62" workbookViewId="0">
      <selection activeCell="F6" sqref="F6"/>
    </sheetView>
  </sheetViews>
  <sheetFormatPr baseColWidth="10" defaultColWidth="11.42578125" defaultRowHeight="14.1" customHeight="1" x14ac:dyDescent="0.2"/>
  <cols>
    <col min="1" max="1" width="9.85546875" style="1" bestFit="1" customWidth="1"/>
    <col min="2" max="2" width="41.85546875" style="1" customWidth="1"/>
    <col min="3" max="3" width="25.5703125" style="1" bestFit="1" customWidth="1"/>
    <col min="4" max="4" width="26.42578125" style="1" customWidth="1"/>
    <col min="5" max="5" width="46.5703125" style="1" customWidth="1"/>
    <col min="6" max="6" width="40.85546875" style="1" customWidth="1"/>
    <col min="7" max="7" width="5.42578125" style="1" customWidth="1"/>
    <col min="8" max="8" width="4.85546875" style="1" customWidth="1"/>
    <col min="9" max="9" width="10.5703125" style="13" customWidth="1"/>
    <col min="10" max="10" width="49.42578125" style="1" customWidth="1"/>
    <col min="11" max="11" width="31.42578125" style="1" customWidth="1"/>
    <col min="12" max="12" width="6.85546875" style="1" customWidth="1"/>
    <col min="13" max="13" width="6.140625" style="1" customWidth="1"/>
    <col min="14" max="14" width="10.42578125" style="1" customWidth="1"/>
    <col min="15" max="15" width="14.42578125" style="1" customWidth="1"/>
    <col min="16" max="16" width="40.85546875" style="1" customWidth="1"/>
    <col min="17" max="17" width="22.5703125" style="1" customWidth="1"/>
    <col min="18" max="18" width="19.42578125" style="1" customWidth="1"/>
    <col min="19" max="20" width="16.42578125" style="1" customWidth="1"/>
    <col min="21" max="21" width="32" style="1" customWidth="1"/>
    <col min="22" max="22" width="27.85546875" style="1" customWidth="1"/>
    <col min="23" max="23" width="24.5703125" style="1" customWidth="1"/>
    <col min="24" max="24" width="13.85546875" style="1" customWidth="1"/>
    <col min="25" max="27" width="11.42578125" style="1" customWidth="1"/>
    <col min="28" max="16384" width="11.42578125" style="1"/>
  </cols>
  <sheetData>
    <row r="1" spans="1:23" ht="81" customHeight="1" x14ac:dyDescent="0.2">
      <c r="A1" s="19"/>
      <c r="B1" s="86" t="s">
        <v>288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19"/>
      <c r="Q1" s="19"/>
      <c r="R1" s="19"/>
      <c r="S1" s="19"/>
      <c r="T1" s="19"/>
      <c r="U1" s="19"/>
      <c r="V1" s="88" t="s">
        <v>105</v>
      </c>
      <c r="W1" s="89"/>
    </row>
    <row r="2" spans="1:23" ht="25.5" customHeight="1" x14ac:dyDescent="0.2">
      <c r="A2" s="78" t="s">
        <v>104</v>
      </c>
      <c r="B2" s="90" t="s">
        <v>274</v>
      </c>
      <c r="C2" s="78" t="s">
        <v>1</v>
      </c>
      <c r="D2" s="78" t="s">
        <v>0</v>
      </c>
      <c r="E2" s="78" t="s">
        <v>2</v>
      </c>
      <c r="F2" s="78" t="s">
        <v>3</v>
      </c>
      <c r="G2" s="79" t="s">
        <v>4</v>
      </c>
      <c r="H2" s="79"/>
      <c r="I2" s="79"/>
      <c r="J2" s="90" t="s">
        <v>5</v>
      </c>
      <c r="K2" s="78" t="s">
        <v>6</v>
      </c>
      <c r="L2" s="79" t="s">
        <v>7</v>
      </c>
      <c r="M2" s="79"/>
      <c r="N2" s="79"/>
      <c r="O2" s="78" t="s">
        <v>8</v>
      </c>
      <c r="P2" s="80" t="s">
        <v>106</v>
      </c>
      <c r="Q2" s="82" t="s">
        <v>107</v>
      </c>
      <c r="R2" s="84" t="s">
        <v>108</v>
      </c>
      <c r="S2" s="84" t="s">
        <v>109</v>
      </c>
      <c r="T2" s="80" t="s">
        <v>110</v>
      </c>
      <c r="U2" s="82" t="s">
        <v>111</v>
      </c>
      <c r="V2" s="82" t="s">
        <v>112</v>
      </c>
      <c r="W2" s="84" t="s">
        <v>113</v>
      </c>
    </row>
    <row r="3" spans="1:23" ht="72.75" customHeight="1" x14ac:dyDescent="0.2">
      <c r="A3" s="78"/>
      <c r="B3" s="91"/>
      <c r="C3" s="78"/>
      <c r="D3" s="78"/>
      <c r="E3" s="78"/>
      <c r="F3" s="78"/>
      <c r="G3" s="2" t="s">
        <v>9</v>
      </c>
      <c r="H3" s="3" t="s">
        <v>10</v>
      </c>
      <c r="I3" s="4" t="s">
        <v>11</v>
      </c>
      <c r="J3" s="91"/>
      <c r="K3" s="78"/>
      <c r="L3" s="2" t="s">
        <v>9</v>
      </c>
      <c r="M3" s="3" t="s">
        <v>10</v>
      </c>
      <c r="N3" s="5" t="s">
        <v>11</v>
      </c>
      <c r="O3" s="78"/>
      <c r="P3" s="81"/>
      <c r="Q3" s="83"/>
      <c r="R3" s="85"/>
      <c r="S3" s="85"/>
      <c r="T3" s="81"/>
      <c r="U3" s="83"/>
      <c r="V3" s="83"/>
      <c r="W3" s="85"/>
    </row>
    <row r="4" spans="1:23" ht="110.25" customHeight="1" x14ac:dyDescent="0.2">
      <c r="A4" s="20">
        <v>1</v>
      </c>
      <c r="B4" s="32" t="s">
        <v>126</v>
      </c>
      <c r="C4" s="15" t="s">
        <v>102</v>
      </c>
      <c r="D4" s="14" t="s">
        <v>80</v>
      </c>
      <c r="E4" s="8" t="s">
        <v>133</v>
      </c>
      <c r="F4" s="8" t="s">
        <v>134</v>
      </c>
      <c r="G4" s="15">
        <v>1</v>
      </c>
      <c r="H4" s="15">
        <v>3</v>
      </c>
      <c r="I4" s="16" t="str">
        <f t="shared" ref="I4:I9" si="0">IF(G4+H4=0," ",IF(OR(AND(G4=1,H4=3),AND(G4=1,H4=4),AND(G4=2,H4=3)),"Bajo",IF(OR(AND(G4=1,H4=5),AND(G4=2,H4=4),AND(G4=3,H4=3),AND(G4=4,H4=3),AND(G4=5,H4=3)),"Moderado",IF(OR(AND(G4=2,H4=5),AND(G4=3,H4=4),AND(G4=4,H4=4),AND(G4=5,H4=4)),"Alto",IF(OR(AND(G4=3,H4=5),AND(G4=4,H4=5),AND(G4=5,H4=5)),"Extremo","")))))</f>
        <v>Bajo</v>
      </c>
      <c r="J4" s="14" t="s">
        <v>135</v>
      </c>
      <c r="K4" s="8" t="s">
        <v>76</v>
      </c>
      <c r="L4" s="17">
        <v>1</v>
      </c>
      <c r="M4" s="17">
        <v>3</v>
      </c>
      <c r="N4" s="16" t="str">
        <f t="shared" ref="N4:N9" si="1">IF(L4+M4=0," ",IF(OR(AND(L4=1,M4=3),AND(L4=1,M4=4),AND(L4=2,M4=3)),"Bajo",IF(OR(AND(L4=1,M4=5),AND(L4=2,M4=4),AND(L4=3,M4=3),AND(L4=4,M4=3),AND(L4=5,M4=3)),"Moderado",IF(OR(AND(L4=2,M4=5),AND(L4=3,M4=4),AND(L4=4,M4=4),AND(L4=5,M4=4)),"Alto",IF(OR(AND(L4=3,M4=5),AND(L4=4,M4=5),AND(L4=5,M4=5)),"Extremo","")))))</f>
        <v>Bajo</v>
      </c>
      <c r="O4" s="18" t="s">
        <v>20</v>
      </c>
      <c r="P4" s="8" t="s">
        <v>129</v>
      </c>
      <c r="Q4" s="24" t="s">
        <v>114</v>
      </c>
      <c r="R4" s="27" t="s">
        <v>115</v>
      </c>
      <c r="S4" s="26">
        <v>42431</v>
      </c>
      <c r="T4" s="26">
        <v>42719</v>
      </c>
      <c r="U4" s="8" t="s">
        <v>268</v>
      </c>
      <c r="V4" s="27" t="s">
        <v>279</v>
      </c>
      <c r="W4" s="27" t="s">
        <v>279</v>
      </c>
    </row>
    <row r="5" spans="1:23" ht="170.25" customHeight="1" x14ac:dyDescent="0.2">
      <c r="A5" s="20">
        <v>2</v>
      </c>
      <c r="B5" s="34" t="s">
        <v>127</v>
      </c>
      <c r="C5" s="7" t="s">
        <v>102</v>
      </c>
      <c r="D5" s="10" t="s">
        <v>24</v>
      </c>
      <c r="E5" s="6" t="s">
        <v>136</v>
      </c>
      <c r="F5" s="6" t="s">
        <v>137</v>
      </c>
      <c r="G5" s="7">
        <v>1</v>
      </c>
      <c r="H5" s="7">
        <v>4</v>
      </c>
      <c r="I5" s="9" t="str">
        <f t="shared" si="0"/>
        <v>Bajo</v>
      </c>
      <c r="J5" s="10" t="s">
        <v>150</v>
      </c>
      <c r="K5" s="6" t="s">
        <v>32</v>
      </c>
      <c r="L5" s="11">
        <v>1</v>
      </c>
      <c r="M5" s="11">
        <v>3</v>
      </c>
      <c r="N5" s="9" t="str">
        <f t="shared" si="1"/>
        <v>Bajo</v>
      </c>
      <c r="O5" s="12" t="s">
        <v>20</v>
      </c>
      <c r="P5" s="8" t="s">
        <v>130</v>
      </c>
      <c r="Q5" s="23" t="s">
        <v>116</v>
      </c>
      <c r="R5" s="27" t="s">
        <v>115</v>
      </c>
      <c r="S5" s="25" t="s">
        <v>131</v>
      </c>
      <c r="T5" s="25" t="s">
        <v>117</v>
      </c>
      <c r="U5" s="8" t="s">
        <v>132</v>
      </c>
      <c r="V5" s="23" t="s">
        <v>279</v>
      </c>
      <c r="W5" s="23" t="s">
        <v>279</v>
      </c>
    </row>
    <row r="6" spans="1:23" ht="155.25" customHeight="1" x14ac:dyDescent="0.2">
      <c r="A6" s="59">
        <v>3</v>
      </c>
      <c r="B6" s="34" t="s">
        <v>128</v>
      </c>
      <c r="C6" s="7" t="s">
        <v>102</v>
      </c>
      <c r="D6" s="10" t="s">
        <v>88</v>
      </c>
      <c r="E6" s="6" t="s">
        <v>287</v>
      </c>
      <c r="F6" s="6" t="s">
        <v>290</v>
      </c>
      <c r="G6" s="7">
        <v>1</v>
      </c>
      <c r="H6" s="7">
        <v>3</v>
      </c>
      <c r="I6" s="62" t="str">
        <f t="shared" si="0"/>
        <v>Bajo</v>
      </c>
      <c r="J6" s="10" t="s">
        <v>149</v>
      </c>
      <c r="K6" s="6" t="s">
        <v>76</v>
      </c>
      <c r="L6" s="11">
        <v>1</v>
      </c>
      <c r="M6" s="11">
        <v>3</v>
      </c>
      <c r="N6" s="62" t="str">
        <f t="shared" si="1"/>
        <v>Bajo</v>
      </c>
      <c r="O6" s="63" t="s">
        <v>20</v>
      </c>
      <c r="P6" s="55" t="s">
        <v>286</v>
      </c>
      <c r="Q6" s="23" t="s">
        <v>119</v>
      </c>
      <c r="R6" s="27" t="s">
        <v>115</v>
      </c>
      <c r="S6" s="29" t="s">
        <v>120</v>
      </c>
      <c r="T6" s="23" t="s">
        <v>121</v>
      </c>
      <c r="U6" s="55" t="s">
        <v>122</v>
      </c>
      <c r="V6" s="23" t="s">
        <v>279</v>
      </c>
      <c r="W6" s="23" t="s">
        <v>279</v>
      </c>
    </row>
    <row r="7" spans="1:23" ht="125.25" customHeight="1" x14ac:dyDescent="0.2">
      <c r="A7" s="20">
        <v>4</v>
      </c>
      <c r="B7" s="34" t="s">
        <v>90</v>
      </c>
      <c r="C7" s="7" t="s">
        <v>102</v>
      </c>
      <c r="D7" s="10" t="s">
        <v>89</v>
      </c>
      <c r="E7" s="6" t="s">
        <v>91</v>
      </c>
      <c r="F7" s="6" t="s">
        <v>92</v>
      </c>
      <c r="G7" s="7">
        <v>1</v>
      </c>
      <c r="H7" s="7">
        <v>3</v>
      </c>
      <c r="I7" s="9" t="str">
        <f t="shared" si="0"/>
        <v>Bajo</v>
      </c>
      <c r="J7" s="10" t="s">
        <v>148</v>
      </c>
      <c r="K7" s="6" t="s">
        <v>140</v>
      </c>
      <c r="L7" s="11">
        <v>1</v>
      </c>
      <c r="M7" s="11">
        <v>3</v>
      </c>
      <c r="N7" s="9" t="str">
        <f t="shared" si="1"/>
        <v>Bajo</v>
      </c>
      <c r="O7" s="12" t="s">
        <v>20</v>
      </c>
      <c r="P7" s="6" t="s">
        <v>123</v>
      </c>
      <c r="Q7" s="23" t="s">
        <v>124</v>
      </c>
      <c r="R7" s="27" t="s">
        <v>115</v>
      </c>
      <c r="S7" s="25">
        <v>42373</v>
      </c>
      <c r="T7" s="29">
        <v>42734</v>
      </c>
      <c r="U7" s="8" t="s">
        <v>125</v>
      </c>
      <c r="V7" s="23" t="s">
        <v>279</v>
      </c>
      <c r="W7" s="23" t="s">
        <v>279</v>
      </c>
    </row>
    <row r="8" spans="1:23" ht="101.25" customHeight="1" x14ac:dyDescent="0.2">
      <c r="A8" s="20">
        <v>5</v>
      </c>
      <c r="B8" s="33" t="s">
        <v>94</v>
      </c>
      <c r="C8" s="7" t="s">
        <v>102</v>
      </c>
      <c r="D8" s="10" t="s">
        <v>93</v>
      </c>
      <c r="E8" s="6" t="s">
        <v>95</v>
      </c>
      <c r="F8" s="6" t="s">
        <v>96</v>
      </c>
      <c r="G8" s="7">
        <v>1</v>
      </c>
      <c r="H8" s="7">
        <v>4</v>
      </c>
      <c r="I8" s="9" t="str">
        <f t="shared" si="0"/>
        <v>Bajo</v>
      </c>
      <c r="J8" s="10" t="s">
        <v>147</v>
      </c>
      <c r="K8" s="6" t="s">
        <v>97</v>
      </c>
      <c r="L8" s="11">
        <v>1</v>
      </c>
      <c r="M8" s="11">
        <v>4</v>
      </c>
      <c r="N8" s="9" t="str">
        <f t="shared" si="1"/>
        <v>Bajo</v>
      </c>
      <c r="O8" s="12" t="s">
        <v>20</v>
      </c>
      <c r="P8" s="28" t="s">
        <v>141</v>
      </c>
      <c r="Q8" s="23" t="s">
        <v>142</v>
      </c>
      <c r="R8" s="27" t="s">
        <v>115</v>
      </c>
      <c r="S8" s="29" t="s">
        <v>143</v>
      </c>
      <c r="T8" s="29" t="s">
        <v>144</v>
      </c>
      <c r="U8" s="8" t="s">
        <v>145</v>
      </c>
      <c r="V8" s="23" t="s">
        <v>279</v>
      </c>
      <c r="W8" s="23" t="s">
        <v>279</v>
      </c>
    </row>
    <row r="9" spans="1:23" ht="85.5" customHeight="1" x14ac:dyDescent="0.2">
      <c r="A9" s="20">
        <v>6</v>
      </c>
      <c r="B9" s="33" t="s">
        <v>99</v>
      </c>
      <c r="C9" s="7" t="s">
        <v>102</v>
      </c>
      <c r="D9" s="10" t="s">
        <v>98</v>
      </c>
      <c r="E9" s="6" t="s">
        <v>100</v>
      </c>
      <c r="F9" s="6" t="s">
        <v>101</v>
      </c>
      <c r="G9" s="7">
        <v>1</v>
      </c>
      <c r="H9" s="7">
        <v>3</v>
      </c>
      <c r="I9" s="9" t="str">
        <f t="shared" si="0"/>
        <v>Bajo</v>
      </c>
      <c r="J9" s="10" t="s">
        <v>146</v>
      </c>
      <c r="K9" s="6" t="s">
        <v>28</v>
      </c>
      <c r="L9" s="11">
        <v>1</v>
      </c>
      <c r="M9" s="11">
        <v>3</v>
      </c>
      <c r="N9" s="9" t="str">
        <f t="shared" si="1"/>
        <v>Bajo</v>
      </c>
      <c r="O9" s="12" t="s">
        <v>20</v>
      </c>
      <c r="P9" s="30" t="s">
        <v>151</v>
      </c>
      <c r="Q9" s="23" t="s">
        <v>152</v>
      </c>
      <c r="R9" s="23" t="s">
        <v>115</v>
      </c>
      <c r="S9" s="29">
        <v>42373</v>
      </c>
      <c r="T9" s="23" t="s">
        <v>153</v>
      </c>
      <c r="U9" s="6" t="s">
        <v>154</v>
      </c>
      <c r="V9" s="23" t="s">
        <v>279</v>
      </c>
      <c r="W9" s="23" t="s">
        <v>279</v>
      </c>
    </row>
    <row r="10" spans="1:23" ht="113.25" customHeight="1" x14ac:dyDescent="0.2">
      <c r="B10" s="67" t="s">
        <v>289</v>
      </c>
      <c r="C10" s="67"/>
      <c r="D10" s="67"/>
      <c r="I10" s="1"/>
      <c r="P10" s="21"/>
    </row>
    <row r="11" spans="1:23" ht="114" customHeight="1" x14ac:dyDescent="0.2">
      <c r="I11" s="1"/>
      <c r="P11" s="21"/>
    </row>
    <row r="12" spans="1:23" ht="93.75" customHeight="1" x14ac:dyDescent="0.2">
      <c r="I12" s="1"/>
      <c r="P12" s="21"/>
    </row>
    <row r="13" spans="1:23" ht="90" customHeight="1" x14ac:dyDescent="0.2">
      <c r="I13" s="1"/>
      <c r="P13" s="21"/>
    </row>
    <row r="14" spans="1:23" ht="100.5" customHeight="1" x14ac:dyDescent="0.2">
      <c r="I14" s="1"/>
      <c r="P14" s="22"/>
      <c r="Q14" s="22"/>
      <c r="R14" s="22"/>
      <c r="S14" s="22"/>
      <c r="T14" s="22"/>
      <c r="U14" s="22"/>
      <c r="V14" s="22"/>
      <c r="W14" s="22"/>
    </row>
    <row r="15" spans="1:23" ht="86.25" customHeight="1" x14ac:dyDescent="0.2">
      <c r="I15" s="1"/>
      <c r="P15" s="22"/>
      <c r="Q15" s="22"/>
      <c r="R15" s="22"/>
      <c r="S15" s="22"/>
      <c r="T15" s="22"/>
      <c r="U15" s="22"/>
      <c r="V15" s="22"/>
      <c r="W15" s="22"/>
    </row>
    <row r="16" spans="1:23" ht="59.25" customHeight="1" x14ac:dyDescent="0.2">
      <c r="I16" s="1"/>
      <c r="P16" s="22"/>
      <c r="Q16" s="22"/>
      <c r="R16" s="22"/>
      <c r="S16" s="22"/>
      <c r="T16" s="22"/>
      <c r="U16" s="22"/>
      <c r="V16" s="22"/>
      <c r="W16" s="22"/>
    </row>
    <row r="17" spans="9:23" ht="82.5" customHeight="1" x14ac:dyDescent="0.2">
      <c r="I17" s="1"/>
      <c r="P17" s="22"/>
      <c r="Q17" s="22"/>
      <c r="R17" s="22"/>
      <c r="S17" s="22"/>
      <c r="T17" s="22"/>
      <c r="U17" s="22"/>
      <c r="V17" s="22"/>
      <c r="W17" s="22"/>
    </row>
    <row r="18" spans="9:23" ht="14.1" customHeight="1" x14ac:dyDescent="0.2">
      <c r="I18" s="1"/>
      <c r="P18" s="22"/>
      <c r="Q18" s="22"/>
      <c r="R18" s="22"/>
      <c r="S18" s="22"/>
      <c r="T18" s="22"/>
      <c r="U18" s="22"/>
      <c r="V18" s="22"/>
      <c r="W18" s="22"/>
    </row>
    <row r="19" spans="9:23" ht="14.1" customHeight="1" x14ac:dyDescent="0.2">
      <c r="P19" s="22"/>
      <c r="Q19" s="22"/>
      <c r="R19" s="22"/>
      <c r="S19" s="22"/>
      <c r="T19" s="22"/>
      <c r="U19" s="22"/>
      <c r="V19" s="22"/>
      <c r="W19" s="22"/>
    </row>
    <row r="20" spans="9:23" ht="14.1" customHeight="1" x14ac:dyDescent="0.2">
      <c r="P20" s="22"/>
      <c r="Q20" s="22"/>
      <c r="R20" s="22"/>
      <c r="S20" s="22"/>
      <c r="T20" s="22"/>
      <c r="U20" s="22"/>
      <c r="V20" s="22"/>
      <c r="W20" s="22"/>
    </row>
    <row r="21" spans="9:23" ht="14.1" customHeight="1" x14ac:dyDescent="0.2">
      <c r="P21" s="22"/>
      <c r="Q21" s="22"/>
      <c r="R21" s="22"/>
      <c r="S21" s="22"/>
      <c r="T21" s="22"/>
      <c r="U21" s="22"/>
      <c r="V21" s="22"/>
      <c r="W21" s="22"/>
    </row>
    <row r="22" spans="9:23" ht="14.1" customHeight="1" x14ac:dyDescent="0.2">
      <c r="P22" s="22"/>
      <c r="Q22" s="22"/>
      <c r="R22" s="22"/>
      <c r="S22" s="22"/>
      <c r="T22" s="22"/>
      <c r="U22" s="22"/>
      <c r="V22" s="22"/>
      <c r="W22" s="22"/>
    </row>
    <row r="23" spans="9:23" ht="14.1" customHeight="1" x14ac:dyDescent="0.2">
      <c r="P23" s="22"/>
      <c r="Q23" s="22"/>
      <c r="R23" s="22"/>
      <c r="S23" s="22"/>
      <c r="T23" s="22"/>
      <c r="U23" s="22"/>
      <c r="V23" s="22"/>
      <c r="W23" s="22"/>
    </row>
    <row r="24" spans="9:23" ht="14.1" customHeight="1" x14ac:dyDescent="0.2">
      <c r="P24" s="22"/>
      <c r="Q24" s="22"/>
      <c r="R24" s="22"/>
      <c r="S24" s="22"/>
      <c r="T24" s="22"/>
      <c r="U24" s="22"/>
      <c r="V24" s="22"/>
      <c r="W24" s="22"/>
    </row>
    <row r="25" spans="9:23" ht="14.1" customHeight="1" x14ac:dyDescent="0.2">
      <c r="P25" s="22"/>
      <c r="Q25" s="22"/>
      <c r="R25" s="22"/>
      <c r="S25" s="22"/>
      <c r="T25" s="22"/>
      <c r="U25" s="22"/>
      <c r="V25" s="22"/>
      <c r="W25" s="22"/>
    </row>
    <row r="26" spans="9:23" ht="14.1" customHeight="1" x14ac:dyDescent="0.2">
      <c r="P26" s="22"/>
      <c r="Q26" s="22"/>
      <c r="R26" s="22"/>
      <c r="S26" s="22"/>
      <c r="T26" s="22"/>
      <c r="U26" s="22"/>
      <c r="V26" s="22"/>
      <c r="W26" s="22"/>
    </row>
  </sheetData>
  <sheetProtection algorithmName="SHA-512" hashValue="OsCycW80ezzS468Pj8mVZySm7jKZXFI7WAYFXb9nsfEm7yvt87UeK/LkwnvRUzEwssbEo4nllYuNFuFRYyQgGQ==" saltValue="M0yk1ySeAQv3rAAYho48dA==" spinCount="100000" sheet="1" objects="1" scenarios="1"/>
  <autoFilter ref="A2:W10">
    <filterColumn colId="6" showButton="0"/>
    <filterColumn colId="7" showButton="0"/>
    <filterColumn colId="11" showButton="0"/>
    <filterColumn colId="12" showButton="0"/>
  </autoFilter>
  <mergeCells count="22">
    <mergeCell ref="B1:O1"/>
    <mergeCell ref="V1:W1"/>
    <mergeCell ref="A2:A3"/>
    <mergeCell ref="B2:B3"/>
    <mergeCell ref="C2:C3"/>
    <mergeCell ref="D2:D3"/>
    <mergeCell ref="E2:E3"/>
    <mergeCell ref="F2:F3"/>
    <mergeCell ref="G2:I2"/>
    <mergeCell ref="J2:J3"/>
    <mergeCell ref="W2:W3"/>
    <mergeCell ref="K2:K3"/>
    <mergeCell ref="L2:N2"/>
    <mergeCell ref="O2:O3"/>
    <mergeCell ref="P2:P3"/>
    <mergeCell ref="Q2:Q3"/>
    <mergeCell ref="V2:V3"/>
    <mergeCell ref="R2:R3"/>
    <mergeCell ref="B10:D10"/>
    <mergeCell ref="S2:S3"/>
    <mergeCell ref="T2:T3"/>
    <mergeCell ref="U2:U3"/>
  </mergeCells>
  <conditionalFormatting sqref="O4">
    <cfRule type="containsText" dxfId="91" priority="424" stopIfTrue="1" operator="containsText" text="Reducir">
      <formula>NOT(ISERROR(SEARCH("Reducir",O4)))</formula>
    </cfRule>
    <cfRule type="containsText" dxfId="90" priority="425" stopIfTrue="1" operator="containsText" text="Asumir">
      <formula>NOT(ISERROR(SEARCH("Asumir",O4)))</formula>
    </cfRule>
    <cfRule type="containsText" dxfId="89" priority="426" stopIfTrue="1" operator="containsText" text="Evitar">
      <formula>NOT(ISERROR(SEARCH("Evitar",O4)))</formula>
    </cfRule>
  </conditionalFormatting>
  <conditionalFormatting sqref="O4:O5">
    <cfRule type="expression" dxfId="88" priority="423" stopIfTrue="1">
      <formula>IF(L4="",M4="","")</formula>
    </cfRule>
  </conditionalFormatting>
  <conditionalFormatting sqref="N4 I4">
    <cfRule type="containsText" dxfId="87" priority="419" stopIfTrue="1" operator="containsText" text="Extremo">
      <formula>NOT(ISERROR(SEARCH("Extremo",I4)))</formula>
    </cfRule>
    <cfRule type="containsText" dxfId="86" priority="420" stopIfTrue="1" operator="containsText" text="Alto">
      <formula>NOT(ISERROR(SEARCH("Alto",I4)))</formula>
    </cfRule>
    <cfRule type="containsText" dxfId="85" priority="421" stopIfTrue="1" operator="containsText" text="Moderado">
      <formula>NOT(ISERROR(SEARCH("Moderado",I4)))</formula>
    </cfRule>
    <cfRule type="containsText" dxfId="84" priority="422" stopIfTrue="1" operator="containsText" text="Bajo">
      <formula>NOT(ISERROR(SEARCH("Bajo",I4)))</formula>
    </cfRule>
  </conditionalFormatting>
  <conditionalFormatting sqref="I4:I5 N4:N5">
    <cfRule type="expression" dxfId="83" priority="418" stopIfTrue="1">
      <formula>IF(G4="",H4="","")</formula>
    </cfRule>
  </conditionalFormatting>
  <conditionalFormatting sqref="K4 E4:H4 E7:H9 K7:K9">
    <cfRule type="cellIs" dxfId="82" priority="413" operator="equal">
      <formula>0</formula>
    </cfRule>
  </conditionalFormatting>
  <conditionalFormatting sqref="J4 C4:D4 J7:J9">
    <cfRule type="containsErrors" dxfId="81" priority="412">
      <formula>ISERROR(C4)</formula>
    </cfRule>
  </conditionalFormatting>
  <conditionalFormatting sqref="D7:D9">
    <cfRule type="containsErrors" dxfId="80" priority="263">
      <formula>ISERROR(D7)</formula>
    </cfRule>
  </conditionalFormatting>
  <conditionalFormatting sqref="N7:N9">
    <cfRule type="containsText" dxfId="79" priority="259" stopIfTrue="1" operator="containsText" text="Extremo">
      <formula>NOT(ISERROR(SEARCH("Extremo",N7)))</formula>
    </cfRule>
    <cfRule type="containsText" dxfId="78" priority="260" stopIfTrue="1" operator="containsText" text="Alto">
      <formula>NOT(ISERROR(SEARCH("Alto",N7)))</formula>
    </cfRule>
    <cfRule type="containsText" dxfId="77" priority="261" stopIfTrue="1" operator="containsText" text="Moderado">
      <formula>NOT(ISERROR(SEARCH("Moderado",N7)))</formula>
    </cfRule>
    <cfRule type="containsText" dxfId="76" priority="262" stopIfTrue="1" operator="containsText" text="Bajo">
      <formula>NOT(ISERROR(SEARCH("Bajo",N7)))</formula>
    </cfRule>
  </conditionalFormatting>
  <conditionalFormatting sqref="N7:N9">
    <cfRule type="expression" dxfId="75" priority="258" stopIfTrue="1">
      <formula>IF(L7="",M7="","")</formula>
    </cfRule>
  </conditionalFormatting>
  <conditionalFormatting sqref="I7:I9">
    <cfRule type="containsText" dxfId="74" priority="254" stopIfTrue="1" operator="containsText" text="Extremo">
      <formula>NOT(ISERROR(SEARCH("Extremo",I7)))</formula>
    </cfRule>
    <cfRule type="containsText" dxfId="73" priority="255" stopIfTrue="1" operator="containsText" text="Alto">
      <formula>NOT(ISERROR(SEARCH("Alto",I7)))</formula>
    </cfRule>
    <cfRule type="containsText" dxfId="72" priority="256" stopIfTrue="1" operator="containsText" text="Moderado">
      <formula>NOT(ISERROR(SEARCH("Moderado",I7)))</formula>
    </cfRule>
    <cfRule type="containsText" dxfId="71" priority="257" stopIfTrue="1" operator="containsText" text="Bajo">
      <formula>NOT(ISERROR(SEARCH("Bajo",I7)))</formula>
    </cfRule>
  </conditionalFormatting>
  <conditionalFormatting sqref="I7:I9">
    <cfRule type="expression" dxfId="70" priority="253" stopIfTrue="1">
      <formula>IF(G7="",H7="","")</formula>
    </cfRule>
  </conditionalFormatting>
  <conditionalFormatting sqref="O7:O9">
    <cfRule type="containsText" dxfId="69" priority="250" stopIfTrue="1" operator="containsText" text="Reducir">
      <formula>NOT(ISERROR(SEARCH("Reducir",O7)))</formula>
    </cfRule>
    <cfRule type="containsText" dxfId="68" priority="251" stopIfTrue="1" operator="containsText" text="Asumir">
      <formula>NOT(ISERROR(SEARCH("Asumir",O7)))</formula>
    </cfRule>
    <cfRule type="containsText" dxfId="67" priority="252" stopIfTrue="1" operator="containsText" text="Evitar">
      <formula>NOT(ISERROR(SEARCH("Evitar",O7)))</formula>
    </cfRule>
  </conditionalFormatting>
  <conditionalFormatting sqref="O7:O9">
    <cfRule type="expression" dxfId="66" priority="249" stopIfTrue="1">
      <formula>IF(L7="",M7="","")</formula>
    </cfRule>
  </conditionalFormatting>
  <conditionalFormatting sqref="C9 C5">
    <cfRule type="containsErrors" dxfId="65" priority="246">
      <formula>ISERROR(C5)</formula>
    </cfRule>
  </conditionalFormatting>
  <conditionalFormatting sqref="C7">
    <cfRule type="containsErrors" dxfId="64" priority="248">
      <formula>ISERROR(C7)</formula>
    </cfRule>
  </conditionalFormatting>
  <conditionalFormatting sqref="C8">
    <cfRule type="containsErrors" dxfId="63" priority="247">
      <formula>ISERROR(C8)</formula>
    </cfRule>
  </conditionalFormatting>
  <conditionalFormatting sqref="J5">
    <cfRule type="containsErrors" dxfId="62" priority="232">
      <formula>ISERROR(J5)</formula>
    </cfRule>
  </conditionalFormatting>
  <conditionalFormatting sqref="D5">
    <cfRule type="containsErrors" dxfId="61" priority="245">
      <formula>ISERROR(D5)</formula>
    </cfRule>
  </conditionalFormatting>
  <conditionalFormatting sqref="N5">
    <cfRule type="containsText" dxfId="60" priority="241" stopIfTrue="1" operator="containsText" text="Extremo">
      <formula>NOT(ISERROR(SEARCH("Extremo",N5)))</formula>
    </cfRule>
    <cfRule type="containsText" dxfId="59" priority="242" stopIfTrue="1" operator="containsText" text="Alto">
      <formula>NOT(ISERROR(SEARCH("Alto",N5)))</formula>
    </cfRule>
    <cfRule type="containsText" dxfId="58" priority="243" stopIfTrue="1" operator="containsText" text="Moderado">
      <formula>NOT(ISERROR(SEARCH("Moderado",N5)))</formula>
    </cfRule>
    <cfRule type="containsText" dxfId="57" priority="244" stopIfTrue="1" operator="containsText" text="Bajo">
      <formula>NOT(ISERROR(SEARCH("Bajo",N5)))</formula>
    </cfRule>
  </conditionalFormatting>
  <conditionalFormatting sqref="I5">
    <cfRule type="containsText" dxfId="56" priority="237" stopIfTrue="1" operator="containsText" text="Extremo">
      <formula>NOT(ISERROR(SEARCH("Extremo",I5)))</formula>
    </cfRule>
    <cfRule type="containsText" dxfId="55" priority="238" stopIfTrue="1" operator="containsText" text="Alto">
      <formula>NOT(ISERROR(SEARCH("Alto",I5)))</formula>
    </cfRule>
    <cfRule type="containsText" dxfId="54" priority="239" stopIfTrue="1" operator="containsText" text="Moderado">
      <formula>NOT(ISERROR(SEARCH("Moderado",I5)))</formula>
    </cfRule>
    <cfRule type="containsText" dxfId="53" priority="240" stopIfTrue="1" operator="containsText" text="Bajo">
      <formula>NOT(ISERROR(SEARCH("Bajo",I5)))</formula>
    </cfRule>
  </conditionalFormatting>
  <conditionalFormatting sqref="O5">
    <cfRule type="containsText" dxfId="52" priority="234" stopIfTrue="1" operator="containsText" text="Reducir">
      <formula>NOT(ISERROR(SEARCH("Reducir",O5)))</formula>
    </cfRule>
    <cfRule type="containsText" dxfId="51" priority="235" stopIfTrue="1" operator="containsText" text="Asumir">
      <formula>NOT(ISERROR(SEARCH("Asumir",O5)))</formula>
    </cfRule>
    <cfRule type="containsText" dxfId="50" priority="236" stopIfTrue="1" operator="containsText" text="Evitar">
      <formula>NOT(ISERROR(SEARCH("Evitar",O5)))</formula>
    </cfRule>
  </conditionalFormatting>
  <conditionalFormatting sqref="E5:H5 K5">
    <cfRule type="cellIs" dxfId="49" priority="233" operator="equal">
      <formula>0</formula>
    </cfRule>
  </conditionalFormatting>
  <conditionalFormatting sqref="B4 B7:B9">
    <cfRule type="cellIs" dxfId="48" priority="231" operator="equal">
      <formula>0</formula>
    </cfRule>
  </conditionalFormatting>
  <conditionalFormatting sqref="Q4:T4 R5:T5 V4:W9 R7:R9">
    <cfRule type="containsText" dxfId="47" priority="224" stopIfTrue="1" operator="containsText" text="Reducir">
      <formula>NOT(ISERROR(SEARCH("Reducir",Q4)))</formula>
    </cfRule>
    <cfRule type="containsText" dxfId="46" priority="225" stopIfTrue="1" operator="containsText" text="Asumir">
      <formula>NOT(ISERROR(SEARCH("Asumir",Q4)))</formula>
    </cfRule>
    <cfRule type="containsText" dxfId="45" priority="226" stopIfTrue="1" operator="containsText" text="Evitar">
      <formula>NOT(ISERROR(SEARCH("Evitar",Q4)))</formula>
    </cfRule>
  </conditionalFormatting>
  <conditionalFormatting sqref="Q4:T5 Q8:Q9 S8:T9 V4:W9 R7:R9">
    <cfRule type="expression" dxfId="44" priority="223" stopIfTrue="1">
      <formula>IF(N4="",O4="","")</formula>
    </cfRule>
  </conditionalFormatting>
  <conditionalFormatting sqref="Q7:Q9 T7 S8:T9">
    <cfRule type="containsText" dxfId="43" priority="220" stopIfTrue="1" operator="containsText" text="Reducir">
      <formula>NOT(ISERROR(SEARCH("Reducir",Q7)))</formula>
    </cfRule>
    <cfRule type="containsText" dxfId="42" priority="221" stopIfTrue="1" operator="containsText" text="Asumir">
      <formula>NOT(ISERROR(SEARCH("Asumir",Q7)))</formula>
    </cfRule>
    <cfRule type="containsText" dxfId="41" priority="222" stopIfTrue="1" operator="containsText" text="Evitar">
      <formula>NOT(ISERROR(SEARCH("Evitar",Q7)))</formula>
    </cfRule>
  </conditionalFormatting>
  <conditionalFormatting sqref="Q7 T7">
    <cfRule type="expression" dxfId="40" priority="219" stopIfTrue="1">
      <formula>IF(N7="",O7="","")</formula>
    </cfRule>
  </conditionalFormatting>
  <conditionalFormatting sqref="Q5 S5:T5">
    <cfRule type="containsText" dxfId="39" priority="216" stopIfTrue="1" operator="containsText" text="Reducir">
      <formula>NOT(ISERROR(SEARCH("Reducir",Q5)))</formula>
    </cfRule>
    <cfRule type="containsText" dxfId="38" priority="217" stopIfTrue="1" operator="containsText" text="Asumir">
      <formula>NOT(ISERROR(SEARCH("Asumir",Q5)))</formula>
    </cfRule>
    <cfRule type="containsText" dxfId="37" priority="218" stopIfTrue="1" operator="containsText" text="Evitar">
      <formula>NOT(ISERROR(SEARCH("Evitar",Q5)))</formula>
    </cfRule>
  </conditionalFormatting>
  <conditionalFormatting sqref="P4">
    <cfRule type="cellIs" dxfId="36" priority="215" operator="equal">
      <formula>0</formula>
    </cfRule>
  </conditionalFormatting>
  <conditionalFormatting sqref="P5">
    <cfRule type="cellIs" dxfId="35" priority="214" operator="equal">
      <formula>0</formula>
    </cfRule>
  </conditionalFormatting>
  <conditionalFormatting sqref="U5">
    <cfRule type="cellIs" dxfId="34" priority="213" operator="equal">
      <formula>0</formula>
    </cfRule>
  </conditionalFormatting>
  <conditionalFormatting sqref="P7">
    <cfRule type="cellIs" dxfId="33" priority="207" operator="equal">
      <formula>0</formula>
    </cfRule>
  </conditionalFormatting>
  <conditionalFormatting sqref="S7">
    <cfRule type="containsText" dxfId="32" priority="204" stopIfTrue="1" operator="containsText" text="Reducir">
      <formula>NOT(ISERROR(SEARCH("Reducir",S7)))</formula>
    </cfRule>
    <cfRule type="containsText" dxfId="31" priority="205" stopIfTrue="1" operator="containsText" text="Asumir">
      <formula>NOT(ISERROR(SEARCH("Asumir",S7)))</formula>
    </cfRule>
    <cfRule type="containsText" dxfId="30" priority="206" stopIfTrue="1" operator="containsText" text="Evitar">
      <formula>NOT(ISERROR(SEARCH("Evitar",S7)))</formula>
    </cfRule>
  </conditionalFormatting>
  <conditionalFormatting sqref="S7">
    <cfRule type="expression" dxfId="29" priority="203" stopIfTrue="1">
      <formula>IF(P7="",Q7="","")</formula>
    </cfRule>
  </conditionalFormatting>
  <conditionalFormatting sqref="S7">
    <cfRule type="containsText" dxfId="28" priority="200" stopIfTrue="1" operator="containsText" text="Reducir">
      <formula>NOT(ISERROR(SEARCH("Reducir",S7)))</formula>
    </cfRule>
    <cfRule type="containsText" dxfId="27" priority="201" stopIfTrue="1" operator="containsText" text="Asumir">
      <formula>NOT(ISERROR(SEARCH("Asumir",S7)))</formula>
    </cfRule>
    <cfRule type="containsText" dxfId="26" priority="202" stopIfTrue="1" operator="containsText" text="Evitar">
      <formula>NOT(ISERROR(SEARCH("Evitar",S7)))</formula>
    </cfRule>
  </conditionalFormatting>
  <conditionalFormatting sqref="U7">
    <cfRule type="cellIs" dxfId="25" priority="199" operator="equal">
      <formula>0</formula>
    </cfRule>
  </conditionalFormatting>
  <conditionalFormatting sqref="B5">
    <cfRule type="cellIs" dxfId="24" priority="198" operator="equal">
      <formula>0</formula>
    </cfRule>
  </conditionalFormatting>
  <conditionalFormatting sqref="U8">
    <cfRule type="cellIs" dxfId="23" priority="197" operator="equal">
      <formula>0</formula>
    </cfRule>
  </conditionalFormatting>
  <conditionalFormatting sqref="U9">
    <cfRule type="cellIs" dxfId="22" priority="196" operator="equal">
      <formula>0</formula>
    </cfRule>
  </conditionalFormatting>
  <conditionalFormatting sqref="U4">
    <cfRule type="cellIs" dxfId="21" priority="23" operator="equal">
      <formula>0</formula>
    </cfRule>
  </conditionalFormatting>
  <conditionalFormatting sqref="O6">
    <cfRule type="containsText" dxfId="20" priority="19" stopIfTrue="1" operator="containsText" text="Reducir">
      <formula>NOT(ISERROR(SEARCH("Reducir",O6)))</formula>
    </cfRule>
    <cfRule type="containsText" dxfId="19" priority="20" stopIfTrue="1" operator="containsText" text="Asumir">
      <formula>NOT(ISERROR(SEARCH("Asumir",O6)))</formula>
    </cfRule>
    <cfRule type="containsText" dxfId="18" priority="21" stopIfTrue="1" operator="containsText" text="Evitar">
      <formula>NOT(ISERROR(SEARCH("Evitar",O6)))</formula>
    </cfRule>
  </conditionalFormatting>
  <conditionalFormatting sqref="O6">
    <cfRule type="expression" dxfId="17" priority="18" stopIfTrue="1">
      <formula>IF(L6="",M6="","")</formula>
    </cfRule>
  </conditionalFormatting>
  <conditionalFormatting sqref="I6 N6">
    <cfRule type="containsText" dxfId="16" priority="14" stopIfTrue="1" operator="containsText" text="Extremo">
      <formula>NOT(ISERROR(SEARCH("Extremo",I6)))</formula>
    </cfRule>
    <cfRule type="containsText" dxfId="15" priority="15" stopIfTrue="1" operator="containsText" text="Alto">
      <formula>NOT(ISERROR(SEARCH("Alto",I6)))</formula>
    </cfRule>
    <cfRule type="containsText" dxfId="14" priority="16" stopIfTrue="1" operator="containsText" text="Moderado">
      <formula>NOT(ISERROR(SEARCH("Moderado",I6)))</formula>
    </cfRule>
    <cfRule type="containsText" dxfId="13" priority="17" stopIfTrue="1" operator="containsText" text="Bajo">
      <formula>NOT(ISERROR(SEARCH("Bajo",I6)))</formula>
    </cfRule>
  </conditionalFormatting>
  <conditionalFormatting sqref="I6 N6">
    <cfRule type="expression" dxfId="12" priority="13" stopIfTrue="1">
      <formula>IF(G6="",H6="","")</formula>
    </cfRule>
  </conditionalFormatting>
  <conditionalFormatting sqref="E6:H6 K6">
    <cfRule type="cellIs" dxfId="11" priority="12" operator="equal">
      <formula>0</formula>
    </cfRule>
  </conditionalFormatting>
  <conditionalFormatting sqref="C6:D6 J6">
    <cfRule type="containsErrors" dxfId="10" priority="11">
      <formula>ISERROR(C6)</formula>
    </cfRule>
  </conditionalFormatting>
  <conditionalFormatting sqref="B6">
    <cfRule type="cellIs" dxfId="9" priority="10" operator="equal">
      <formula>0</formula>
    </cfRule>
  </conditionalFormatting>
  <conditionalFormatting sqref="Q6:T6">
    <cfRule type="containsText" dxfId="8" priority="7" stopIfTrue="1" operator="containsText" text="Reducir">
      <formula>NOT(ISERROR(SEARCH("Reducir",Q6)))</formula>
    </cfRule>
    <cfRule type="containsText" dxfId="7" priority="8" stopIfTrue="1" operator="containsText" text="Asumir">
      <formula>NOT(ISERROR(SEARCH("Asumir",Q6)))</formula>
    </cfRule>
    <cfRule type="containsText" dxfId="6" priority="9" stopIfTrue="1" operator="containsText" text="Evitar">
      <formula>NOT(ISERROR(SEARCH("Evitar",Q6)))</formula>
    </cfRule>
  </conditionalFormatting>
  <conditionalFormatting sqref="Q6:T6">
    <cfRule type="expression" dxfId="5" priority="6" stopIfTrue="1">
      <formula>IF(N6="",O6="","")</formula>
    </cfRule>
  </conditionalFormatting>
  <conditionalFormatting sqref="P6">
    <cfRule type="cellIs" dxfId="4" priority="5" operator="equal">
      <formula>0</formula>
    </cfRule>
  </conditionalFormatting>
  <conditionalFormatting sqref="S6">
    <cfRule type="containsText" dxfId="3" priority="2" stopIfTrue="1" operator="containsText" text="Reducir">
      <formula>NOT(ISERROR(SEARCH("Reducir",S6)))</formula>
    </cfRule>
    <cfRule type="containsText" dxfId="2" priority="3" stopIfTrue="1" operator="containsText" text="Asumir">
      <formula>NOT(ISERROR(SEARCH("Asumir",S6)))</formula>
    </cfRule>
    <cfRule type="containsText" dxfId="1" priority="4" stopIfTrue="1" operator="containsText" text="Evitar">
      <formula>NOT(ISERROR(SEARCH("Evitar",S6)))</formula>
    </cfRule>
  </conditionalFormatting>
  <conditionalFormatting sqref="U6">
    <cfRule type="cellIs" dxfId="0" priority="1" operator="equal">
      <formula>0</formula>
    </cfRule>
  </conditionalFormatting>
  <hyperlinks>
    <hyperlink ref="H3" location="'Estructura de Riesgos FP'!F3" display="Impacto"/>
    <hyperlink ref="G3" location="'Estructura de Riesgos FP'!E3" display="Probabilidad"/>
    <hyperlink ref="M3" location="'Estructura de Riesgos FP'!F3" display="Impacto"/>
    <hyperlink ref="L3" location="'Estructura de Riesgos FP'!E3" display="Probabilidad"/>
  </hyperlinks>
  <pageMargins left="0.70866141732283472" right="0.70866141732283472" top="0.74803149606299213" bottom="0.74803149606299213" header="0.31496062992125984" footer="0.31496062992125984"/>
  <pageSetup scale="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Institucional</vt:lpstr>
      <vt:lpstr>Anticorrupción </vt:lpstr>
      <vt:lpstr>'Anticorrupción '!Área_de_impresión</vt:lpstr>
      <vt:lpstr>Institucional!Área_de_impresión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Maritza Buenhombre Guerrero</dc:creator>
  <cp:lastModifiedBy>Karen Leon Hernandez</cp:lastModifiedBy>
  <dcterms:created xsi:type="dcterms:W3CDTF">2016-05-13T13:29:46Z</dcterms:created>
  <dcterms:modified xsi:type="dcterms:W3CDTF">2016-06-27T19:16:06Z</dcterms:modified>
</cp:coreProperties>
</file>