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aegutierrez\Desktop\"/>
    </mc:Choice>
  </mc:AlternateContent>
  <bookViews>
    <workbookView xWindow="0" yWindow="0" windowWidth="28800" windowHeight="12435"/>
  </bookViews>
  <sheets>
    <sheet name="SEPTIEMBRE 2022" sheetId="1" r:id="rId1"/>
  </sheets>
  <definedNames>
    <definedName name="_xlnm._FilterDatabase" localSheetId="0" hidden="1">'SEPTIEMBRE 2022'!$A$4:$O$263</definedName>
  </definedNames>
  <calcPr calcId="152511"/>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H244" i="1" l="1"/>
  <c r="H245" i="1" l="1"/>
  <c r="H243" i="1"/>
  <c r="H242" i="1"/>
  <c r="H240" i="1" l="1"/>
  <c r="H239" i="1"/>
</calcChain>
</file>

<file path=xl/sharedStrings.xml><?xml version="1.0" encoding="utf-8"?>
<sst xmlns="http://schemas.openxmlformats.org/spreadsheetml/2006/main" count="2116" uniqueCount="1222">
  <si>
    <t>Fuente: Grupo de Gestion Contractual</t>
  </si>
  <si>
    <t>PAGOS</t>
  </si>
  <si>
    <t>No. 
CTO</t>
  </si>
  <si>
    <t xml:space="preserve">CONTRATISTA </t>
  </si>
  <si>
    <t xml:space="preserve">FECHA DE SUSCRIPCION </t>
  </si>
  <si>
    <t>OBJETO</t>
  </si>
  <si>
    <t>TIPO DE CONTRATO</t>
  </si>
  <si>
    <t>VALOR TOTAL DEL CTO</t>
  </si>
  <si>
    <t>ADICION  O REDUCCION AL CONTRATO EN $</t>
  </si>
  <si>
    <t>VALOR NETO DEL CONTRATO</t>
  </si>
  <si>
    <t>FORMA DE PAGO</t>
  </si>
  <si>
    <t>PLAZO DE EJECUCION</t>
  </si>
  <si>
    <t>FECHA DE INICIO</t>
  </si>
  <si>
    <t>FECHA DE TERMINACION</t>
  </si>
  <si>
    <t>SUPERVISOR</t>
  </si>
  <si>
    <t xml:space="preserve">AREA DEL SUPERVISOR </t>
  </si>
  <si>
    <t>FEBRERO</t>
  </si>
  <si>
    <t>PRESTACION DE SERVICIOS PROFESIONALES</t>
  </si>
  <si>
    <t>JOHANNA JIMENEZ CORREA</t>
  </si>
  <si>
    <t>JAIME ANDRES URAZAN LEAL</t>
  </si>
  <si>
    <t>ARLINGTON FONSECA LEMUS</t>
  </si>
  <si>
    <t>ANDREA ALEJANDRA VELASCO TRIANA</t>
  </si>
  <si>
    <t>LUIS ERNESTO SUAREZ RIVERA</t>
  </si>
  <si>
    <t>DIANA SOULANGEL JIMENEZ MONGUI</t>
  </si>
  <si>
    <t>PRESTACION DE SERVICIOS DE APOYO A LA GESTIÓN</t>
  </si>
  <si>
    <t>GABRIEL HERNAN MOLANO</t>
  </si>
  <si>
    <t>CARLOS ANDRES SALINAS ANDRADE</t>
  </si>
  <si>
    <t>JUAN MAURICIO CORNEJO RODRIGUEZ</t>
  </si>
  <si>
    <t>WILLIAM JAVIER PINTO SOLER</t>
  </si>
  <si>
    <t>DIANA MARITZA PINZON FRANCO</t>
  </si>
  <si>
    <t>SONIA JHOANA MUÑOZ RAMIREZ</t>
  </si>
  <si>
    <t>ROSA MARIA BOLAÑOS TOVAR</t>
  </si>
  <si>
    <t>ADRIANA LUCIA SANCHEZ SIERRA</t>
  </si>
  <si>
    <t>EDSSON YANNICK BONILLA HERNANDEZ</t>
  </si>
  <si>
    <t>LUZ ENETH MOREANO GOMEZ</t>
  </si>
  <si>
    <t>MICHEL FELIPE CORDOBA PEROZO</t>
  </si>
  <si>
    <t>LINA MARIA AYCARDI ALDANA</t>
  </si>
  <si>
    <t>JUAN GUILLERMO ZUTA BARAHONA</t>
  </si>
  <si>
    <t>YULY VERONICA RUEDA PEREZ</t>
  </si>
  <si>
    <t>GERMAN ANDRES MAHECHA SUAREZ</t>
  </si>
  <si>
    <t>INGRID JOHANA NEIRA BARRERO</t>
  </si>
  <si>
    <t>JORGE ENRIQUE CAMPOS PEREZ</t>
  </si>
  <si>
    <t>KAROL NATALY PULIDO HERRERA</t>
  </si>
  <si>
    <t>YENNY STELLA CHACON SANTAMARIA</t>
  </si>
  <si>
    <t>YARILENE VEGA PEREZ</t>
  </si>
  <si>
    <t>JORGE MARIO SIMANCAS CARDENAS</t>
  </si>
  <si>
    <t>JOHANN ANDRES TRIANA OLAYA</t>
  </si>
  <si>
    <t>JHON EDINSON HALLEY MOSQUERA MIRANDA</t>
  </si>
  <si>
    <t>OLGA LUCIA ARANGO ALVAREZ</t>
  </si>
  <si>
    <t>CESAR YUDIS CRUZ MOSQUERA</t>
  </si>
  <si>
    <t>SUSY JEHIMMY HERNANDEZ PIRACHICAN</t>
  </si>
  <si>
    <t>MARITZA IBARRA DUARTE</t>
  </si>
  <si>
    <t>JENNY VIVIANA TORRES CASILIMA</t>
  </si>
  <si>
    <t>CLAUDIA INES SILVA PRIETO</t>
  </si>
  <si>
    <t>GIOVANNA CONSUELO PARDO BERNAL</t>
  </si>
  <si>
    <t>ANDRES SOTO NEIRA</t>
  </si>
  <si>
    <t>NOHORA MARCELA ACOSTA ORJUELA</t>
  </si>
  <si>
    <t>DIEGO FERNANDO DUQUE SALAZAR</t>
  </si>
  <si>
    <t>DIANA CAROLINA OSORIO BUITRAGO</t>
  </si>
  <si>
    <t>KAREN JHOANA PALACIOS BOTIA</t>
  </si>
  <si>
    <t>NATALIA MARLEN CARRION BONIFACIO</t>
  </si>
  <si>
    <t>OSCAR ALEXANDER NOPE SAAVEDRA</t>
  </si>
  <si>
    <t>MANUEL FERNANDEZ OCHOA</t>
  </si>
  <si>
    <t>JESSICA DANICZA CHARRY MORENO</t>
  </si>
  <si>
    <t>JOSE DAVID REYES MUÑOZ</t>
  </si>
  <si>
    <t>CARLOS FERNANDO JARAMILLO ORTIZ</t>
  </si>
  <si>
    <t>ALFONSO SEPULVEDA GALEANO</t>
  </si>
  <si>
    <t>SANDRA JANNETH RUEDA IBAÑEZ</t>
  </si>
  <si>
    <t>JHON JAIRO MORA GONZALEZ</t>
  </si>
  <si>
    <t>ERIKA GISSELE ACOSTA GUERRERO</t>
  </si>
  <si>
    <t>NOHORA SUSANA BONILLA GUZMAN</t>
  </si>
  <si>
    <t>CESAR ANDRES MARIN CAMACHO</t>
  </si>
  <si>
    <t>BRIGITTE MARCELA QUINTERO GALEANO</t>
  </si>
  <si>
    <t>MIGUEL SEBASTIAN RINCON ORTEGA</t>
  </si>
  <si>
    <t>SANDRA LUCIA BARRIGA MORENO</t>
  </si>
  <si>
    <t>GINNA MARGARETH NIÑO SUAREZ</t>
  </si>
  <si>
    <t>MARIANA ALEJANDRA GARCIA HOYOS</t>
  </si>
  <si>
    <t>LINA MARIA PADILLA SAIBIS</t>
  </si>
  <si>
    <t>HELMY FERNANDO ENCISO BENITEZ</t>
  </si>
  <si>
    <t>CLARA PAOLA CARDENAS SOLANO</t>
  </si>
  <si>
    <t>PAULA ANDREA RUIZ CASTILLO</t>
  </si>
  <si>
    <t>RICARDO ANDRES MOLINA SUAREZ</t>
  </si>
  <si>
    <t>MONICA ALEJANDRA MARTINEZ MURILLO</t>
  </si>
  <si>
    <t>DIANA ESMERALDA GALEANO NAVARRO</t>
  </si>
  <si>
    <t>NATALIA PEREZ FONNEGRA</t>
  </si>
  <si>
    <t>NELSON ANDRES PARDO FIGUEROA</t>
  </si>
  <si>
    <t>DIANA MARCELA CARVAJAL PARDO</t>
  </si>
  <si>
    <t>ANDRES DANILO LOPEZ CAMPOS</t>
  </si>
  <si>
    <t>JORGE LEONARDO NEGRETE GONZALEZ</t>
  </si>
  <si>
    <t>DANIELA MUÑOZ NEIRA</t>
  </si>
  <si>
    <t>SANDRA MELISSA CARDENAS ESPINOSA</t>
  </si>
  <si>
    <t>DIANA PATRICIA GUERRERO VALENCIA</t>
  </si>
  <si>
    <t>LAURA PAOLA DIAZ CARDENAS</t>
  </si>
  <si>
    <t>ANA MARIA ENRIQUEZ GARCIA</t>
  </si>
  <si>
    <t>MONICA YIZETH GONZALEZ GARCIA</t>
  </si>
  <si>
    <t>DIEGO ARMANDO QUIROGA SOSA</t>
  </si>
  <si>
    <t>JUANITA GOMEZ OLARTE</t>
  </si>
  <si>
    <t>ANDREA ESMERALDA PARDO FONSECA</t>
  </si>
  <si>
    <t>GABRIEL STEVEN FEO VIRGUES</t>
  </si>
  <si>
    <t>SOLANGE CAROLINA OLIVERA JIMENEZ</t>
  </si>
  <si>
    <t>CAROLINA CARDONA OSORIO</t>
  </si>
  <si>
    <t>ENITH CAROLINA WILCHES BUITRAGO</t>
  </si>
  <si>
    <t>Prestar los servicios profesionales para apoyar la gestión contractual de Función Pública.</t>
  </si>
  <si>
    <t xml:space="preserve">HUGO ARMANDO PÉREZ BALLESTEROS </t>
  </si>
  <si>
    <t>DIRECCIÓN GENERAL</t>
  </si>
  <si>
    <t>GRUPO DE GESTIÓN CONTRACTUAL</t>
  </si>
  <si>
    <t>SECRETARIA GENERAL</t>
  </si>
  <si>
    <t>SUBDIRECCIÓN</t>
  </si>
  <si>
    <t>DIRECCIÓN DE DESARROLLO ORGANIZACIONAL</t>
  </si>
  <si>
    <t>LUIS FERNANDO NUÑEZ</t>
  </si>
  <si>
    <t>EDUARD ALFONSO GAVIRIA VERA</t>
  </si>
  <si>
    <t>JULIÁN MAURICIO MARTÍNEZ ALVARADO</t>
  </si>
  <si>
    <t>DIRECCIÓN JURIDICA</t>
  </si>
  <si>
    <t>DIRECCIÓN DE EMPLEO PÚBLICO</t>
  </si>
  <si>
    <t xml:space="preserve">OFICINA DE TECNOLOGIAS DE LA INFORMACIÓN Y LAS COMUNICACIONES </t>
  </si>
  <si>
    <t>OFICINA ASESORA DE PLANEACION</t>
  </si>
  <si>
    <t>OFICINA DE CONTROL INTERNO</t>
  </si>
  <si>
    <t>GRUPO DE SERVICIO AL CIUDADANO INSTITUCIONAL</t>
  </si>
  <si>
    <t>GRUPO DE GESTIÓN ADMINISTRATIVA</t>
  </si>
  <si>
    <t>FRANCISCO JOSE URBINA SUAREZ</t>
  </si>
  <si>
    <t xml:space="preserve">JULIANA TORRES QUIJANO  </t>
  </si>
  <si>
    <t>GRUPO DE APOYO MERITOCRATICO</t>
  </si>
  <si>
    <t>DOLLY AMAYA CABALLERO</t>
  </si>
  <si>
    <t>GUIOMAR ADRIANA VARGAS TAMAYO</t>
  </si>
  <si>
    <t>EDWIN VARGAS ANTOLINEZ</t>
  </si>
  <si>
    <t>OIRIS OLMOS SOSA</t>
  </si>
  <si>
    <t xml:space="preserve">LINA MARÍA VASQUEZ CASTRO   </t>
  </si>
  <si>
    <t>KATHERIN MUNAR GONZALEZ</t>
  </si>
  <si>
    <t>LINA ESPERANZA ESCOBAR RODRIGUEZ</t>
  </si>
  <si>
    <t>ARMANDO LOPEZ CORTES</t>
  </si>
  <si>
    <t>DIRECCIÓN DE GESTIÓN Y DESEMPEÑO INSTITUCIONAL</t>
  </si>
  <si>
    <t>DIRECCIÓN DE PARTICIPACIÓN, TRANSPARENCIA Y SERVICIO AL CIUDADANO</t>
  </si>
  <si>
    <t>DIRECCIÓN DE GESTIÓN DEL CONOCIMIENTO</t>
  </si>
  <si>
    <t>GRUPO DE GESTIÓN HUMANA</t>
  </si>
  <si>
    <t>JUDY MAGALI RODRIGUEZ SANTANA</t>
  </si>
  <si>
    <t xml:space="preserve">NELSON ALBERTO GUTIERREZ PINILLA                  </t>
  </si>
  <si>
    <t>GRUPO DE GESTIÓN DOCUMENTAL</t>
  </si>
  <si>
    <t>MONICA MARIA CELIS</t>
  </si>
  <si>
    <t>CPS-001-2022</t>
  </si>
  <si>
    <t xml:space="preserve">JANETH SOFIA TORRES SANCHEZ </t>
  </si>
  <si>
    <t>CPS-002-2022</t>
  </si>
  <si>
    <t>CPS-003-2022</t>
  </si>
  <si>
    <t>CPS-004-2022</t>
  </si>
  <si>
    <t>CPS-005-2022</t>
  </si>
  <si>
    <t>LAURA INES FUENTES OBANDO</t>
  </si>
  <si>
    <t>CPS-006-2022</t>
  </si>
  <si>
    <t>EDUARDO ARANGO TRUJILLO</t>
  </si>
  <si>
    <t>CPS-007-2022</t>
  </si>
  <si>
    <t>YURIS PATRICIA URUEÑA VIDAL</t>
  </si>
  <si>
    <t>CPS-008-2022</t>
  </si>
  <si>
    <t>CPS-009-2022</t>
  </si>
  <si>
    <t>ALICIA GISELL TURISTAR GONZALEZ</t>
  </si>
  <si>
    <t>CPS-010-2022</t>
  </si>
  <si>
    <t>ELIANA GOMEZ ZUÑIGA</t>
  </si>
  <si>
    <t>CPS-011-2022</t>
  </si>
  <si>
    <t>CPS-012-2022</t>
  </si>
  <si>
    <t>CLAUDIA BEATRIZ RAMIREZ ARENAS</t>
  </si>
  <si>
    <t>CPS-013-2022</t>
  </si>
  <si>
    <t>CPS-014-2022</t>
  </si>
  <si>
    <t>CPS-015-2022</t>
  </si>
  <si>
    <t xml:space="preserve">DIEGO FERNANDO MALDONADO CASTELLANOS CEDIO A NATALIA DEL PILAR ALBAÑIL RIAÑO </t>
  </si>
  <si>
    <t>CPS-016-2022</t>
  </si>
  <si>
    <t>LUZ ANGELA PINZON SERRANO</t>
  </si>
  <si>
    <t>CPS-017-2022</t>
  </si>
  <si>
    <t>SANDRA MARCELA ESPEJO MORENO</t>
  </si>
  <si>
    <t>CPS-018-2022</t>
  </si>
  <si>
    <t>CPS-019-2022</t>
  </si>
  <si>
    <t>CPS-020-2022</t>
  </si>
  <si>
    <t>CPS-021-2022</t>
  </si>
  <si>
    <t>CPS-022-2022</t>
  </si>
  <si>
    <t>CPS-023-2022</t>
  </si>
  <si>
    <t>MAURICIO TORRES IZQUIERDO</t>
  </si>
  <si>
    <t>CPS-024-2022</t>
  </si>
  <si>
    <t>CPS-025-2022</t>
  </si>
  <si>
    <t>CPS-026-2022</t>
  </si>
  <si>
    <t>CPS-029-2022</t>
  </si>
  <si>
    <t>CPS-030-2022</t>
  </si>
  <si>
    <t>FELIPE VELOZA SALAMANCA</t>
  </si>
  <si>
    <t>CPS-031-2022</t>
  </si>
  <si>
    <t>CPS-032-2022</t>
  </si>
  <si>
    <t>DANIEL JIMENEZ ESTRADA</t>
  </si>
  <si>
    <t>CPS-033-2022</t>
  </si>
  <si>
    <t>CPS-034-2022</t>
  </si>
  <si>
    <t>CPS-035-2022</t>
  </si>
  <si>
    <t>CPS-027-2022</t>
  </si>
  <si>
    <t>VICTOR HUGO JAUREGUI PAZ</t>
  </si>
  <si>
    <t>CPS-028-2022</t>
  </si>
  <si>
    <t>NARCY AURISTELA ISCALA TOBITO</t>
  </si>
  <si>
    <t>CPS-036-2022</t>
  </si>
  <si>
    <t>OSCAR MANUEL RODRIGUEZ NIÑO</t>
  </si>
  <si>
    <t>CPS-037-2022</t>
  </si>
  <si>
    <t>CPS-038-2022</t>
  </si>
  <si>
    <t>CPS-039-2022</t>
  </si>
  <si>
    <t>CPS-040-2022</t>
  </si>
  <si>
    <t>CPS-041-2022</t>
  </si>
  <si>
    <t>MANUEL VICENTE CRUZ ALARCON</t>
  </si>
  <si>
    <t>CPS-042-2022</t>
  </si>
  <si>
    <t>CPS-043-2022</t>
  </si>
  <si>
    <t>LUIS ENRIQUE LUIS JIMENEZ VENCE</t>
  </si>
  <si>
    <t>CPS-044-2022</t>
  </si>
  <si>
    <t>CPS-045-2022</t>
  </si>
  <si>
    <t>CPS-046-2022</t>
  </si>
  <si>
    <t>ALVARO ANDRES PINTO GARCIA</t>
  </si>
  <si>
    <t>CPS-047-2022</t>
  </si>
  <si>
    <t>GUSTAVO ADOLFO SANCLAMENTE RAMIREZ</t>
  </si>
  <si>
    <t>CPS-048-2022</t>
  </si>
  <si>
    <t>CPS-049-2022</t>
  </si>
  <si>
    <t>SANDRA MILENA ARDILA CUIBIDES</t>
  </si>
  <si>
    <t>CPS-050-2022</t>
  </si>
  <si>
    <t>CPS-051-2022</t>
  </si>
  <si>
    <t>NICOLAS GALVIS RAMIREZ</t>
  </si>
  <si>
    <t>CPS-052-2022</t>
  </si>
  <si>
    <t>CPS-053-2022</t>
  </si>
  <si>
    <t>CPS-055-2022</t>
  </si>
  <si>
    <t>CPS-056-2022</t>
  </si>
  <si>
    <t>CPS-057-2022</t>
  </si>
  <si>
    <t>CPS-058-2022</t>
  </si>
  <si>
    <t>GLORIA MARINA SANCHEZ BONILLA</t>
  </si>
  <si>
    <t>CPS-059-2022</t>
  </si>
  <si>
    <t>ANDRES EDUARDO CUENCA VERA</t>
  </si>
  <si>
    <t>CPS-060-2022</t>
  </si>
  <si>
    <t xml:space="preserve">JORGE IVAN GIRALDO DIAZ  </t>
  </si>
  <si>
    <t>CPS-061-2022</t>
  </si>
  <si>
    <t>CPS-064-2022</t>
  </si>
  <si>
    <t>JORGE RODOLFO KURT GOMEZ GONZALEZ</t>
  </si>
  <si>
    <t>CPS-065-2022</t>
  </si>
  <si>
    <t>JUAN FELIPE YEPES GONZALEZ</t>
  </si>
  <si>
    <t>CPS-066-2022</t>
  </si>
  <si>
    <t>CPS-067-2022</t>
  </si>
  <si>
    <t>CAMILO ANDRES PALACIOS CAMARGO</t>
  </si>
  <si>
    <t>CPS-068-2022</t>
  </si>
  <si>
    <t>CPS-069-2022</t>
  </si>
  <si>
    <t>CPS-070-2022</t>
  </si>
  <si>
    <t>ALEX MARIO CEPEDA BRAVO</t>
  </si>
  <si>
    <t>CPS-071-2022</t>
  </si>
  <si>
    <t>CPS-072-2022</t>
  </si>
  <si>
    <t>CPS-073-2022</t>
  </si>
  <si>
    <t>CPS-054-2022</t>
  </si>
  <si>
    <t>CPS-074-2022</t>
  </si>
  <si>
    <t>CPS-075-2022</t>
  </si>
  <si>
    <t>MICHELL TATIANA RIVERA RODRIGUEZ</t>
  </si>
  <si>
    <t>CPS-076-2022</t>
  </si>
  <si>
    <t>CPS-077-2022</t>
  </si>
  <si>
    <t>CPS-078-2022</t>
  </si>
  <si>
    <t>CPS-079-2022</t>
  </si>
  <si>
    <t>CPS-080-2022</t>
  </si>
  <si>
    <t>CPS-081-2022</t>
  </si>
  <si>
    <t>CPS-082-2022</t>
  </si>
  <si>
    <t>CPS-083-2022</t>
  </si>
  <si>
    <t xml:space="preserve">JUANITA SALCEDO SILVA </t>
  </si>
  <si>
    <t>CPS-084-2022</t>
  </si>
  <si>
    <t>CPS-086-2022</t>
  </si>
  <si>
    <t>CPS-087-2022</t>
  </si>
  <si>
    <t>SEBASTIAN RUIZ ARCINIEGAS</t>
  </si>
  <si>
    <t>CPS-085-2022</t>
  </si>
  <si>
    <t>DISSY YANETH DAZA RODRIGUEZ</t>
  </si>
  <si>
    <t>CPS-088-2022</t>
  </si>
  <si>
    <t>JULIAN ANDRES GUALDRON DURAN</t>
  </si>
  <si>
    <t>CPS-089-2022</t>
  </si>
  <si>
    <t>DARLING FRANCISCA GUEVARA GOMEZ</t>
  </si>
  <si>
    <t>CPS-090-2022</t>
  </si>
  <si>
    <t>ORANGEL DE JESUS NORIEGA</t>
  </si>
  <si>
    <t>CPS-063-2022</t>
  </si>
  <si>
    <t>JAIME ANTONIO QUICENO GUERRERO</t>
  </si>
  <si>
    <t>CPS-062-2022</t>
  </si>
  <si>
    <t>CARLOS ALBERTO MARTINEZ</t>
  </si>
  <si>
    <t>CPS-091-2022</t>
  </si>
  <si>
    <t>DIANA CAROLINA VELASQUEZ PEREA</t>
  </si>
  <si>
    <t>CPS-097-2022</t>
  </si>
  <si>
    <t>CPS-099-2022</t>
  </si>
  <si>
    <t>JOSE NELSON AARON MONSALVO</t>
  </si>
  <si>
    <t>CPS-095-2022</t>
  </si>
  <si>
    <t>CPS-092-2022</t>
  </si>
  <si>
    <t>CPS-093-2022</t>
  </si>
  <si>
    <t>CPS-094-2022</t>
  </si>
  <si>
    <t>DANIELA ALVAREZ DIEZ</t>
  </si>
  <si>
    <t>CPS-096-2022</t>
  </si>
  <si>
    <t>CPS-098-2022</t>
  </si>
  <si>
    <t>CPS-100-2022</t>
  </si>
  <si>
    <t>CPS-101-2022</t>
  </si>
  <si>
    <t>JUAN CAMILO LOPEZ NACIMIENTO</t>
  </si>
  <si>
    <t>CPS-102-2022</t>
  </si>
  <si>
    <t>MARIA DEL PILAR GOMEZ SALLEG</t>
  </si>
  <si>
    <t>CPS-103-2022</t>
  </si>
  <si>
    <t xml:space="preserve">GEANNI VALENTINA BERARDINELLI RUMBO </t>
  </si>
  <si>
    <t>CPS-104-2022</t>
  </si>
  <si>
    <t>CPS-106-2022</t>
  </si>
  <si>
    <t>MARIA ALEJANDRA TORRES CUELLO</t>
  </si>
  <si>
    <t>CPS-107-2022</t>
  </si>
  <si>
    <t>PAOLA ANDREA VARGAS ROJAS</t>
  </si>
  <si>
    <t>CPS-108-2022</t>
  </si>
  <si>
    <t>ASTRID JULIANA TORRES GARZON</t>
  </si>
  <si>
    <t>CPS-109-2022</t>
  </si>
  <si>
    <t>KARINA PAOLA TAPIAS PEREZ</t>
  </si>
  <si>
    <t>CPS-110-2022</t>
  </si>
  <si>
    <t>CPS-105-2022</t>
  </si>
  <si>
    <t>CINDY LORENA PEREZ LOPEZ</t>
  </si>
  <si>
    <t>111-2022</t>
  </si>
  <si>
    <t>GRUPO LABORAL OCUPACIONAL S.A.S</t>
  </si>
  <si>
    <t>CPS-112-2022</t>
  </si>
  <si>
    <t>DIANA CAROLINA ROJAS DIAZ CEDIO A SANTIAGO GARCIA DEVIS</t>
  </si>
  <si>
    <t>CPS-113-2022</t>
  </si>
  <si>
    <t>CPS-114-2022</t>
  </si>
  <si>
    <t>CPS-115-2022</t>
  </si>
  <si>
    <t>CPS-116-2022</t>
  </si>
  <si>
    <t>CPS-117-2022</t>
  </si>
  <si>
    <t>CPS-118-2022</t>
  </si>
  <si>
    <t>JOSE QUEVEDO JEREZ</t>
  </si>
  <si>
    <t>CPS-119-2022</t>
  </si>
  <si>
    <t>JOSE ENRIQUE CARVAJAL MENDEZ</t>
  </si>
  <si>
    <t>CPS-120-2022</t>
  </si>
  <si>
    <t>EDDIE MANUEL BAUTISTA BUSTAMANTE</t>
  </si>
  <si>
    <t>CPS-121-2022</t>
  </si>
  <si>
    <t>LEIDY CAROLINA MOGOLLON</t>
  </si>
  <si>
    <t>CPS-122-2022</t>
  </si>
  <si>
    <t>EMILCEN FRANCO SUAREZ</t>
  </si>
  <si>
    <t>CPS-123-2022</t>
  </si>
  <si>
    <t>CPS-124-2022</t>
  </si>
  <si>
    <t>DANIELA DEL VECCHIO RODRIGUEZ</t>
  </si>
  <si>
    <t>CPS-125-2022</t>
  </si>
  <si>
    <t>KARINA MARCELA SOTO POLANCO</t>
  </si>
  <si>
    <t>CPS-126-2022</t>
  </si>
  <si>
    <t>EMMA FERNANDA GIL CUELLO</t>
  </si>
  <si>
    <t>CPS-127-2022</t>
  </si>
  <si>
    <t>PABLO ARTURO RODRIGUEZ MARIÑO</t>
  </si>
  <si>
    <t>CPS-128-2022</t>
  </si>
  <si>
    <t>YOHANA BELLINY LOPEZ SAURITH</t>
  </si>
  <si>
    <t>CPS-130-2022</t>
  </si>
  <si>
    <t>ANDRES ELOY GUTIERREZ BAUTE</t>
  </si>
  <si>
    <t>CPS-129-2022</t>
  </si>
  <si>
    <t>CPS-131-2022</t>
  </si>
  <si>
    <t>VIRGINIA GUEVARA SIERRA</t>
  </si>
  <si>
    <t>CPS-132-2022</t>
  </si>
  <si>
    <t>CPS-133-2022</t>
  </si>
  <si>
    <t>EDWIN JAVIER DIAZ BLANCO</t>
  </si>
  <si>
    <t>CPS-134-2022</t>
  </si>
  <si>
    <t>DIANA ALEJANDRA CASAS RODRIGUEZ CEDIO A LEIDY JOHANNA RODRIGUEZ AMORTEGUI</t>
  </si>
  <si>
    <t>CPS-135-2022</t>
  </si>
  <si>
    <t>CPS-136-2022</t>
  </si>
  <si>
    <t>CPS-137-2022</t>
  </si>
  <si>
    <t>CPS-138-2022</t>
  </si>
  <si>
    <t>LINDA JOHANNA PEREZ RINCÓN</t>
  </si>
  <si>
    <t>CPS-139-2022</t>
  </si>
  <si>
    <t>LUISA FERNANDA SANTIAGO DELVASTO</t>
  </si>
  <si>
    <t>CPS-140-2022</t>
  </si>
  <si>
    <t>CPS-141-2022</t>
  </si>
  <si>
    <t>CPS-142-2022</t>
  </si>
  <si>
    <t>CPS-143-2022</t>
  </si>
  <si>
    <t>ANDRES CAMILO HIGUERA MOZOMBITE</t>
  </si>
  <si>
    <t>CPS-144-2022</t>
  </si>
  <si>
    <t>GERMAN CALDERON ESPAÑA</t>
  </si>
  <si>
    <t>CPS-145-2022</t>
  </si>
  <si>
    <t>ALEXANDRA APONTE SAGBINI</t>
  </si>
  <si>
    <t>CPS-146-2022</t>
  </si>
  <si>
    <t>CPS-147-2022</t>
  </si>
  <si>
    <t>LIZETH LORENA RUMBO MARTINEZ</t>
  </si>
  <si>
    <t>CPS-148-2022</t>
  </si>
  <si>
    <t>CRISTIAN CAMILO TORRES DE LA ROSA</t>
  </si>
  <si>
    <t>CPS-149-2022</t>
  </si>
  <si>
    <t>LILIANA MARGARITA DAZA MENDOZA</t>
  </si>
  <si>
    <t>CPS-150-2022</t>
  </si>
  <si>
    <t>LORENA PATRICIA SUAREZ SIERRA</t>
  </si>
  <si>
    <t>CPS-151-2022</t>
  </si>
  <si>
    <t>HERNANDO EULISES GONZALEZ LOPEZ</t>
  </si>
  <si>
    <t>CPS-152-2022</t>
  </si>
  <si>
    <t>CPS-153-2022</t>
  </si>
  <si>
    <t>CARLOS MARTIN COY RODRIGUEZ</t>
  </si>
  <si>
    <t>CPS-154-2022</t>
  </si>
  <si>
    <t>GUSTAVO ANDRES BARRERA SEGURA</t>
  </si>
  <si>
    <t>CPS-155-2022</t>
  </si>
  <si>
    <t>CPS-156-2022</t>
  </si>
  <si>
    <t>157-2022</t>
  </si>
  <si>
    <t>HEFESTO TECHNOLOGY S.A.S</t>
  </si>
  <si>
    <t>CPS-158-2022</t>
  </si>
  <si>
    <t>PAOLA SPADA</t>
  </si>
  <si>
    <t>CPS-159-2022</t>
  </si>
  <si>
    <t>CPS-161-2022</t>
  </si>
  <si>
    <t>JORGE ALEXANDER MURGAS TORRES</t>
  </si>
  <si>
    <t>CPS-162-2022</t>
  </si>
  <si>
    <t>YERFENSON CHASSAIGNE DAZA</t>
  </si>
  <si>
    <t>CPS-163-2022</t>
  </si>
  <si>
    <t>JOSE JUAN LECHUGA ZAMBRANO</t>
  </si>
  <si>
    <t>CPS-164-2022</t>
  </si>
  <si>
    <t>CPS-165-2022</t>
  </si>
  <si>
    <t>JORGE ANDRES GONZALEZ QUINTERO</t>
  </si>
  <si>
    <t>CPS-166-2022</t>
  </si>
  <si>
    <t>GABRIEL RICARDO CAMACHO ARCILA</t>
  </si>
  <si>
    <t>CPS-167-2022</t>
  </si>
  <si>
    <t>LEIDI MILENA CARDONA GALEON</t>
  </si>
  <si>
    <t>CPS-168-2022</t>
  </si>
  <si>
    <t>CPS-170-2022</t>
  </si>
  <si>
    <t>SANDRA PATRICIA AVELLANEDA AVENDAÑO</t>
  </si>
  <si>
    <t>CPS-160-2022</t>
  </si>
  <si>
    <t>CAMILO ANDRES DANGON</t>
  </si>
  <si>
    <t>CPS-173-2022</t>
  </si>
  <si>
    <t>PABLO CESAR DIAZ BARRERA</t>
  </si>
  <si>
    <t>CPS-175-2022</t>
  </si>
  <si>
    <t>WILLIAM MANUEL VARGAS ROBLES</t>
  </si>
  <si>
    <t>CPS-179-2022</t>
  </si>
  <si>
    <t>ROSAMELIA PIÑERES ROMERO</t>
  </si>
  <si>
    <t>CPS-169-2022</t>
  </si>
  <si>
    <t>JULIETH HERNANDEZ CASTELLANOS</t>
  </si>
  <si>
    <t>CPS-171-2022</t>
  </si>
  <si>
    <t>OTTO JAVIER BERMUDEZ ROJAS</t>
  </si>
  <si>
    <t>CPS-172-2022</t>
  </si>
  <si>
    <t>WILLIAM YESID AGUIRRE CARPETA</t>
  </si>
  <si>
    <t>CPS-174-2022</t>
  </si>
  <si>
    <t>JOHN JAIRO MORALES ALZATE</t>
  </si>
  <si>
    <t>CPS-176-2022</t>
  </si>
  <si>
    <t>CPS-177-2022</t>
  </si>
  <si>
    <t>DANIEL ALFONSO BARRERA ADAME</t>
  </si>
  <si>
    <t>CPS-178-2022</t>
  </si>
  <si>
    <t>JUAN FELIPE CORREDOR FRAGOZO</t>
  </si>
  <si>
    <t>CPS-180-2022</t>
  </si>
  <si>
    <t>ADRIANO EDUVAR OSORIO OROZCO</t>
  </si>
  <si>
    <t>CPS-181-2022</t>
  </si>
  <si>
    <t>MARIA LAURA ZOCADAGUI PEREZ</t>
  </si>
  <si>
    <t>CPS-182-2022</t>
  </si>
  <si>
    <t>CARLOS MARIO ISAZA SERRANO</t>
  </si>
  <si>
    <t>CPS-183-2022</t>
  </si>
  <si>
    <t>JUAN MANUEL VELASQUEZ GONZALEZ</t>
  </si>
  <si>
    <t>CPS-184-2022</t>
  </si>
  <si>
    <t>ERWIN FLORIBERTO PANTOJA ESPAÑA</t>
  </si>
  <si>
    <t>CPS-185-2022</t>
  </si>
  <si>
    <t>JOSE IGNACIO PINZÓN BARRETO</t>
  </si>
  <si>
    <t>CPS-186-2022</t>
  </si>
  <si>
    <t>JOHNNY ALEXANDER LOPEZ MARTIN</t>
  </si>
  <si>
    <t>CPS-187-2022</t>
  </si>
  <si>
    <t>ESTEBAN ARENAS RESTREPO</t>
  </si>
  <si>
    <t>CPS-188-2022</t>
  </si>
  <si>
    <t>JAVIER AUGUSTO ARIAS REGUILLO</t>
  </si>
  <si>
    <t>CPS-189-2022</t>
  </si>
  <si>
    <t>LESLIE GISELLE RIVERA LOPEZ</t>
  </si>
  <si>
    <t>CPS-190-2022</t>
  </si>
  <si>
    <t>MARIA DANIELA JIMENEZ ARMENTA</t>
  </si>
  <si>
    <t>CPS-191-2022</t>
  </si>
  <si>
    <t>HUBERT ENRIQUE ARIZA ARANDA</t>
  </si>
  <si>
    <t>CPS-192-2022</t>
  </si>
  <si>
    <t>JOSE MIGUEL GUAJE ALTAMAR</t>
  </si>
  <si>
    <t>CPS-193-2022</t>
  </si>
  <si>
    <t>MARIELA GARZON JALBIN</t>
  </si>
  <si>
    <t>CPS-194-2022</t>
  </si>
  <si>
    <t>ESTEBAN GOMEZ CARVAJAL</t>
  </si>
  <si>
    <t>CPS-195-2022</t>
  </si>
  <si>
    <t>JOSE FRANCISCO OLMOS CASTILLO</t>
  </si>
  <si>
    <t>CPS-196-2022</t>
  </si>
  <si>
    <t>CARLOS ALONSO CADAVID OSORIO</t>
  </si>
  <si>
    <t>CPS-197-2022</t>
  </si>
  <si>
    <t>FABIAN VIDAL MATABANCHOY MUCHAVISOY</t>
  </si>
  <si>
    <t>CPS-198-2022</t>
  </si>
  <si>
    <t>VILMA CARMIÑA BOHÓRQUEZ SOTELO</t>
  </si>
  <si>
    <t>CPS-199-2022</t>
  </si>
  <si>
    <t>WILDER HERMES GUAMAN TRUJILLO</t>
  </si>
  <si>
    <t>CPS-200-2022</t>
  </si>
  <si>
    <t>SHARON MILENA OLAYA SALINAS</t>
  </si>
  <si>
    <t>CPS-201-2022</t>
  </si>
  <si>
    <t>JORGE HERRERA DOMINGUEZ</t>
  </si>
  <si>
    <t>CPS-202-2022</t>
  </si>
  <si>
    <t>CAROLINA RIVERA DAZA</t>
  </si>
  <si>
    <t>CPS-203-2022</t>
  </si>
  <si>
    <t>ROBERTO HINOJOSA VIDAL</t>
  </si>
  <si>
    <t>204-2022</t>
  </si>
  <si>
    <t>ADA S.A.</t>
  </si>
  <si>
    <t>205-2022</t>
  </si>
  <si>
    <t>SOCIEDAD HOTELERA TEQUENDAMA S.A.</t>
  </si>
  <si>
    <t>206-2022</t>
  </si>
  <si>
    <t>HEINSOHN HUMAN GLOBAL SOLUTIONS S.A.S.</t>
  </si>
  <si>
    <t>207-2022</t>
  </si>
  <si>
    <t>DIGITAL WARE S.A.S</t>
  </si>
  <si>
    <t>CPS-208-2022</t>
  </si>
  <si>
    <t>ANA JULIA RODRIGUEZ MENDOZA</t>
  </si>
  <si>
    <t>CPS-209-2022</t>
  </si>
  <si>
    <t>JOSE MANUEL VEGA DE LA CRUZ</t>
  </si>
  <si>
    <t>210-2022</t>
  </si>
  <si>
    <t>PSIGMA CORPORATION SAS.</t>
  </si>
  <si>
    <t>211-2022</t>
  </si>
  <si>
    <t>CAJA DE COMPENSACION FAMILIAR COMPENSAR</t>
  </si>
  <si>
    <t>CPS-213-2022</t>
  </si>
  <si>
    <t>FERNAN MAURICIO OLIVEROS ROA</t>
  </si>
  <si>
    <t>CPS-214-2022</t>
  </si>
  <si>
    <t>MEGASOFT</t>
  </si>
  <si>
    <t>CPS-215-2022</t>
  </si>
  <si>
    <t>YUNAIRA MARGARITA URRUTIA FERNANDEZ</t>
  </si>
  <si>
    <t>Prestar servicios profesionales en materia jurídica en el Grupo de Gestión Contractual de Función Pública para brindar apoyo en los trámites relacionados con la gestión contractual en cumplimiento de los fines misionales y el Plan Anual de Adquisiciones de la Entidad.</t>
  </si>
  <si>
    <t>Prestar servicios de apoyo a la gestión en el Grupo de Gestión Contractual de Función Pública para el manejo, conservación, archivo, actualización, publicación y custodia de los documentos que produzca el área en ejercicio de la gestión contractual, dentro de los lineamientos de la normatividad vigente en la materia.</t>
  </si>
  <si>
    <t>Prestar servicios profesionales en la Secretaría General de Función Pública, desde el punto de vista financiero y administrativo para apoyar la gestión, el seguimiento y la ejecución de los recursos de los proyectos de inversión y los compromisos de los grupos internos de la Secretaría General.</t>
  </si>
  <si>
    <t>Prestar servicios profesionales en la Secretaría General de Función Pública con la finalidad de apoyar jurídicamente al desarrollo de los objetivos planteados en los tramites relacionados con la ejecución de los proyectos de inversión denominados “DISEÑO DE POLÍTICAS Y LINEAMIENTOS EN TEMAS DE FUNCIÓN PÚBLICA PARA EL MEJORAMIENTO CONTINUO DE LA ADMINISTRACIÓN PÚBLICA. NACIONAL” y “MEJORAMIENTO DE LA GESTIÓN DE LAS POLÍTICAS PÚBLICAS A TRAVÉS DE LAS TIC NACIONAL”.</t>
  </si>
  <si>
    <t>Prestar servicios profesionales en la Subdirección de Función Pública para apoyar labores de acompañamiento al procedimiento de instrumentalización de las políticas a cargo de la entidad, en el seguimiento a las metas de los productos de “documentos de lineamientos técnicos” y “documentos normativos” del proyecto de inversión de políticas y en la identificación de factores críticos para elaborar una propuesta de lineamientos sobre responsabilidad social en entidades públicas, que se encuentra asociada al cumplimiento del acuerdo No. 127 del Acuerdo Nacional Estatal 2019.</t>
  </si>
  <si>
    <t>Apoyar a la Dirección de Desarrollo Organizacional de Función Pública, en las
acciones relacionadas con el seguimiento financiero, contractual, verificación y
reporte del cumplimiento de metas de los productos asociados al proyecto de
inversión “Mejoramiento de los niveles de eficiencia y productividad de las
entidades públicas del orden nacional y territorial. Nacional”.</t>
  </si>
  <si>
    <t>Prestar servicios profesionales en la Dirección General de Función Pública para apoyar en la interlocución permanente con las áreas misionales y de apoyo de la Entidad, articulando y monitoreando los compromisos designados por el Director General para el cumplimiento de los planes, programas y proyectos a cargo del Departamento Administrativo.</t>
  </si>
  <si>
    <t>Prestar los servicios profesionales a la Dirección de Participación Transparencia y Servicio al Ciudadano para realizar el seguimiento de las metas, avances, resultados y cierre de los compromisos del cuatrienio y empalme en la vigencia 2022 a cargo de la dirección, así como apoyar en la formulación y ejecución de acciones de seguimiento a las estrategias, planes y programas en control social, ferias de relacionamiento estado-ciudadano, sistema nacional de integridad y rendición de cuentas del acuerdo de paz.</t>
  </si>
  <si>
    <t>Prestar servicios profesionales en la Dirección de Participación, Transparencia y Servicio al Ciudadano de Función Pública, para la actualización, fortalecimiento e interpretación del marco normativo de las políticas de la dimensión gestión con valores para resultados, Política de Participación Ciudadana, Racionalización de Trámites, Transparencia y Acceso a Información Pública y Servicio al ciudadano, así como a la Política de Integridad Pública del Modelo Integrado de Planeación y Gestión.</t>
  </si>
  <si>
    <t>Prestar servicios profesionales en la Dirección de Participación, Transparencia y Servicio al Ciudadano del Departamento Administrativo de la Función Pública para apoyar el desarrollo de lineamientos e instrumentos para la implementación del Sistema de Rendición de Cuentas del Acuerdo de Paz en el marco del Sistema Nacional de Rendición de Cuentas, a partir del fortalecimiento de la capa territorial y la activación de nodos de paz, así como la formulación, implementación y seguimiento de compromisos derivados de instancias interinstitucionales y de proyectos de cooperación que se relacionen con el accionar de la DPTSC.</t>
  </si>
  <si>
    <t>Prestar servicios profesionales en la Dirección de Desarrollo Organizacional de Función Pública, para apoyar el desarrollo integral y articulado de la Estrategia de Acción Integral en Territorio 2022, a través de su seguimiento, monitoreo y ajuste, en el marco del proyecto "Mejoramiento de los niveles de eficiencia y productividad de las entidades públicas del orden nacional y territorial. Nacional”.</t>
  </si>
  <si>
    <t>Prestar servicios profesionales en la Dirección de Participación, Transparencia y Servicio al Ciudadano del Departamento Administrativo de la Función Pública para apoyar el desarrollo y actualización de lineamientos e instrumentos de la política de integridad pública, así como la generación de planes, documentos, redes e instancias que permitan la puesta en marcha del Sistema Nacional de Integridad y el apoyo en el desarrollo de la rendición de cuentas del acuerdo de paz bajo un enfoque de Estado abierto y articulando las políticas de la relación Estado Ciudadanía.</t>
  </si>
  <si>
    <t>Prestar servicios profesionales en la Dirección de Desarrollo Organizacional para gestionar y realizar seguimiento a los procesos administrativos, de forma que se garantice el cumplimiento de los objetivos de la Estrategia de Acción Integral en Territorio, de conformidad con los lineamientos institucionales.</t>
  </si>
  <si>
    <t>Prestar servicios profesionales en la Dirección de Participación, Transparencia y Servicio al Ciudadano del Departamento Administrativo de la Función Pública para apoyar la actualización de los lineamientos y herramientas de la Política de Servicio al Ciudadano como elemento transversal al relacionamiento del Estado con el ciudadano, mediante la asistencia técnica a entidades priorizadas y el apoyo en la documentación de buenas prácticas de estrategias de servicio al ciudadano.</t>
  </si>
  <si>
    <t>Prestar servicios profesionales a la Dirección de Participación, Transparencia y Servicio al Ciudadano de Función Pública, para apoyar en la construcción de una estrategia de medición para las políticas de la relación Estado – Ciudadano, con especial énfasis en la elaboración de una batería de indicadores, insumos, actividades, productos y resultados de las ferias acércate y el cálculo de los ahorros ciudadanos por optimización de la oferta institucional, así como en la implementación de la política de racionalización de trámites a través de la formulación de propuestas de simplificación de trámites priorizados.</t>
  </si>
  <si>
    <t>Prestar servicios profesionales a la Dirección de Participación, Transparencia y Servicio al Ciudadano de Función Pública, para la asesoría y acompañamiento a las entidades en la implementación de la estrategia de lenguaje claro, de acuerdo con la Circular 010-100-2021 de lenguaje claro y en el marco de las estrategias de la Política de Servicio al Ciudadano, entre ellas, las Ferias Acércate.</t>
  </si>
  <si>
    <t>Prestar servicios profesionales en la Dirección de Participación, Transparencia y Servicio al Ciudadano de Función Pública, para apoyar la implementación de acciones de simplificación y racionalización de trámites de alto impacto en entidades del orden nacional y territorial que generen ahorros ciudadanos por reducción de tiempos, costos y requisitos, a través de la asistencia técnica y el desarrollo y aplicación de herramientas que operacionalicen la optimización de trámites.</t>
  </si>
  <si>
    <t>Prestar servicios profesionales en la Oficina de Tecnologías de la información y las Comunicaciones de Función Pública, para apoyar las actividades relacionadas con casos de soporte, pruebas y controles de cambio para los sistemas de Información y Gestión del Empleo Público – SIGEP I y SIGEP II, Formulario Único Reporte de Avances de la Gestión – FURAG, Sistema Único de Información de Trámites – SUIT III y SUIT IV y Aplicativo por la Integridad Pública– Ley 2013 conflicto de interés y PEP “Personas Expuestas Políticamente” y demás sistemas misionales que le sean asignados y el apoyo, en caso de requerirse, para la puesta en marcha de la nuevas versiones de los sistemas ya mencionados.</t>
  </si>
  <si>
    <t>Prestar servicios profesionales en la Oficina de Tecnologías de la información y las Comunicaciones de Función Pública, para apoyar las actividades relacionadas con casos de soporte, pruebas y controles de cambio para los sistemas de Información y Gestión del Empleo Público – SIGEP I y SIGEP II, Formulario Único Reporte de Avances de la Gestión – FURAG, Sistema Único de Información de Trámites – SUIT III y SUIT IV y Aplicativo por la Integridad Pública– Ley 2013 conflicto de Interés y PEP “Personas Expuestas Políticamente” y demás sistemas misionales que le sean asignados y el apoyo, en caso de requerirse, para la puesta en marcha de la nuevas versiones de los sistemas ya mencionados.</t>
  </si>
  <si>
    <t>Prestar servicios profesionales en la Oficina de Tecnologías de la información y las Comunicaciones de Función Pública, para apoyar los procesos de transición de SUIT 3 a SUIT 4 y la atención al soporte y mantenimiento mínimo necesario para el sistema SUIT 3.0 y demás sistemas misionales que le sean asignados.</t>
  </si>
  <si>
    <t>Prestar servicios profesionales para apoyar a la Oficina de Control Interno en el
ejercicio de las actividades de auditoría, seguimientos, evaluación y control de la
gestión institucional programados para la vigencia 2022, primordialmente aquellas
relacionadas con los sistemas de información misional de Función Pública, de
acuerdo con la normatividad vigente y el marco internacional para la práctica
profesional de la auditoría interna.</t>
  </si>
  <si>
    <t>Prestar los servicios profesionales en la Dirección de Gestión del Conocimiento para llevar a cabo actividades que permitan la difusión y socialización de los instrumentos y metodologías de la política de gestión del conocimiento y la innovación, así como apoyar la elaboración de informes sobre las acciones del área.</t>
  </si>
  <si>
    <t>Prestar servicios profesionales para apoyar la implementación de la operación estadística en la Medición del Desempeño Institucional, así como el diseño e implementación de soluciones de ciencia de datos basadas en el desarrollo de algoritmos de aprendizaje automático y visualización interactiva de datos, con el propósito de generar información que soporte la toma de decisiones respecto al mejoramiento de las políticas que hacen parte del Modelo Integrado de Planeación y Gestión.</t>
  </si>
  <si>
    <t>Prestar servicios profesionales en la Dirección de Empleo Público de Función Pública, para el análisis técnico, la investigación de nuevas tendencias y la evaluación de la política y acompañar a las entidades en aspectos relacionados con la estrategia de Inclusión y diversidad en el empleo público.</t>
  </si>
  <si>
    <t>Prestar servicios profesionales en la Dirección de Desarrollo Organizacional, para apoyar la implementación del Proceso de Acción Integral de Función Pública a través de la articulación y seguimiento a las asesorías de las entidades del orden nacional en las temáticas del portafolio de productos y servicios de la Entidad.</t>
  </si>
  <si>
    <t>Prestar servicios profesionales en el Grupo de Servicio al Ciudadano Institucional de Función Pública para apoyar en la atención de los canales de servicio con que cuenta la mesa de ayuda del Sistema de Información y Gestión del Empleo Público – SIGEP y la mesa de ayuda del Sistema Único de Información de Trámites – SUIT , para dar respuesta a las peticiones que sean asignadas al primer nivel de servicio, apoyando la modificación a la Política de Servicio al Ciudadano y su socialización al interior del Departamento conforme a los entregables establecidos en la Planeación 2022 asociados al Proyecto de Servicio de Apoyo para el fortalecimiento de la gestión de las entidades públicas.</t>
  </si>
  <si>
    <t>Prestar servicios profesionales en la Oficina de Tecnologías de la información y las Comunicaciones de Función Pública, para apoyar las actividades relacionadas con atención a casos de soporte, mantenimiento y actualización de la plataforma tecnológica, asi como el despliegue de nuevas versiones de software, la monitorización de los servicios, así como en la creación y actualización de los documentos de arquitectura tecnológica y demás documentación asociada a los sistemas de información misionales y de apoyo de la Entidad.</t>
  </si>
  <si>
    <t>Prestar servicios profesionales en la Oficina de Tecnologías de la información y las Comunicaciones de Función Pública, para apoyar las actividades técnicas relacionadas con el soporte y de mantenimiento del sistema FURAG 3, el soporte mantenimiento de la información histórica en FURAG 2 y soporte y mantenimiento demás sistemas misionales que le sean asignados.</t>
  </si>
  <si>
    <t>Prestar los servicios profesionales en la Dirección de Gestión y Desemp~ño
Institucional de Función Pública, para apoyar la actualización del Banco de Éxitos
de la Gestión Pública Colombiana, la socialización de las experiencias registradas en el Banco, así como la estructuración y ejecución de la convocatoria del Premio
Nacional de Alta Gerencia 2022 y la difusión del Banco de Éxitos.</t>
  </si>
  <si>
    <t>Prestar servicios profesionales en la Dirección de Gestión y Desempeño
Institucional de Función Pública para apoyar la implementación de la Medición del
Desempeño Institucional vigencia 2021, especialmente en sus etapas de
detección y análisis de los requerimientos y necesidades de los usuarios de la
información estadística, el procesamiento y consolidación de los datos y la difusión
de los resultados generados, así como apoyar el análisis y procesamiento de otro
tipo de información a cargo de la Dirección de Gestión y desempeño institucional.</t>
  </si>
  <si>
    <t>Prestar servicios profesionales en la Dirección de Gestión y Desempeño
Institucional de Función Pública para apoyar el desarrollo de la Operación
Estadística "Medición del Desempeño Institucional" en sus etapas de
estructuración del modelo estadístico, procesamiento, análisis y difusión de
resultados correspondientes a la vigencia 2021 con su respectiva validación y documentación, teniendo en cuenta los lineamientos y estándares establecidos en
la Norma Técnica de Calidad Estadistica NTCPE 1000.</t>
  </si>
  <si>
    <t>Prestar servicios profesionales apoyando a la Dirección Jurídica del Departamento Administrativo de la Función Pública, en el seguimiento y análisis de los diferentes documentos normativos que le sean asignados tales como la agenda regulatoria y los impactos normativos, así como en la proyección de la respuesta oportuna a las peticiones que ingresan a la Dirección Jurídica.</t>
  </si>
  <si>
    <t>Prestar servicios profesionales apoyando a la Dirección Jurídica del Departamento Administrativo de la Función Pública, en la elaboración y análisis de los diferentes documentos normativos que le sean asignados, así como en la proyección de la respuesta oportuna a las peticiones que ingresan a la Dirección Jurídica.</t>
  </si>
  <si>
    <t>Prestar servicios profesionales apoyando a la Dirección Jurídica del Departamento Administrativo de la Función Pública, en la verificación de documentos jurídicos en las diferentes materias que el Director Jurídico determine para el fortalecimiento de la gestión.</t>
  </si>
  <si>
    <t>Prestar servicios profesionales en el Grupo de Servicio al Ciudadano institucional de Función Pública, para apoyar en la elaboración de información estadística y reportes que requiere el GSCI para mejorar la prestación del Servicio, efectuando además, seguimiento y control al debido funcionamiento de los canales de atención dispuestos por la entidad y reportar las actividades que debe ejecutar el GSCI, conforme a lo establecido en el Entregable Planeación 2022 relacionado con el Proyecto denominado: Servicio de apoyo para el fortalecimiento de la gestión de las entidades públicas.</t>
  </si>
  <si>
    <t>Prestar los servicios profesionales en la Subdirección de Función Pública para apoyar el seguimiento administrativo y de los componentes de software y hardware para el cumplimiento de la programación y ejecución de los entregables y metas de los recursos asociados al producto de “Servicio de información de gestión pública”, así como en el proceso de estabilización, apropiación e implementación del CRM en los procesos y las dependencias de la entidad, y la orientación en el uso y aprovechamiento de la data arrojada por la herramienta.</t>
  </si>
  <si>
    <t>Prestar servicios profesionales para la definición de necesidades, realización de actualizaciones, validaciones y aceptación de entregas de los desarrollos tecnológicos que se programen para la optimización o ajuste del Aplicativo por la Integridad Pública y del Sistema Único de Información de Trámites a cargo de la Dirección de Participación, Transparencia y Servicio al Ciudadano de Función Pública.</t>
  </si>
  <si>
    <t>Prestar servicios de apoyo a la gestión en el Grupo de Servicio al Ciudadano Institucional (GSCI) de Función Pública para la atención de los canales de servicio con que cuenta la mesa de ayuda del Sistema de Información y Gestión del Empleo Público – SIGEP, para dar respuesta a las peticiones que sean asignadas al primer nivel de servicio, apoyando la modificación de la política de Servicio al Ciudadano Institucional conforme a los entregables establecidos en la Planeación 2022 asociados al Proyecto de Servicio de Apoyo para el fortalecimiento de la gestión de las entidades públicas.</t>
  </si>
  <si>
    <t>Prestar servicios profesionales en la Dirección de Desarrollo Organizacional, para apoyar la sistematización, depuración, organización y visualización de la información producida en el marco de la Acción Integral de Función Pública.</t>
  </si>
  <si>
    <t>Prestar servicios profesionales en la Dirección de Desarrollo Organizacional de Función Pública, para apoyar el monitoreo técnico del cumplimiento del Plan de Acción Integral –PAI 2022 y la difusión de sus avances, en el marco de la Estrategia de Acción Integral de Función Pública.</t>
  </si>
  <si>
    <t>Prestar servicios profesionales en la Dirección de Empleo Público de Función Pública, para apoyar la formulación, análisis e investigación y socialización de la política de empleo público y de gestión estratégica del talento humano en articulación con la dinámica de la cuarta revolución industrial y del nuevo marco de competencias a través de la formulación de lineamientos técnicos, elaboración de documentos para la gestión, así como guías, discursos, ponencias, presentaciones, relacionadas con la gestión estratégica del talento humano de cara a la post pandemia.</t>
  </si>
  <si>
    <t>Prestar servicios profesionales en Función Pública, para apoyar los procesos administrativos requeridos, que permitan la puesta en territorio de servidores y contratistas, para el desarrollo de asesorías a los grupos de valor o para la participación de eventos en los que se requiera la asistencia de funcionarios de la Entidad.</t>
  </si>
  <si>
    <t>Prestar servicios profesionales en la Dirección de Empleo Público de Función Pública para adelantar las acciones que se deriven de la ejecución del Programa Estado Joven desde su planificación hasta la finalización de la práctica de los estudiantes, incluyendo las gestiones técnicas y seguimiento a las entidades públicas, universidades y estudiantes que hacen parte del programa, recolección de datos generados del programa, y de las operaciones estadísticas lideradas por la Dirección reflejen la calidad, completitud y exactitud de la información para la toma de decisiones.</t>
  </si>
  <si>
    <t>Prestar servicios profesionales apoyando a la Dirección Jurídica del Departamento Administrativo de la Función Pública, en el seguimiento de las actividades para la actualización permanente del Gestor Normativo a cargo de la Dirección.</t>
  </si>
  <si>
    <t>Prestar servicios profesionales apoyando a la Dirección Jurídica del Departamento Administrativo de la Función Pública, en la ejecución de las actividades para la actualización permanente del Gestor Normativo, en la producción de documentos jurídicos a cargo de la Dirección, así como apoyar en la respuesta oportuna a las peticiones que ingresan a la Dirección Jurídica.</t>
  </si>
  <si>
    <t>Prestar servicios profesionales en la Dirección de Desarrollo Organizacional para articular con las direcciones técnicas la viabilidad las programaciones de asesorías, que adelantan los servidores y contratistas para dar cumplimiento al Plan de Acción Integral, en el marco de la Estrategia de Acción Integral en Territorio de Función Pública.</t>
  </si>
  <si>
    <t>Prestar servicios profesionales en el Grupo de Servicio al Ciudadano Institucional de Función Pública para apoyar en la orientación de aquellos requerimientos en los cuales el Departamento haya emitido un concepto o tenga una posición frente al tema consultado y sean objeto de respuesta desde el primer nivel de atención. Tramitar las quejas, reclamos y sugerencias que le sean asignadas a través de los diferentes canales de atención y apoyar en la modificación y socialización de la política de Servicio al Ciudadano, conforme a lo establecido en el Entregable Planeación 2022 relacionado con el Proyecto denominado: Servicio de apoyo para el fortalecimiento de la gestión de las entidades públicas.</t>
  </si>
  <si>
    <t>Prestar servicios profesionales en la Dirección de Participación, Transparencia y
Servicio al Ciudadano de Función Pública, para incorporar el enfoque de Estado
Abierto y de inclusión en la implementación de acciones que logren involucrar a la
ciudadanía en lo público por parte de las entidades nacionales y territoriales, con especial énfasis en la implementación y seguimiento de la estrategia de
participación anual.</t>
  </si>
  <si>
    <t>Prestar servicios profesionales en la Dirección de Participación, Transparencia y
Servicio al Ciudadano del Departamento Administrativo de la Función Pública para
apoyar el desarrollo de nodos de rendición de cuentas en el marco del Sistema
Nacional de Rendición de Cuentas, garantizando la operación del
mismo, así como el fortalecimiento, implementación y seguimiento a las acciones
de transparencia y el acceso a la información en el marco del Modelo Integrado de
Planeación y Gestión (MIPG) que puedan adelantarse a partir de la asistencia
técnica a las entidades nacionales y territoriales.</t>
  </si>
  <si>
    <t>Prestar servicios profesionales en la Dirección de Participación Transparencia y Servicio al Ciudadano del Departamento Administrativo de la Función Pública para apoyar las actividades asociadas a la selección y caracterización de los municipios a priorizar así como la ejecución, seguimiento y evaluación de la estrategia de Ferias Acércate En equipo por lo Público avanzando en el diseño e implementación del mecanismo práctico de réplica de las ferias como estrategia de la política de servicio al ciudadano</t>
  </si>
  <si>
    <t>Prestar servicios profesionales en la Oficina Asesora de Comunicaciones de la Función Pública para apoyar la difusión y administración de contenidos informativos a través de las redes sociales sobre la gestión institucional, los lineamientos y herramientas de política pública que diseña la entidad y la transmisión de eventos y capacitaciones, en el marco del Plan estratégico institucional de comunicaciones y difusión de las políticas públicas y la gestión institucional.</t>
  </si>
  <si>
    <t>Prestar servicios profesionales en la Dirección de Desarrollo Organizacional de
Función Pública, para gestionar el manejo de la información de la Acción Integral,
a través del ajuste y optimización de los sistemas informáticos dispuestos por la
Entidad, para el seguimiento del avance de las asesorías.</t>
  </si>
  <si>
    <t>Prestar servicios profesionales en la Oficina de Tecnologías de la información y las Comunicaciones de Función Pública, para apoyar las actividades relacionadas con la migración de datos de SIGEP I a SIGEP II, apoyar la estabilización y puesta en marcha del componente de BI y analítica de SIGEP II así como para apoyar la gestión de los nuevos requerimientos de este último sistema y de los requerimientos de los demás sistemas que estén relacionados con el SIGEP II que le sean asignados</t>
  </si>
  <si>
    <t>Prestar servicios profesionales en la Dirección de Gestión del Conocimiento de la Función Pública para apoyar la implementación de la Política de Gestión del Conocimiento y la Innovación en las entidades públicas priorizadas en la vigencia y colaborar con la elaboración del material pedagógico correspondiente, en el marco del fortalecimiento de la sexta dimensión del MIPG.</t>
  </si>
  <si>
    <t>Prestar servicios de apoyo a la gestión que realiza la Dirección Jurídica del Departamento Administrativo de la Función Pública, en la ejecución de las actividades correspondientes para la actualización permanente del Gestor Normativo a cargo de la Dirección, tales como la digitación, cargue, descargue, modificación, actualización, vinculación, entre otras, de la información con que cuenta la herramienta conforme a los lineamientos dados por el líder del equipo del gestor normativo.</t>
  </si>
  <si>
    <t>Prestar servicios profesionales en Función Pública, para apoyar y articular la implementación de la Estrategia de Acción Integral en Territorio 2022, a través del diálogo y acompañamiento con las entidades asignadas, en las políticas de gestión y desempeño de competencia de la entidad.</t>
  </si>
  <si>
    <t>Prestar servicios profesionales apoyando a la Dirección Jurídica del Departamento Administrativo de la Función Pública, en la ejecución de las actividades para la actualización permanente del Gestor Normativo a cargo de la Dirección, así como apoyar en la respuesta oportuna a las peticiones que ingresan a la Dirección Jurídica.</t>
  </si>
  <si>
    <t>Prestar servicios profesionales en la Dirección de Desarrollo Organizacional de
Función Pública, para apoyar técnicamente en el desarrollo de estrategias en la
implementación de actividades de seguimiento y medición de la política de
transformación institucional y llevar a cabo los procesos de acompañamiento
técnico para la modernización institucional en las entidades priorizadas.</t>
  </si>
  <si>
    <t>Prestar servicios profesionales en la Dirección de Desarrollo Organizacional de
Función Pública para apoyar técnicamente en la definición, desarrollo de
estrategias y acompañamiento en las entidades priorizadas, para la
implementación de la política de transformación institucional.</t>
  </si>
  <si>
    <t>Prestar servicios profesionales en la Dirección de Desarrollo Organizacional de
Función Pública, para apoyar la revisión estadística y la generación de cuadros de
salida, en el marco del seguimiento y evaluación de la política de transformación
institucional.</t>
  </si>
  <si>
    <t>Prestar servicios profesionales en el Grupo de Gestión Administrativa de Función Pública para apoyar a la Entidad en materia de gestión ambiental y de austeridad en el gasto.</t>
  </si>
  <si>
    <t>Prestar servicios profesionales en la Dirección de Desarrollo Organizacional de Función Pública, para apoyar jurídicamente la definición y actualización de conceptos y lineamientos normativos, requeridos en la implementación de la política de transformación institucional.</t>
  </si>
  <si>
    <t>Prestar los servicios profesionales en la Dirección de Gestión del Conocimiento de Función Pública con el fin de apoyar la elaboración y socialización de contenidos sobre la política de gestión del conocimiento y la innovación, con el fin de fortalecer las competencias de las entidades públicas en el marco del mejoramiento continuo, para avanzar en la implementación de la sexta dimensión del MIPG y responder a las necesidades de los grupos de valor.</t>
  </si>
  <si>
    <t>Prestar servicios profesionales en la Dirección de Gestión del Conocimiento de Función Pública, para apoyar la elaboración y socialización de contenidos metodológicos que contribuyan al fortalecimiento de la implementación y socialización del eje de analítica institucional como herramienta para la Gestión del Conocimiento y la Innovación en las entidades públicas priorizadas en la vigencia, en el marco de la sexta dimensión del MIPG.</t>
  </si>
  <si>
    <t>Prestar servicios profesionales en la Dirección de Participación, Transparencia y Servicio al Ciudadano de Función Pública, para apoyar el proceso de asesoría a las entidades públicas en la implementación y seguimiento de las políticas de la relación estado ciudadano, con especial énfasis en la política de participación ciudadana, con especial énfasis en rendición de cuentas y control social, incluyendo el apoyo al desarrollo y seguimiento de las estrategias de participación.</t>
  </si>
  <si>
    <t>Prestar servicios profesionales en la Dirección de Desarrollo Organizacional de Función Pública para apoyar la elaboración de los instrumentos de las variables organizacionales y desarrollo de pilotos en el marco de la implementación de la política de transformación institucional.</t>
  </si>
  <si>
    <t>Prestar servicios profesionales en la Dirección de Participación, Transparencia y Servicio al Ciudadano de Función Pública, para apoyar en el análisis y generación de conceptos jurídicos requeridos por las entidades públicas para la estructuración, formulación e implementación de las políticas de racionalización de trámites, participación ciudadana, rendición de cuentas, servicio al ciudadano, transparencia e integridad.</t>
  </si>
  <si>
    <t>Prestar los servicios profesionales en el grupo de Gestión Humana de la Secretaría General en la gestión contractual y jurídica de la dependencia.</t>
  </si>
  <si>
    <t>Prestar servicios profesionales en la Oficina de Tecnologías de la Información y las Comunicaciones de Función Pública para gestionar los requerimientos funcionales y no funcionales del Sistema de Información Estratégica SIE y sus sitios asociados, así como en la generación de reportes de la información gestionada por los mismos.</t>
  </si>
  <si>
    <t>Prestar servicios profesionales en la Oficina de Tecnologías de la Información y las Comunicaciones de la Función Pública para apoyar las actividades requeridas en el desarrollo de los cursos virtuales de las plataformas de la entidad, además de la implementación y mantenimiento de los recursos web que fortalezcan las políticas lideradas por Función Pública, a nivel nacional y territorial.</t>
  </si>
  <si>
    <t>Prestar los servicios profesionales en la Dirección de Gestión del Conocimiento de Función Pública para apoyar la identificación, documentación y socialización de buenas prácticas de gestión y desempeño institucional que faciliten la transferencia de conocimiento y el aprendizaje organizacional en las entidades públicas del orden nacional y territorial priorizadas, para la vigencia y contribuir con la construcción de contenidos pedagógicos sobre la materia.</t>
  </si>
  <si>
    <t>Prestar servicios profesionales en la Oficina de Tecnologías de la información y las Comunicaciones de Función Pública para gestionar los requerimientos funcionales
y no funcionales de los componentes de interoperabilidad de los Sistema de Información que le sean asignados, apoyar el dominio técnico del marco de interoperabilidad de MINTIC en las mesas de trabajo de interoperabilidad con las entidades y mantener los servicios web bajo la plataforma X-Road.</t>
  </si>
  <si>
    <t>Prestar servicios profesionales en la Oficina de Tecnologías de la Información y las Comunicaciones de Función Pública para apoyar en el desarrollo, implementación, soporte y mantenimiento de los sistemas de indexación y búsqueda, Aplicativo Integridad Pública y sus sitios asociados, así como en la generación de reportes de la información gestionada por los mismos.</t>
  </si>
  <si>
    <t>Prestar servicios profesionales en la Oficina Asesora de Comunicaciones de la Función Pública para apoyar la generación de contenidos informativos en formato de piezas audiovisuales y videos para difundir los lineamientos y herramientas de política pública de la entidad y la actualización del Esquema de Publicaciones del portal web institucional.</t>
  </si>
  <si>
    <t>Prestar los servicios profesionales en la Dirección de Gestión del Conocimiento de Función Pública para apoyar la consolidación y análisis de información de los grupos de valor y el fortalecimiento de la política de gestión del conocimiento y la innovación al interior de la Entidad.</t>
  </si>
  <si>
    <t>Prestar servicios profesionales en la Oficina Asesora de Comunicaciones de Función Pública para apoyar el relacionamiento con los medios de comunicación y la producción de contenidos noticiosos e informativos, boletines digitales y presentación de eventos institucionales para la difusión de la gestión institucional, en el marco del Plan estratégico institucional de comunicaciones y difusión de las políticas públicas y la gestión institucional.</t>
  </si>
  <si>
    <t>Prestar servicios profesionales para apoyar a la Oficina de Control Interno, en la
ejecución de las Auditorías Internas y seguimientos priorizados en el Plan de
Auditorias y Seguimientos aprobado para la vigencia 2022, enfocado a la
implementación de mejoras a todos los procesos misionales de la Función Pública.</t>
  </si>
  <si>
    <t>Prestar servicios profesionales en la Oficina Asesora de Planeación para apoyar el desarrollo de metodologías y acciones encaminadas al análisis y seguimiento de las políticas públicas de competencia de Función Pública, la consolidación de informes y la articulación de lineamientos de política al Sistema Integrado de Planeación  y Gestión de Función Pública.</t>
  </si>
  <si>
    <t>Prestar servicios profesionales en la Dirección de Gestión del Conocimiento para apoyar
en el acompañamiento que realiza el área técnica a las entidades públicas para la adecuada implementación de la política de Gestión del Conocimiento y la Innovación, así como la socialización de contenidos y demás material que permita avanzar en la comprensión y difusión de esta dimensión del MIPG.</t>
  </si>
  <si>
    <t>Prestar los servicios profesionales en la Dirección de Gestión del Conocimiento de Función Pública, con el fin de apoyar la estrategia de “Formación de Formadores en gestión del conocimiento y la innovación”, que permita el fortalecimiento de las competencias de las entidades públicas, para avanzar en la implementación de dicha política, teniendo en cuenta, el aprovechamiento de las nuevas tecnologías, para responder a las necesidades de los grupos de valor.</t>
  </si>
  <si>
    <t>Prestar servicios profesionales en la Dirección General de la Función Pública con el propósito de apoyar la implementación de la estrategia de gestión internacional de la entidad a través del relacionamiento con entidades homólogas, organismos internacionales y banca multilateral, difundir la oferta académica disponible para servidores públicos y la participación de la entidad en actividades relativas a innovación pública.</t>
  </si>
  <si>
    <t>Prestar servicios profesionales en la Dirección de Participación, Transparencia y Servicio al Ciudadano de Función Pública, para apoyar el proceso de asesoría a las entidades públicas en la formulación e implementación de las políticas de racionalización de trámites, participación ciudadana, rendición de cuentas, servicio al ciudadano, transparencia e integridad; incluyendo el apoyo en el diseño e implementación de la estrategia de formulación y socialización de lineamientos transversales de la Política de Servicio al Ciudadano en el marco de MIPG.</t>
  </si>
  <si>
    <t>Prestar servicios profesionales en la Oficina Asesora de Planeación para apoyar en el fortalecimiento del Sistema Integrado de Planeación y Gestión, en materia de gestión y administración de la información en sujeción a los lineamientos del Sistema Estadístico Nacional y la política estadistica del DANE, así como la aplicación de metodologías y técnicas estadísticas para el procesamiento de datos, en el marco de las políticas de gestión del conocimiento y la innovación.</t>
  </si>
  <si>
    <t>Prestar servicios profesionales en la Dirección de Participación, Transparencia y Servicio al Ciudadano de Función Pública, para apoyar la definición, formulación e implementación del enfoque de inclusión en las políticas de la relación Estado Ciudadano, contribuyendo a la optimización de la oferta institucional</t>
  </si>
  <si>
    <t>Prestar los servicios para la realización de valoraciones ocupacionales y exámenes médicos de ingreso, retiro, periódicos y otras complementarias, que sean necesarios.</t>
  </si>
  <si>
    <t>Prestar servicios profesionales en Función Pública, para apoyar la identificación e implementación de proyectos de innovación pública institucional en el marco de la Estrategia de Acción Integral del Departamento.</t>
  </si>
  <si>
    <t>Prestar servicios profesionales a la Dirección de Desarrollo Organizacional de
Función Pública, para apoyar la implementación de la Política de Fortalecimiento
Institucional y Simplificación de Procesos, a través del acompañamiento técnico a
las entidades asignadas y priorizadas en el Plan de Acción Integral –PAI- de la
vigencia 2022, en el marco de la Acción Integral en Territorio.</t>
  </si>
  <si>
    <t>Prestar servicios profesionales a la Dirección de Desarrollo Organizacional de Función Pública, para apoyar la implementación de la Política de Fortalecimiento Institucional y Simplificación de Procesos, a través del acompañamiento técnico a las entidades asignadas y priorizadas en el Plan de Acción Integral –PAI- de la vigencia 2022, en el marco de la Acción Integral en Territorio.</t>
  </si>
  <si>
    <t>Prestar servicios profesionales en la Dirección GenerI del Departamento para
brindar acompañamiento y seguimiento ante el Congreso de la República, a los Proyectos de Ley o de Acto Legislativo de interés para · el Departamento Administrativo, así como a las sesiones de control político y demás requerimientos que provengan de esa corporación.</t>
  </si>
  <si>
    <t>Prestar los servicios profesionales en la Subdirección de Función Pública, para apoyar la formulación de una estrategia para el fortalecimiento de las fases de ingreso y desarrollo de las personas con discapacidad al empleo público, habiendo identificado las barreras institucionales presentes en el sector público para este aspecto.</t>
  </si>
  <si>
    <t>Prestar servicios profesionales en el Grupo de Servicio al Ciudadano Institucional de Función Pública para apoyar en la orientación de aquellos requerimientos en los cuales el Departamento haya emitido un concepto o tenga una posición frente al tema consultado y sean objeto de respuesta desde el primer nivel de atención. Tramitar las quejas, reclamos y sugerencias que le sean asignadas a través de los diferentes canales de atención y apoyar en la modificación y socialización de la política de Servicio al Ciudadano, conforme a lo establecido en el Entregable Planeación 2022 relacionado con el Proyecto denominado: Servicio de apoyo para el fortalecimiento de la gestión de las entidades públicas</t>
  </si>
  <si>
    <t>Apoyar en la implementación de la segunda fase del proyecto Red de Servidores Públicos, la cual comprende, entre otros, desarrollar los componentes tecnológicos planeados, la estabilización y actualización de los desarrollos de la fase uno del proyecto, así como prestar sus servicios profesionales para apoyar los sistemas de información y sitios web de Función Pública donde se requieran sus servicios.</t>
  </si>
  <si>
    <t>Prestar servicios profesionales en la Oficina Asesora de Comunicaciones de la Función Pública para liderar la corrección de estilo, revisión editorial y seguimiento de la matriz de instrumentalización de los documentos técnicos y herramientas e instrumentos que genere la entidad.</t>
  </si>
  <si>
    <t>Prestar servicios profesionales en la Dirección de Participación, Transparencia y Servicio al Ciudadano de Función Pública para apoyar el proceso de asesoría a entidades públicas en la formulación e implementación de las políticas de participación ciudadana, racionalización de trámites, rendición de cuentas, servicio al ciudadano, integridad y gestión de conflictos de interés; así como apoyar la activación de nodos del Sistema Nacional de Rendición de Cuentas.</t>
  </si>
  <si>
    <t>Prestar servicios profesionales en la Oficina Asesora de Comunicaciones para apoyar la corrección de estilo y revisión editorial de los documentos técnicos y metodológicos incluidos en la matriz de instrumentalización para la vigencia 2022.</t>
  </si>
  <si>
    <t>Prestar servicios profesionales en la Dirección de Desarrollo Organizacional, para llevar a cabo el proceso de gestión documental en el marco de la implementación de la Estrategia de Acción Integral en Territorio de Función Pública.</t>
  </si>
  <si>
    <t>Prestar servicios profesionales en el Grupo de Servicio al Ciudadano Institucional (GSCI) de Función Pública para la atención de los canales de servicio con que cuenta la mesa de ayuda del Sistema de Información y Gestión del Empleo Público – SIGEP, para dar respuesta a las peticiones que sean asignadas al primer nivel de servicio, apoyando la modificación de la política de Servicio al Ciudadano Institucional conforme a los entregables establecidos en la Planeación 2022 asociados al Proyecto de Servicio de Apoyo para el fortalecimiento de la gestión de las entidades públicas.</t>
  </si>
  <si>
    <t>Prestar servicios profesionales en la Oficina de Tecnologías de la información y las Comunicaciones de Función Pública para desarrollar los requerimientos funcionales y no funcionales de los servicios web en la vigencia 2022 que permitan el intercambio de información en los Sistemas de Información misionales y de apoyo que le sean asignados</t>
  </si>
  <si>
    <t>Prestar los servicios profesionales en la Dirección de Participación, Transparencia y Servicio al Ciudadano de Función Pública para apoyar la implementación de la estrategia de formación de multiplicadores en control social y apoyo a las veedurías ciudadanas enfocado a comunidades étnicas, jóvenes, mujer rural, personas con orientación sexual e identidad de género diverso, ciudadanos de municipios PDET y ciudadanos en general.</t>
  </si>
  <si>
    <t>Prestar servicios profesionales en la Oficina Asesora de Comunicaciones de la Función Pública para apoyar el seguimiento a la programación y al proceso de diagramación de publicaciones técnicas generadas por las áreas misionales según la prioridad establecida en la matriz de instrumentalización de la política en Función Pública.</t>
  </si>
  <si>
    <t>Prestar servicios profesionales en la Oficina Asesora de Comunicaciones de la Función Pública para apoyar el diseño web que garantice la continuidad en la creación y actualización de micrositios web, diseño con programación de boletines virtuales y mailing y envío masivo de los mismos para difundir y socializar las políticas públicas de Función Pública.</t>
  </si>
  <si>
    <t>Prestar servicios profesionales en la Oficina Asesora de Planeación de Función Pública para apoyar la implementación de acciones de mejora en el desarrollo de la metodología de articulación de la planeación y los recursos de inversión en sus fases de seguimiento y monitoreo; así como apoyar el fortalecimiento del sistema de seguimiento institucional para la consolidación de resultados frente a las iniciativas institucionales y sectoriales; la elaboración de informes de balance de gobierno, en el marco de los lineamientos del Modelo Integrado de Planeación y Gestión – MIPG y las entidades competentes.</t>
  </si>
  <si>
    <t>Prestar servicios profesionales a la Dirección de Desarrollo Organizacional para apoyar la fase de implementación de la Política de Transformación Institucional en su componente de empleo, en lo relacionado con la elaboración de una propuesta de actualización de clasificaciones y nomenclaturas de empleos públicos, en alineación con los avances en la implementación del Marco Nacional de Cualificaciones (MNC) para el sector público colombiano.</t>
  </si>
  <si>
    <t>Prestar servicios profesionales en la Dirección de Desarrollo Organizacional de Función Pública, para apoyar a las entidades territoriales priorizadas, en la implementación del modelo de gestión y cumplimiento y en el seguimiento de las unidades ya creadas.</t>
  </si>
  <si>
    <t>Prestar servicios profesionales para apoyar técnicamente a la Dirección de Desarrollo Organizacional, en la caracterización de los mecanismos actuales de resolución de conflictos entre los derechos, restricciones y responsabilidades relacionados con la administración del territorio y la identificación de oportunidades de mejora del modelo de operación del SAT, de acuerdo con lo establecido en el documento CONPES 4007 de 2020.</t>
  </si>
  <si>
    <t>Prestar servicios profesionales a la Dirección de Desarrollo Organizacional de
Función Pública, para apoyar el acompañamiento técnico en entidades asignadas
del orden nacional y territorial en los temas de competencia de la Dirección de
Desarrollo Organizacional.</t>
  </si>
  <si>
    <t>Prestar servicios profesionales en la Oficina Asesora de Comunicaciones de la Función Pública para apoyar el proceso de diagramación de las publicaciones y documentos técnicos y metodológicos incluidos en la matriz de instrumentalización para la vigencia 2022.</t>
  </si>
  <si>
    <t>Prestar servicios profesionales en la Subdirección de Función Pública para apoyar la elaboración de las propuestas técnicas y jurídicas para reducir la jornada laboral en el sector público, reglamentar la Ley 489 de 1998 en temas de Gobierno corporativo e implementar el Sistema Nacional de Cualificaciones y su Marco Nacional de Cualificaciones en el sector público.</t>
  </si>
  <si>
    <t>Prestar servicios profesionales en la Oficina de Tecnologías de la Información y las Comunicaciones de Función Pública, para apoyar en la definición, implementación y monitoreo la estrategia de uso y apropiación de TI, aplicando los lineamientos de la Política de Gobierno Digital en el de dominio uso y apropiación</t>
  </si>
  <si>
    <t>Prestar los servicios profesionales a la Oficina Asesora de Planeación, para apoyar
en el fortalecimiento y desempeño de los procesos institucionales, así como la
administración de riesgos y las iniciativas priorizadas a través de la metodología de gestión por proyectos, en cumplimiento de los lineamientos del Sistema Integrado de Planeación y Gestión de Función Pública.</t>
  </si>
  <si>
    <t>Prestar los servicios profesionales para la ampliación de la oferta integral y de servicios del Departamento Administrativo de la Función Pública, asesorando y elaborando conceptos dirigidos a apoyar y fortalecer la gestión de las entidades del nivel nacional y territorial, brindando soporte a las inquietudes y/o consultas relacionadas con inhabilidades e incompatibilidades que presenten las entidades, los servidores públicos y la ciudadanía en general.</t>
  </si>
  <si>
    <t>Prestar los servicios profesionales en la Dirección Jurídica para apoyar la implementación de la oferta integral de servicios del Departamento Administrativo de la Función Pública, orientando y elaborando conceptos dirigidos a fortalecer la gestión de las entidades del nivel nacional y territorial, brindando soporte a las inquietudes y/o consultas relacionadas con situaciones administrativas que presenten las entidades, los servidores públicos y la ciudadanía en general.</t>
  </si>
  <si>
    <t>Prestar servicios profesionales a la Dirección de Desarrollo Organizacional de
Función Pública, para apoyar la implementación de la política de fortalecimiento
organizacional y simplificación de procesos, a través de la orientación y
acompañamiento técnico a las entidades del orden nacional y territorial asignadas.</t>
  </si>
  <si>
    <t>Prestar los servicios profesionales a la Oficina Asesora de Planeación para apoyar el desarrollo de la estrategia de dirección de proyectos, la implementación de la estrategia de contingencia y continuidad de negocio para los procesos institucionales y el fortalecimiento de la política de gobierno digital, en el componente de seguridad de la información.</t>
  </si>
  <si>
    <t>Prestar servicios profesionales en la Oficina Asesora de Comunicaciones de la Función Pública para apoyar la generación de las piezas comunicacionales que requiera la entidad para la implementación de la Política Nacional de Servicio al Ciudadano.</t>
  </si>
  <si>
    <t>Prestar servicios profesionales en la Oficina Asesora de Planeación para apoyar el monitoreo y la generación de acciones preventivas que aporten al cierre de las iniciativas y líneas estratégicas del Sector Función Pública. Así como, la formulación y seguimiento de las acciones encaminadas al fortalecimiento en el relacionamiento con los grupos de valor en el marco del Modelo Integrado de Planeación y Gestión – MIPG.</t>
  </si>
  <si>
    <t>Prestar servicios profesionales en la Oficina de Tecnologías de la Información y las Comunicaciones de Función Pública para apoyar en monitoreo, seguimiento y actualización del PETI institucional, sectorial y Plan de transformación digital, acorde con los lineamientos establecidos en la política de gobierno digital de MINTIC.</t>
  </si>
  <si>
    <t>Prestar servicios profesionales en la Oficina Asesora de Comunicaciones de Función Pública para apoyar el diseño web de los desarrollos para la red de servidores públicos y SUIT cumpliendo con los criterios de usabilidad y accesibilidad de Gobierno Digital.</t>
  </si>
  <si>
    <t>Prestar servicios profesionales en la Oficina Asesora de Planeación, para apoyar en la implementación de las políticas de gestión y desempeño institucional, políticas de gestión presupuestal y eficiencia del gasto público, participación ciudadana y racionalización de trámites, en el marco del MIPG, así como apoyar el seguimiento y consolidación de los resultados de desempeño presupuestal, de los proyectos de inversión en Función Pública.</t>
  </si>
  <si>
    <t>Contratar la renovación de la suscripción del rango de direcciones IPV6 a nombre del Departamento Administrativo de la Función Pública, según las especificaciones técnicas mínimas establecidas en el presente documento.</t>
  </si>
  <si>
    <t>Prestar servicios profesionales en la Dirección de Desarrollo Organizacional, para
apoyar el proceso de identificación, implementación e instrumentalización de
buenas prácticas de Gobierno Corporativo, en las entidades públicas del orden
nacional y territorial.</t>
  </si>
  <si>
    <t>Prestar los servicios profesionales en la Oficina Asesora de Planeación en la
identificación de oportunidades de mejora para los procesos de automatización y
visualización de la información del Sistema de Información Estratégico – SIE, así
como el posicionamiento del mismo, en el marco de la política de gestión del
conocimiento y la innovación y política de gobierno digital del MIPG.</t>
  </si>
  <si>
    <t>Prestar servicios profesionales en el Grupo de Gestión Humana de Departamento Administrativo de la Función Pública, con el fin de apoyar las actividades que aportan al cumplimiento del Plan Estratégico de Gestión Humana, así como el tratamiento y generación de información de los procesos del Sistema de Información de Talento Humano.</t>
  </si>
  <si>
    <t>Prestar servicios profesionales en la Oficina de Tecnologías de la información y las Comunicaciones de Función Pública para apoyar la evaluación del sistema de seguridad de la información, e implementar y actualizar controles técnicos de seguridad de la información.</t>
  </si>
  <si>
    <t>Prestación de servicios profesionales al Departamento Administrativo dela Función Púbica, para el acompañamiento, apoyo y desarrollo de asuntos jurídicosy administrativos relacionados con el  cumplimiento de objetivos y metasinstitucionales a cargode la Secretaria General y sus grupos internos de trabajo.</t>
  </si>
  <si>
    <t>Prestar servicios de apoyo a la gestión en la Oficina Asesora de Comunicaciones de Función Pública para apoyar la gestión del equipo de trabajo en la implementación de la estrategia de comunicaciones para dar a conocer los lineamientos y herramientas de política pública.</t>
  </si>
  <si>
    <t>Prestar servicios de apoyo a la gestión que realiza la Dirección Jurídica del Departamento Administrativo de la Función Pública, en la ejecución de las actividades correspondientes para la actualización permanente del Gestor Normativo, tales como la digitación, cargue, descargue, modificación, actualización, vinculación entre otras, de la información con que cuenta la herramienta conforme a los lineamientos dados por el líder del equipo del gestor normativo, así como la revisión y verificación de las labores realizadas por los digitadores del gestor normativo.</t>
  </si>
  <si>
    <t>Prestar servicios profesionales con la finalidad de apoyar jurídicamente al desarrollo de los objetivos planteados en los trámites a cargo de la Secretaría General y sus grupos internos de trabajo.</t>
  </si>
  <si>
    <t>Prestar servicios de apoyo a la gestión al Grupo de Gestión Documental del Departamento Administrativo de la Función Pública en actividades relacionadas con alistamiento, digitalización, organización y control de calidad de la información documental custodiada en el archivo central de la Entidad.</t>
  </si>
  <si>
    <t>Prestar servicios profesionales en Función Pública, para apoyar la identificación e
implementación de proyectos de innovación pública institucional en el marco de la
Estrategia de Acción Integral del Departamento y para apoyar el diagnóstico el
estado actual de la gobernanza Fondo de Pago por Resultados.</t>
  </si>
  <si>
    <t>Prestar servicios profesionales para apoyar la definición de lineamientos, guías y/o instrumentos de la política de control interno, en el marco del Modelo Integrado de Planeación y Gestión MIPG, en articulación con la normatividad aplicable para el ejercicio del control fiscal, así como en el desarrollo de herramientas metodológicas en materia de auditoría interna y gestión del riesgo.</t>
  </si>
  <si>
    <t>Prestar los servicios profesionales en la Oficina de Tecnologías de la Información y las
Comunicaciones de Función Pública para apoyar jurídicamente los aspectos
precontractuales, contractuales, pos contractuales y legales asociados a los proyectos
con componentes de TI a cargo de la Oficina de TIC, así como la atención de los
requerimientos de entidades de vigilancia y control, cuando ello sea necesario.</t>
  </si>
  <si>
    <t>Prestar los servicios profesionales para la ampliación de la oferta integral y de servicios del Departamento Administrativo de la Función Pública, brindado apoyo cualificado en la elaboración de conceptos dirigidos a apoyar y fortalecer la gestión de las entidades del nivel nacional y territorial, brindando soporte a las inquietudes y/o consultas especialmente relacionadas con estructura administrativa y reforma y reestructuración de la planta que presenten las entidades, los servidores públicos y la ciudadanía en general y con los temas relacionados con el proyecto MEJORAMIENTO DE LOS NIVELES DE EFICIENCIA Y PRODUCTIVIDAD DE LAS ENTIDADES PÚBLICAS DEL ORDEN NACIONAL Y TERRITORIAL. NACIONAL</t>
  </si>
  <si>
    <t>Apoyar las actividades de nivel gerencial para el seguimiento y control a los desarrollos de nuevas funcionalidades, estabilización de desarrollos anteriores y seguimiento a incidencias reportadas de los proyectos: Red de Servidores Públicos, SUIT4 y FURAG, los cuales serán solicitados por las áreas que administran cada uno de estos sistemas o en su caso la OTIC.</t>
  </si>
  <si>
    <t>Prestar los servicios profesionales para la ampliación de la oferta integral y de servicios del Departamento Administrativo de la Función Pública, asesorando y elaborando conceptos dirigidos a apoyar y fortalecer la gestión de las entidades del nivel nacional y territorial, brindando soporte a las inquietudes y/o consultas relacionadas con régimen salarial y prestacional que presenten las entidades, los servidores públicos y la ciudadanía en general.</t>
  </si>
  <si>
    <t>Prestar servicios de apoyo a la gestión al Grupo de Gestión Documental del Departamento Administrativo de la Función Pública en actividades relacionadas con radicación, organización, clasificación, inventarios y codificación, según las acciones registradas en el Plan Institucional de Archivo – PINAR de la entidad.</t>
  </si>
  <si>
    <t>Prestar servicios profesionales en la Oficina de Tecnologías de la información y las Comunicaciones de Función Pública, para apoyar los procesos de migración de datos de SIGEP I a SIGEP II, la verificación de la calidad de datos de los sistemas de información que le sean asignados y los procesos de optimización y rendimiento de la ejecución de procesos en las bases de datos Oracle de los sistemas de información que le sean asignados.</t>
  </si>
  <si>
    <t>Prestar servicios profesionales en la Oficina de Tecnologías de la información y las Comunicaciones de Función Pública, para apoyar las actividades de gestión, administración y operación de la infraestructura tecnológica (centro de cómputo, servidores, redes, comunicaciones, aire acondicionado, unidad de respaldo de energía y elementos de identificación biométrica) de Función Pública.</t>
  </si>
  <si>
    <t>Prestar servicios profesionales para apoyar la generación de conceptos jurídicos asociados a las políticas de la relación Estado – Ciudadano, así como a las propuestas de nuevos trámites o modificaciones estructurales de las entidades de la administración pública nacional y territorial y particulares que cumplen función pública, relacionadas a las competencias de la Dirección de Participación, Transparencia y Servicio al Ciudadano del Departamento Administrativo de la Función Pública.</t>
  </si>
  <si>
    <t>Prestar servicios profesionales en la Oficina de Tecnologías de la Información y las Comunicaciones de Función Pública para apoyar en el desarrollo, implementación, soporte y mantenimiento de los sistemas SUIT4, Banco de Éxitos, Manual Único de Rendición de Cuentas MURC y Sistema de Rendición de Cuentas de la Implementación del Acuerdo de Paz SIRCAP y sus sitios asociados, así como en la generación de reportes de la información gestionada por los mismos.</t>
  </si>
  <si>
    <t>Prestar servicios profesionales en la Oficina de Tecnologías de la información y las Comunicaciones de Función Pública, para apoyar las actividades relacionadas con analisis, diseño e implementacion de requerimientos funcionales y no funcionales, así como solucionar casos de soporte y de mantenimiento evolutivo mínimo y necesario para el sistema SUIT 4 y demás sistemas misionales que le sean asignados.</t>
  </si>
  <si>
    <t>Prestar servicios de apoyo a la gestión en la Oficina Asesora de Comunicaciones de Función Pública para efectuar el registro fotográfico que sirva de base en la generación de productos audiovisuales, piezas gráficas y eventos de socialización para dar a conocer las herramientas y lineamientos de política pública a los grupos de valor, de acuerdo con las actividades definidas en el Plan estratégico institucional de comunicaciones y difusión de las políticas públicas y la gestión institucional.</t>
  </si>
  <si>
    <t>Prestar los servicios de apoyo a la Gestión a la Oficina de Tecnologías de la Información y las Comunicaciones de Función Pública, para brindar apoyo técnico para brindar soporte y mantener actualizada la documentación asociada a los servicios de información, aplicaciones misionales y aplicaciones de apoyo que le sean asignadas.</t>
  </si>
  <si>
    <t>Prestar servicios profesionales apoyando a la Dirección Jurídica del Departamento Administrativo de la Función Pública, en el apoyo de la ejecución de las actividades para la actualización permanente del Gestor Normativo a cargo de la Dirección, actualización y seguimiento del módulo (normativa) de paz, así como apoyar en la respuesta oportuna a las peticiones que ingresan a la Dirección Jurídica.</t>
  </si>
  <si>
    <t>Prestar los servicios profesionales en la Subdirección de Función Pública, para apoyar la implementación de la segunda etapa del proyecto de Gobierno Corporativo, relacionada con el ajuste de instancias de coordinación y articulación sectorial, así como la reglamentación de la Ley 489 de 2021 y apoyo en la identificación de recomendaciones para el fortalecimiento y transformación institucional de municipios con Programas de Desarrollo con Enfoque Territorial (PDET).</t>
  </si>
  <si>
    <t>Apoyar a la Oficina de Tecnologías de la Información y las Comunicaciones en las actividades relacionadas con la administración de las bases de datos y de los componentes de contenedores Kubernetes y micro servicios para los sistemas de información misionales que se encuentren bajo las plataformas de Postgres y SQL Server.</t>
  </si>
  <si>
    <t>Prestar los servicios profesionales en la Dirección de Gestión y Desempeño Institucional de Función Pública, para apoyar el esquema de asistencia técnica a los territorios, en materia de control interno y los temas del Modelo Integrado de Planeación y Gestión -MIPG de su competencia, con énfasis en las entidades de la Rama Ejecutiva del orden nacional y territorial, acorde con la priorización establecida en el marco de la Estrategia de Asesoría Integral. Así como apoyar las gestiones relacionadas con el Banco de Éxitos y la convocatoria al Premio Nacional de Alta Gerencia versión 2022.</t>
  </si>
  <si>
    <t>Prestar los servicios profesionales en la Dirección de Participación, Transparencia y Servicio al Ciudadano de Función Pública, para apoyar la implementación del enfoque de estado abierto en la asistencia técnica a entidades nacionales y territoriales como eje de las políticas de relación Estado Ciudadano a cargo de esta Dirección.</t>
  </si>
  <si>
    <t>Prestar servicios profesionales en la Oficina Asesora de Comunicaciones de la Función Pública para apoyar el diseño y generación de los contenidos digitales para los cursos virtuales que requieran las áreas misionales para ser cargados en el Espacio Virtual de Asesoría.</t>
  </si>
  <si>
    <t>Prestar servicios profesionales en la Dirección de Desarrollo Organizacional de
Función Pública, para apoyar la analítica estadística y la generación de cuadros de
salida de información, que permitan identificar oportunidades de mejora normativa y soportar la producción normativa en el marco de las diferentes políticas de
gestión y desempeño que lidera el Departamento.</t>
  </si>
  <si>
    <t>Prestar los servicios de apoyo a la gestión en la Dirección de Participación, Transparencia y Servicio al Ciudadano de Función Pública para apoyar el proceso identificación, recopilación y sistematización de información que aporte al proceso de asesoría a las entidades públicas en la formulación e implementación de las políticas de racionalización de trámites, participación ciudadana, rendición de cuentas, servicio al ciudadano, transparencia e integridad; incluyendo el apoyo a la implementación de las ferias acércate y los procesos de formación que desarrolle la dirección.</t>
  </si>
  <si>
    <t>Prestar los servicios profesionales para apoyar la gestión del Grupo de Gestión
Administrativa, en relación con la prestación de servicios administrativos, el
correcto funcionamiento de las instalaciones de Función Pública y el cumplimiento
de obligaciones derivadas de proyectos de inversión.</t>
  </si>
  <si>
    <t>Prestar servicios profesionales en la Dirección de Desarrollo Organizacional de la
Función Pública para apoyar el cumplimiento de los compromisos con pueblos y
comunidades étnicos en el marco del Plan Nacional de Desarrollo y demás
mecanismos de seguimiento de la entidad.</t>
  </si>
  <si>
    <t>Prestar servicios profesionales en la Oficina Asesora de Comunicaciones de la Función Pública para apoyar la realización de las transmisiones virtuales en redes sociales a través de OBS de los eventos y actividades que programe la entidad para la difusión y socialización de los lineamientos y herramientas de política pública.</t>
  </si>
  <si>
    <t>Prestar servicios de apoyo a la gestión en actividades tendientes a la organización
y conservación de los bienes muebles e inmuebles de la Entidad y la prestación de
los servicios a cargo del Grupo de Gestión Administrativa de Función Pública.</t>
  </si>
  <si>
    <t>Prestar servicios profesionales en la Dirección de Empleo Público de Función Pública, para asesorar y orientar a las entidades en la adopción de los lineamientos establecidos en el Programa Nacional de Bienestar, en la construcción del índice el sector público el mejor lugar para trabajar y el programa de desvinculación laboral, con el fin de lograr mejores resultados en esta materia y contribuir en la efectiva profesionalización y desarrollo del servicio público.</t>
  </si>
  <si>
    <t>Prestar servicios profesionales en la Dirección de Desarrollo Organizacional de Función Pública para apoyar la revisión, ajuste e incorporación del enfoque étnico y cultural del programa de fortalecimiento a los pueblos y comunidades indígenas en capacidades técnicas, administrativas y financieras en cumplimiento de los compromisos del Plan Nacional de Desarrollo.</t>
  </si>
  <si>
    <t>Prestar servicios profesionales a la Dirección Jurídica del Departamento Administrativo de la Función Pública, en el apoyo y ejecución de las actividades para la actualización permanente del Gestor Normativo a cargo de la Dirección, así como apoyar en la respuesta oportuna a las peticiones que ingresan a la Dirección Jurídica.</t>
  </si>
  <si>
    <t>Prestar servicios profesionales en la Dirección de Empleo Público de Función Pública para apoyar las acciones que se deriven de los diferentes programas que lidera la Dirección de Empleo Público y la estrategia de “Más Jóvenes en el Estado”.</t>
  </si>
  <si>
    <t>Prestar el servicio de apoyo a la gestión para el soporte y mantenimiento técnico especializado para el Sistema de Información de Gestión de Empleo Público en la versión II (SIGEP II).</t>
  </si>
  <si>
    <t>Prestar servicios logísticos para la planeación, organización, ejecución, producción y
coordinación de eventos tales como ferias de servicios, seminarios, talleres,
reuniones, virtuales, semipresenciales y presenciales y/o actividades relacionadas,
requeridas por Función Pública en la vigencia 2022.</t>
  </si>
  <si>
    <t>Apoyar a la Oficina de Tecnologías de la información y las Comunicaciones de Función Pública mediante la prestación del servicio de soporte técnico especializado para el SIGEP en la versión I que garantice la gestión de la información en esta versión, así como los procesos de información histórica que se requieran para las entidades que se hayan migrado a la versión II del SIGEP.</t>
  </si>
  <si>
    <t>Prestar el servicio de actualización, soporte y mantenimiento a distancia estándar preventivo, correctivo y evolutivo de ley de la solución KACTUS-HCM, la bolsa de horas para acompañamiento en proceso de retroactivos, parametrización de nuevos flujos de permisos y/o permisos especiales, y re-parametrización del módulo de la planta global.</t>
  </si>
  <si>
    <t>Prestar los servicios profesionales en el Grupo de Gestión Documental del Departamento Administrativo de la Función Pública para apoyar actividades de planeación, elaboración y actualización de los instrumentos archivísticos de la entidad; así como brindar apoyo en los procesos relacionados con la gestión de documentos electrónicos de archivo y los sistemas de información relacionados.</t>
  </si>
  <si>
    <t>Prestar servicios profesionales en la Oficina Asesora de Comunicaciones, para apoyar la producción y generación de los episodios del Podcast Frecuencia Pública, sus boletines semanales y los audiolibros que se generan en la plataforma y que permiten difundir y socializar las políticas públicas de Función Pública y los resultados de la gestión.</t>
  </si>
  <si>
    <t>Adquirir los códigos de acceso (PIN), requeridos por el Departamento Administrativo de la Función Publica, para tres tipos de pruebas, con las cuales se evaluarán competencias para cargos de libre nombramiento y remoción (Kompes Estatal), competencias de los Gerentes o Directores de Empresas sociales del Estado (Kompe Gerentes ESE) y las conductas predictoras de comportamiento en el trabajo (Antes Pluss)</t>
  </si>
  <si>
    <t>Contratar la prestación de servicios para apoyar al Grupo de Gestión Humana en el desarrollo de las actividades relacionadas con la ejecución de las líneas estratégicas de Talento Humano y de los programas de Bienestar Social Laboral e Incentivos para mejorar la calidad de vida de los funcionarios del Departamento Administrativo de la Función Pública.</t>
  </si>
  <si>
    <t>Contratar la renovación de la suscripción al servicio de Software de Gestión de
Bienes - Sistema Neón, para la Gestión de bienes y activos fijos para Función
Pública, con su respectivo soporte, conforme con las condiciones técnicas
establecidas en la ficha técnica.</t>
  </si>
  <si>
    <t>Prestar servicios profesionales en la Oficina de Tecnologías de la Información y las Comunicaciones de Función Pública, para apoyar en las diferentes etapas de la adquisición de bienes y servicios de TI según el Plan anual de Adquisiciones del año 2022, en los procesos de selección, y contratación que se adelanten.</t>
  </si>
  <si>
    <t xml:space="preserve">PRESTACION DE SERVICIOS </t>
  </si>
  <si>
    <t>Función Pública pagará el valor total del contrato en doce (12) pagos, así:
a) Un primer pago por valor de CUATRO MILLONES OCHOCIENTOS DIECIOCHO MIL CIENTO SETENTA Y SEIS PESOS MCTE ($4.818.176), impuestos incluidos, así como los todos los costos derivados de la ejecución del contrato, con corte al último día calendario del mes de enero de 2022.
b) Diez (10) pagos mensuales, por valor de SEIS MILLONES VEINTIDOS MIL SETECIENTOS VEINTE PESOS ($6.022.720) M/CTE, impuestos incluidos, así como los todos los costos derivados de la ejecución del contrato, con corte al último día calendario del correspondiente mes.
c) Un (1) pago a la finalización del contrato por la suma de CUATRO MILLONES DOSCIENTOS QUINCE MIL NOVECIENTOS CUATRO PESOS ($4.215.904) M/CTE, impuestos incluidos, así como los todos los costos derivados de la ejecución del contrato.</t>
  </si>
  <si>
    <t>Función Pública cancelará el valor total de cada contrato en Doce (12) pagos, así:
Un (1) primer pago por valor de UN MILLON SEISCIENTOS NOVENTA Y CUATRO MIL SEISCIENTOS SESENTA Y NUEVE PESOS ($1.694.669), y demás impuestos incluidos, así como los todos los costos derivados de la ejecución del contrato, con corte al último día calendario del mes de enero de 2022.
Diez (10) pagos mensuales, por valor de DOS MILLONES CIENTO DIECIOCHO MIL TRESCIENTOS TREINTA Y SEIS PESOS ($2.118.336) M/CTE, IVA y demás impuestos incluidos, así como los todos los costos derivados de la ejecución del contrato, con corte al último día calendario del correspondiente mes. Un (1) pago a la finalización del contrato por la suma de UN MILLON CUATROCIENTOS OCHENTA Y DOS MIL OCHOCIENTOS TREINTA Y CINCO PESOS ($1.482.835) M/CTE IVA, así como los todos los costos derivados de la ejecución del contrato.</t>
  </si>
  <si>
    <t>Función Pública cancelará el valor total de cada contrato en doce (12) pagos, así: a) Un primer pago por valor de CUATRO MILLONES OCHOCIENTOS MIL PESOS ($4.800.000) M/CTE, con corte al último día calendario del mes de enero de 2022.
b) Diez (10) pagos mensuales, por valor de SEIS MILLONES DE PESOS ($6.000.000) M/CTE, con corte al último día calendario del correspondiente mes.
c) Un último pago a la finalización del contrato por la suma de CINCO MILLONES SEISCIENTOS MIL PESOS ($5.600.000) M/CTE.</t>
  </si>
  <si>
    <t>Función Pública cancelará el valor total del presente contrato en doce (12) pagos, así: a) Un (1) pago mensual, por valor de CUATRO MILLONES NOVECIENTOS CATORCE MIL CUATROCIENTOS PESOS ($4.914.400) M/CTE, con corte al último día calendario del correspondiente mes de enero 2022.
b) Diez (10) pagos mensuales, por valor de SEIS MILLONES CIENTO CUARENTA Y TRES MIL PESOS ($6.143.000) MCTE, con corte al último día calendario del correspondiente mes.
c) Un (1) último pago mensual, por valor de CUATRO MILLONES NOVENTA Y CINCO MIL TRESCIENTOS TREINTA Y CUATRO PESOS ($4.095.334) M/CTE, a la finalización del contrato.</t>
  </si>
  <si>
    <t>Función Pública cancelará el valor total de cada contrato en doce (12) pagos, así:
a) Un (1) primer pago por valor de CINCO MILLONES DE PESOS ($5.000.000) M/CTE, con corte al último día calendario del mes de enero de 2022.
b) Diez (10) pagos mensuales por valor de SIETE MILLONES QUINIENTOS MIL PESOS ($7.500.000) M/CTE, con corte al último día calendario del correspondiente mes.
c) Un (1) pago a la finalización del contrato por la suma de DOS MILLONES QUINIENTOS MIL PESOS ($2.500.000) M/CTE.</t>
  </si>
  <si>
    <t>Función Pública pagará el valor total del contrato en doce (12) pagos, así:
a) Un primer pago por valor de CUATRO MILLONES QUINCE MIL CIENTO CUARENTA Y SEIS PESOS MCTE ($4.015.146), incluidos todos los costos derivados de la ejecución del contrato, con corte al último día calendario del mes de enero de 2022. b) Diez (10) pagos mensuales, por valor de SEIS MILLONES VEINTIDOS MIL SETECIENTOS VEINTE PESOS ($6.022.720) M/CTE, incluidos todos los costos derivados de la ejecución del contrato, con corte al último día calendario del correspondiente mes.
c) Un (1) pago a la finalización del contrato por la suma de CUATRO MILLONES SEISCIENTOS DIECISIETE MIL CUATROCIENTOS DIECIOCHO PESOS ($4.617.418) M/CTE, impuestos incluidos, así como los todos los costos derivados de la ejecución del contrato.</t>
  </si>
  <si>
    <t>Función Pública pagará el valor total del
contrato en doce (12) pagos, así:
a) Un primer pago por valor de CUATRO MILLONES SEISCIENTOS
SESENTA MIL TRESCIENTOS TREINTA Y NUEVE PESOS
($4.660.339,00) M/CTE, impuestos incluidos, así como los todos los costos
derivados de la ejecución del contrato, con corte al último día calendario del
mes de enero de 2022.
b) Diez (10) pagos mensuales, por valor de SEIS MILLONES NOVECIENTOS
NOVENTA MIL QUINIENTOS NUEVE PESOS ($6.990.509,00) M/CTE,
impuestos incluidos, así como los todos los costos derivados de la
ejecución del contrato, con corte al último día calendario del
correspondiente mes.
c) Un (1) pago a la finalización del contrato por la suma de CINCO MILLONES
CIENTO VEINTISEIS MIL TRESCIENTOS SETENTA Y TRES PESOS
($5.126.373,00) M/CTE, impuestos incluidos, así como los todos los costos
derivados de la ejecución del contrato.</t>
  </si>
  <si>
    <t xml:space="preserve">Función Pública cancelará el valor total de cada contrato en doce (12) pagos, así:
a) Un primer pago por valor de DOS MILLONES TRESCIENTOS TREINTA Y TRES MIL TRESCIENTOS TREINTA Y TRES PESOS ($2.333.333,00) M/CTE incluidos demás gastos asociados a la ejecución del contrato, con corte al último día calendario del mes de enero de 2022.
b) Diez (10) pagos mensuales , por valor de TRES MILLONES QUINIENTOS MIL PESOS ($3 .500 .000,00) M/CTE incluidos demás gastos asociados a la ejecución del contrato con corte al último día calendario del correspondiente mes.
c) Un (1) pago a la finalización del contrato por la suma de DOS MILLONES CUATROCIENT OS CINCUENTA MIL PESOS ($2.450.000,00) M/CTE, incluidos demás gastos asociados a la ejecución del contrato.
</t>
  </si>
  <si>
    <t>Función Pública cancelará el valor total del contrato en doce (12) pagos, así:
a) Un primer pago por valor de TRES MILLONES SEISCIENTOS VEINTIDOS MIL TRESCIENTOS CINCUENTA Y CUATRO PESOS ($3.622.354) M/CTE, con corte al último día calendario del mes de enero de 2022. b) Diez (10) pagos mensuales, por valor de CINCO MILLONES SETECIENTOS DIECINUEVE MIL QUINIENTOS SIETE PESOS ($5.719.507) M/CTE, con corte al último día calendario del correspondiente mes.
c) Un (1) pago a la finalización del contrato por la suma de UN MILLÓN SETECIENTOS QUINCE MIL OCHOCIENTOS CINCUENTA PESOS ($1.715.850) M/CTE.</t>
  </si>
  <si>
    <t>Función Pública cancelará el valor total del contrato en doce (12) pagos, así:
a. Un (1) primer pago por valor de SEIS MILLONES QUINIENTOS SETENTA Y SEIS MIL QUINIENTOS TREINTA Y TRES PESOS ($6.576.533) M/CTE, incluido IVA con corte al último día calendario del mes de enero de 2022.
b. Diez (10) pagos mensuales cada uno por valor de DIEZ MILLONES TRESCIENTOS OCHENTA Y CUATRO MIL PESOS ($10.384.000) M/CTE. Incluido IVA
c. Un (1) último pago a la finalización del contrato por valor de TRES MILLONES CIENTO QUINCE MIL DOSCIENTOS PESOS, ($3.115.200) M/CTE incluido IVA</t>
  </si>
  <si>
    <t>Función Pública cancelará el valor total del contrato en doce (12) pagos, así:
a) Un primer pago por valor de DOS MILLONES SETENTA Y NUEVE MIL QUINIENTOS PESOS ($2.079.500) M/CTE, con corte al último día calendario del mes de enero de 2022.
b) Diez (10) pagos mensuales, por valor de TRES MILLONES DOSCIENTOS OCHENTA Y TRES MIL CUATROCIENTOS VEINTIUN PESOS ($3.283.421) M/CTE, con corte al último día calendario del correspondiente mes.
c) Un (1) pago a la finalización del contrato por la suma de NOVECIENTOS OCHENTA Y CINCO MIL VEINTISÉIS PESOS ($985.026) M/CTE.</t>
  </si>
  <si>
    <t>Función Pública cancelará el valor total del contrato en doce (12) pagos, así:
a) Un primer pago por valor de CINCO MILLONES OCHOCIENTOS SESENTA Y NUEVA MIL QUINIENTOS CINCUENTA Y SEIS PESOS ($5.869.556) M/CTE, incluidos todos los costos derivados de la ejecución del contrato, con corte al último día calendario del mes de enero de 2022.
b) Diez (10) pagos mensuales, con corte al día 30 de cada mes, por valor de NUEVE MILLONES DOSCIENTOS SESENTA Y SIETE MIL SETECIENTOS VEINTE PESOS ($9.267.720) M/CTE, incluidos todos los costos derivados de la ejecución del contrato, con corte al último día calendario del correspondiente mes.
c) Un último pago, a la finalización del contrato por valor de SEIS MILLONES SETECIENTOS NOVENTA Y SEIS MIL TRESCIENTOS VEINTIOCHO PESOS ($6.796.328) M/CTE, incluidos todos los costos derivados de la ejecución del contrato.</t>
  </si>
  <si>
    <t>Función Pública cancelará el valor total del contrato en doce (12) pagos, así:
a) Un primer pago por valor de TRES MILLONES DIECIOCHO MIL SEISCIENTOS VEINTINUEVE PESOS ($3.018.629), con corte al último día calendario del mes de enero de 2022.
b) Diez (10) pagos mensuales, por valor de CUATRO MILLONES SETECIENTOS SESENTA Y SEIS MIL DOSCIENTOS CINCUENTA Y SEIS PESOS ($4.766.256) M/CTE., con corte al ultimo día calendario del correspondiente mes.
c) Un (1) pago a la finalización del contrato por la suma de TRES MILLONES CUATROCIENTOS NOVENTA Y CINCO MIL DOSCIENTOS CINCUENTA Y CUATRO PESOS ($3.495.254) M/CTE.</t>
  </si>
  <si>
    <t>Función Pública cancelará el valor total del contrato en doce (12) pagos, así:
a. Un (1) primer pago por valor de CUATRO MILLONES NOVECIENTOS VEINTISIETE MIL TREINTA Y OCHO PESOS ($ 4.927.038) M/CTE, con corte al último día calendario del mes de enero de 2022.
b. Diez (10) pagos mensuales cada uno por valor de OCHO MILLONES DOSCIENTOS ONCE MIL SETECIENTOS TREINTA PESOS ($8.211.730) M/CTE.
c. Un (1) último pago a la finalización del contrato por valor de DOS MILLONES CUATROCIENTOS SESENTA Y TRES MIL QUINIENTOS DIECINUEVE PESOS, ($2.463.519) M/CTE.</t>
  </si>
  <si>
    <t>Función Pública cancelará el valor total del contrato en doce (12) pagos, así:
a) Un primer pago por valor de CINCO MILLONES CUATROCIENTOS SESENTA Y CINCO MIL TRESCIENTOS SIETE PESOS ($5.465.307), con corte al último día calendario del mes de enero de 2022.
b) Diez (10) pagos mensuales, por valor de NUEVE MILLONES CIENTO OCHO MIL OCHOCIENTOS CUARENTA Y CINCO PESOS ($9.108.845) M/CTE, con corte al último día calendario del correspondiente mes.
c) Un (1) pago a la finalización del contrato por la suma de TRES MILLONES SEISCIENTOS CUARENTA Y TRES MIL QUINIENTOS TREINTA Y OCHO PESOS ($ 3.643.538) M/CTE.</t>
  </si>
  <si>
    <t>Función Pública cancelará el valor total del contrato en doce (12) pagos, así:
a) Un primer pago por valor de CUATRO MILLONES OCHOCIENTOS TREINTA MIL CUATROCIENTOS VEINTINUEVE PESOS ($4.830.429) M/CTE incluido IVA. con corte al último día calendario del mes de enero de 2022.
b) diez (10) pagos mensuales, por valor de OCHO MILLONES CINCUENTA MIL SETECIENTOS QUINCE PESOS ($8´050.715) M/CTE incluido IVA., con corte al último día calendario del correspondiente mes.
c) Un (1) pago a la finalización del contrato por la suma de TRES MILLONES DOSCIENTOS VEINTE MIL DOSCIENTOS OCHENTA Y SEIS PESOS ($3.220.286) M/CTE, incluido IVA.</t>
  </si>
  <si>
    <t>Función Pública cancelará el valor del contrato en nueve (9) pagos, así:
a) Un primer pago por valor de CUATRO MILLONES NOVENTA Y UN MIL NOVECIENTOS DIECISEIS PESOS ($4.091.916) M/CTE, con corte al último día calendario del mes de enero de 2022.
b) Siete (7) pagos mensuales, por valor de SEIS MILLONES CUATROCIENTOS SESENTA MIL NOVECIENTOS VEINTICINCO PESOS ($6.460.925) M/CTE, con corte al último día calendario del correspondiente mes.
c) Un (1) pago a la finalización del contrato por la suma de un MILLON NOVECIENTOS TREINTA Y OCHO MIL DOSCIENTOS SETENTA Y SEIS PESOS ($ 1.938.276) M/CTE.</t>
  </si>
  <si>
    <t>Función Pública cancelará el valor del contrato en nueve (9) pagos, así:
a) Un primer pago por valor de CUATRO MILLONES NOVENTA Y UN MIL NOVECIENTOS DIECISEIS PESOS ($4.091.916) M/CTE, con corte al último día calendario del mes de enero de 2022.
b) Siete (7) pagos mensuales, por valor de SEIS MILLONES CUATROCIENTOS SESENTA MIL NOVECIENTOS VEINTE CINCO PESOS ($6.460.925) M/CTE, con corte al último día calendario del correspondiente mes.
c) Un (1) pago a la finalización del contrato por la suma de UN MILLON NOVECIENTOS TREINTA Y OCHO MIL DOSCIENTOS SETENTA Y SEIS PESOS ($ 1.938.276) M/CTE.</t>
  </si>
  <si>
    <t>Función Pública cancelará el valor del contrato en doce (12) pagos, así: a) Un primer pago por valor de CUATRO MILLONES DOSCIENTOS SESENTA Y TRES MIL SEISCIENTOS PESOS ($4.263.600) M/CTE, con corte al último día calendario del mes de enero de 2022.
b) Diez (10) pagos mensuales, por valor de SEIS MILLONES SETECIENTOS TREINTA Y DOS MIL PESOS ($6.732.000) M/CTE, con corte al ultimo día calendario del correspondiente mes.
c) Un (1) pago a la finalización del contrato por la suma DE DOS</t>
  </si>
  <si>
    <t>Función Pública pagará el valor total del
contrato en doce (12) pagos, así:
a) Un primer pago por valor de TRES MILLONES SEISCIENTOS
VEINTIDÓS MIL TRESCIENTOS CINCUENTA Y CUATRO PESOS
($3.622.354,00) M/CTE, impuestos incluidos, así como los todos los costos
derivados de la ejecución del contrato, con corte al último día calendario del
mes de enero de 2022.
b) Diez (10) pagos mensuales, por valor de CINCO MILLONES
SETECIENTOS DIECINUEVE MIL QUINIENTOS SIETE PESOS
($5.719.507,00) M/CTE, impuestos incluidos, así como los todos los costos derivados de la ejecución del contrato, con corte al último día calendario del
correspondiente mes.
c) Un (1) pago a la finalización del contrato por la suma de TRES
MILLONES OCHOCIENTOS TRECE MIL CINCO PESOS ($3.813.005,00)
M/CTE, impuestos incluidos, así como los todos los costos derivados de la
ejecución del contrato.</t>
  </si>
  <si>
    <t>Función Pública cancelará el valor total de cada contrato en doce (12) pagos, así:
a) Un primer pago por valor de UN MILLÓN NOVECIENTOS SETENTA MIL CINCUENTA Y TRES PESOS ($1´970.053) M/CTE, y demás costos derivados de la ejecución del contrato, con corte al último día calendario del mes de enero de 2022.
b) Diez (10) pagos mensuales, por valor de TRES MILLONES DOSCIENTOS OCHENTA Y TRES MIL CUATROCIENTOS VEINTIUN PESOS ($3.283.421) M/CTE, incluidos los costos derivados de la ejecución del contrato, con corte al último día calendario del correspondiente mes.
c) Un (1) pago a la finalización del contrato por la suma de dos millones UN MILLÓN TRESCIENTOS TRECE MIL TRECIENTOS SESENTA Y OCHO PESOS ($1´313.368) M/CTE, incluidos todos los costos derivados de la ejecución del contrato.</t>
  </si>
  <si>
    <t xml:space="preserve">Función  Pública  pagará  el valor total  del contrato en doce (12) pagos, así:
a) Un primer pago correspondiente a 18 días del mes de enero, por valor de CINCO MILLONES CIENTO CUARENTA Y SIETE MIL QUINIENTOS CINCUENTA Y SEIS PESOS ($ 5.147.556) M/CTE), incluidos todos los costos derivados de la ejecución del contrato, con corte al último día calendario del mes de enero de 2022
b) Diez (10) pagos mensuales, por valor de OCHO MILLONES QUINIENTOS SETENTA Y NUEVE MIL DOSCIENTOS SESENTA PESOS ($8.579.260) M/CTE, impuestos incluidos, así como los todos los costos derivados de la ejecución del contrato, con corte al último día calendario del correspondiente mes.
e) Un (1) pago a la finalización del contrato correspondiente a 20 días del mes de diciembre por la suma de SEIS MILLONES CINCO MIL QUINIENTOS CUATROCI ENTOS OCHENTA Y DOS PESOS ($ 6.005.482) M/CTE. incluidos todos los costos derivados de la ejecución del contrato.
</t>
  </si>
  <si>
    <t>Función Pública cancelará el valor total del contrato en doce (12) pagos, así:
a) Un (1) primer pago por valor de CUATRO MILLONES CIENTO DOCE MIL SESENTA Y CUATRO PESOS ($4.112.064) M/CTE. Incluidos IVA, y todos los costos derivados de la ejecución del contrato, con corte al último día calendario del mes de enero de 2022.
b) Diez pagos (10) pagos mensuales, por valor de SEIS MILLONES OCHOCIENTOS CINCUENTA Y TRES MIL CUATROCIENTOS CUARENTA PESOS ($6.853.440) M/CTE, incluido IVA, y todos los costos derivados de la ejecución del contrato, con corte al último día calendario del mes de enero de 2022.
c) Un (1) pago a la finalización del contrato por la suma de DOS MILLONES SETECIENTOS CUARENTA Y UN MIL TRESCIENTOS SETENTA Y SEIS PESOS ($2.741.376) M/CTE. Incluido IVA, y todos los costos derivados de la ejecución del contrato.</t>
  </si>
  <si>
    <t>FORMA DE PAGO:
a) Un primer pago por valor de DOS MILLONES SETECIENTOS MIL PESOS ($2.700.000) M/CTE, así como los todos los costos derivados de la ejecución del contrato, con corte al último día calendario del mes de enero de 2022.
b) Diez (10) pagos mensuales, por valor de CUATRO MILLONES QUINIENTOS MIL PESOS ($4.500.000) M/CTE, así como los todos los costos derivados de la ejecución del contrato, con corte al último día calendario del correspondiente mes.
c) Un (1) pago a la finalización del contrato por la suma de TRES MILLONES CIENTO CINCUENTA MIL PESOS ($3.150.000) M/CTE, así como los todos los costos derivados de la ejecución del contrato.</t>
  </si>
  <si>
    <t>Función Pública cancelará el valor total de cada contrato en doce (12) pagos, así:
a) Un primer pago por valor de DOS MILLONES SEISCIENTOS OCHENTA Y TRES MIL DOSCIENTOS VEINTISEIS PESOS ($2.683.226) MCTE, incluido IVA y demás gastos asociados a la ejecución del contrato con corte al último día calendario del mes de enero de 2022.
b) Diez (10) pagos mensuales, por valor de CUATRO MILLONES DOSCIENTOS TREINTA Y SEIS MIL SEISCIENTOS SETENTA Y DOS PESOS ($4.236.672) M/CTE, incluido IVA y demás gastos asociados a la ejecución del contrato, con corte al último día calendario del correspondiente mes.
c) Un (1) pago a la finalización del contrato por la suma de UN MILLON DOSCIENTOS SETENTA Y UN MIL DOS PESOS ($1.271.002) M/CTE, incluido IVA y demás gastos asociados a la ejecución del contrato.</t>
  </si>
  <si>
    <t>Función Pública cancelará el valor del contrato en doce (12) pagos, así:
a) Un primer pago por valor de TRES MILLONES OCHOCIENTOS SETENTA Y SEIS MIL QUINIENTOS CINCUENTA Y CINCO PESOS ($ 3.876.555) M/CTE, con corte al último día calendario del mes de enero de 2022.
b) Diez (10) pagos mensuales, por valor de SEIS MILLONES CUATROCIENTOS SESENTA MIL NOVECIENTOS VEINTE CINCO PESOS ($6.460.925) M/CTE, con corte al último día calendario del correspondiente mes.
c) Un (1) pago a la finalización del contrato por la suma de DOS MILLONES CIENTO CINCUENTA Y TRES MIL SEISCIENTOS CUARENTA PESOS ($ 2.584.370) M/CTE.</t>
  </si>
  <si>
    <t>Función Pública cancelará el valor del contrato en doce (12) pagos, así:
a) Un primer pago por valor de CUATRO MILLONES OCHOCIENTOS TREINTA Y TRES MIL SETECIENTOS CINCUENTA Y DOS PESOS ($4.833.752) M/CTE, con corte al último día calendario del mes de enero de 2022.
b) Diez (10) pagos mensuales, por valor de SIETE MILLONES SEISCIENTOS TREINTA Y DOS MIL DOSCIENTOS CUARENTA PESOS ($7.632.240) M/CTE, con corte al ultimo día calendario del correspondiente mes.
c) Un (1) pago a la finalización del contrato por la suma de DOS MILLONES DOSCIENTOS OCHENTA Y NUEVE MIL SEISCIENTOS SETENTA Y DOS PESOS ($ 2.289.672) M/CTE.</t>
  </si>
  <si>
    <t>Función Pública cancelará el valor total del contrato en nueve (9) pagos, así:
a) Un primer pago por valor de CUATRO MILLONES NOVENTA Y UN MIL NOVECIENTOS DIECISEIS PESOS ($4.091.916) M/CTE, con corte al último día calendario del mes de enero de 2022.
b) Siete (7) pagos mensuales, por valor de SEIS MILLONES CUATROCIENTOS SESENTA MIL NOVECIENTOS VEINTICINCO PESOS ($6.460.925) M/CTE, con corte al último día calendario del correspondiente mes.
c) Un (1) pago a la finalización del contrato por la suma de UN MILLON NOVECIENTOS TREINTA Y OCHO MIL DOSCIENTOS SETENTA Y SEIS PESOS ($ 1.938.276) M/CTE.</t>
  </si>
  <si>
    <t>Función Pública cancelará el valor total del contrato en doce (12) pagos, así:
a) Un primer pago correspondiente a 18 días del mes de enero, por valor de
TRES MILLONES TRESCIENTOS SESENTA Y CUATRO CUATROCIENTOS DIECISEIS PESOS ($3.364.416) M/CTE, impuestos
incluidos, así como los todos los costos derivados de la ejecución del contrato,
con corte al último día calendario del mes de enero de 2022.
b) Diez (10) pagos mensuales, por valor de CINCO MILLONES SEISCIENTOS
SIETE MIL TRESCIENTOS SESENTA PESOS ($5.607.360) M/CTE,
impuestos incluidos, así como los todos los costos derivados de la ejecución
del contrato.
c) Un (1) pago a la finalización del contrato por la suma de TRES MILLONES
NOVECIENTOS VEINTICINCO MIL CIENTO CINCUENTA Y DOS PESOS
($3.925.152) M/CTE, incluidos todos los costos derivados de la ejecución del
contrato.</t>
  </si>
  <si>
    <t>Función Pública cancelará el valor total del contrato en doce (12) pagos, así:
a) Un primer pago correspondiente a 18 días del mes de enero por valor de UN
MILLON SETECIENTOS CUARENTA Y CUATRO MIL QUINIENTOS DOCE
PESOS ($1.744.512) M/CTE, impuestos incluidos, así como los todos los
costos derivados de la ejecución del contrato, con corte al último día
calendario del mes de enero de 2022.
b) Diez (10) pagos mensuales, por valor de DOS MILLONES NOVECIENTOS
SESENTA Y CINCO MIL SEISCIENTOS SETENTA PESOS ($2.907.520) M/CTE, impuestos incluidos, así como los todos los costos derivados de la
ejecución del contrato, con corte al último día calendario del correspondiente
mes.
c) Un (1) pago a la finalización del contrato por correspondiente a 21 días del
mes de diciembre por valor de DOS MILLONES TREINTA Y CINCO MIL
DOSCIENTOS SESENTA Y CUATRO ($2.035.264.oo) M/CTE, incluidos todos
los costos derivados de la ejecución del contrato.</t>
  </si>
  <si>
    <t>Función Pública cancelará el valor total del contrato en doce (12) pagos, así:
a) Un primer pago correspondiente a 18 días del mes de enero, por valor de
TRES MILLONES OCHOCIENTOS MIL QUINIENTOS CUARENTA Y
CUATRO PESOS ($3.800.544) M/CTE., impuestos incluidos, así como los
todos los costos derivados de la ejecución del contrato, con corte al último día
calendario del mes de enero de 2022.
b) Diez (10) pagos mensuales, por valor de SEIS MILLONES TRESCIENTOS
TREINTA Y CUATRO MIL DOSCIENTOS CUARENTA PESOS ($6.334.240)
M/CTE, impuestos incluidos, así como los todos los costos derivados de la
ejecución del contrato, con corte al último día calendario del correspondiente
mes.
c) Un (1) pago a la finalización del contrato correspondiente a 21 días del mes de
diciembre por la suma de CUATRO MILLONES CUATROCIENTOS TREINTA
Y TRES MIL NOVECIENTOS SESESTA Y OCHO PESOS ($4.433.968)
M/CTE. incluidos todos los costos derivados de la ejecución del contrato</t>
  </si>
  <si>
    <t>Función Pública pagará el valor total del contrato en doce (12) pagos, así:
a) Un primer pago por valor de TRES MILLONES CIENTO DOCE MIL SETECIENTOS CINCUENTA Y CUATRO PESOS ($3.112.754,00) MCTE, incluidos todos los costos derivados de la ejecución del contrato, con corte al último día calendario del mes de enero de 2022.
b) Diez (10) pagos mensuales, por valor de CINCO MILLONES CIENTO OCHENTA Y SIETE MIL NOVECIENTOS VEINTICUATRO PESOS ($5.187.924) M/CTE, incluidos todos los costos derivados de la ejecución del contrato, con corte al último día calendario del correspondiente mes.
c) Un (1) pago a la finalización del contrato por la suma de DOS MILLONES SETENTA Y CINCO MIL CIENTO SETENTA PESOS ($2.075.170,00) M/CTE, incluidos todos los costos derivados de la ejecución del contrato.</t>
  </si>
  <si>
    <t>Función Pública pagará el valor total del contrato en doce (12) pagos, así:
a) Un primer pago por valor de TRES MILLONES OCHOCIENTOS SETENTA Y CINCO MIL SESENTA Y DOS PESOS ($3.875.062,00) M/CTE, incluidos todos los costos derivados de la ejecución del contrato, con corte al último día calendario del mes de enero de 2022.
b) Diez (10) pagos mensuales, por valor de SEIS MILLONES CUATROCIENTOS CINCUENTA Y OCHO MIL CUATROCIENTOS TREINTA Y SEIS PESOS ($6.458.436) M/CT, incluidos todos los costos derivados de la ejecución del contrato, con corte al último día calendario del correspondiente mes.
c) Un (1) pago a la finalización del contrato por la suma de DOS MILLONES QUINIENTOS OCHENTA Y TRES MIL TRESCIENTOS SETENTA Y CUATRO PESOS ($2.583.374,00) M/CTE, incluidos todos los costos derivados de la ejecución del contrato.</t>
  </si>
  <si>
    <t>Función Pública pagará el valor total del contrato en doce (12) pagos, así:
a) Un primer pago por valor de CINCO MILLONES NOVECIENTOS DIECISIETE MIL DOSCIENTOS OCHENTA Y UN PESOS ($5.917.281,00) M/CTE, incluidos todos los costos derivados de la ejecución del contrato, con corte al último día calendario del mes de enero de 2022.
b) Diez (10) pagos mensuales, por valor de NUEVE MILLONES OCHOCIENTOS SESENTA Y DOS MIL CIENTO TREINTA Y CINCO PESOS ($9.862.135) M/CTE, impuestos incluidos, así como los todos los costos derivados de la ejecución del contrato, con corte al último día calendario del correspondiente mes.
c) Un (1) pago a la finalización del contrato por la suma de TRES MILLONES NOVECIENTOS CUARENTA Y CUATRO MIL OCHOCIENTOS CINCUENTA Y CUATRO PESOS ($3.944.854,00) M/CTE, incluidos todos los costos derivados de la ejecución del contrato.</t>
  </si>
  <si>
    <t>Función Pública cancelará el valor total de cada contrato en doce (12) pagos, así:
a) Un primer pago por valor de TRES MILLONES QUINIENTOS CINCUENTA Y UN MIL TRESCIENTOS VEINTIOCHO PESOS ($3.551.328), con corte al último día calendario del mes de enero de 2022. b) Diez (10) pagos mensuales, por valor de CINCO MILLONES SEISCIENTOS SIETE MIL TRESCIENTOS SESENTA PESOS ($5.607.360) M/CTE, con corte al ultimo día calendario del correspondiente mes.
c) Un (1) pago a la finalización del contrato por la suma de UN MILLON SEISCIENTOS OCHENTA Y DOS MIL DOSCIENTOS OCHO PESOS ($1.682.208) M/CTE.</t>
  </si>
  <si>
    <t>Función Pública cancelará el valor total de cada contrato en doce (12) pagos, así:
a) Un (1) primer pago por valor de CUATRO MILLONES QUINIENTOS MIL PESOS ($4.500.000) M/CTE, con corte al último día calendario del mes de enero de 2022.
b) Diez (10) pagos mensuales por valor de SIETE MILLONES QUINIENTOS MIL PESOS ($7.500.000) M/CTE, con corte al último día calendario del correspondiente mes.
c) Un (1) pago a la finalización del contrato por la suma de TRES MILLONES DE PESOS ($3.000.000) M/CTE.</t>
  </si>
  <si>
    <t>Función Pública cancelará el valor total del contrato en DOCE (12) pagos, así:
a) Un (1) primer pago por valor de TRES MILLONES CUATROCIENTOS DOCE MIL OCHOCIENTOS SETENTA Y CINCO PESOS ($3.412.875), con corte al último día calendario del mes de enero de 2022.
b) Diez (10) pagos mensuales por valor de SEIS MILLONES VEINTIDÓS MIL SETECIENTOS VEINTE PESOS ($6.022.720) M/CTE.
c) Un (1) pago a la finalización del contrato por la suma de DOS MILLONES SEISCIENTOS NUEVE MIL OCHOCIENTOS CUARENTA Y CINCO PESOS ($2.609.845) M/CTE.</t>
  </si>
  <si>
    <t>Función Pública cancelará el valor total de cada contrato en doce (12) pagos, así:
a) Un primer pago por valor de UN MILLON TRESCIENTOS SESENTA MIL OCHOCIENTOS UN PESOS ($1.360.801) M/CTE, con corte al último día calendario del mes de enero de 2022.
b) Diez (10) pagos mensuales, por valor de DOS MILLONES CUATROCIENTOS UN MIL CUATROCIENTOS TRECE PESOS ($2.401.413) M/CTE, con corte al ultimo día calendario del correspondiente mes.
c) Un (1) pago a la finalización del contrato por la suma de NOVECIENTOS SESENTA MIL QUINIENTOS SESENTA Y CINCO PESOS ($960.565) M/CTE.</t>
  </si>
  <si>
    <t>Función Pública cancelará el valor total de cada contrato en doce (12) pagos, así:
a) Un primer pago por valor de UN MILLON TRESCIENTOS SESENTA MIL OCHOCIENTOS UN PESOS ($1.360.801), con corte al último día calendario del mes de enero de 2022.
b) Diez (10) pagos mensuales, por valor de DOS MILLONES CUATROCIENTOS UN MIL CUATROCIENTOS TRECE PESOS ($2.401.413) M/CTE, con corte al ultimo día calendario del correspondiente mes.
c) Un (1) pago a la finalización del contrato por la suma de UN MILLON SEISCIENTOS MIL NOVECIENTOS CUARENTA Y DOS PESOS ($1.600.942) M/CTE.</t>
  </si>
  <si>
    <t>Función Pública cancelará el valor total del contrato en doce (12) pagos, así:
a) Un primer pago por valor de DOS MILLONES CUATROCIENTOS VEINTIÚN MIL NOVECIETOS SESENTA Y CUATRO PESOS ($2.421.964) M/CTE, incluidos todos los costos derivados de la ejecución del contrato, con corte al último día calendario del mes de enero de 2022.
b) Diez (10) pagos mensuales, por valor de CINCO MILLONES CIENTO OCHENTA Y NUEVE MIL NOVECIENTOS VEINTITRÉS PESOS ($ 5.189.923) M/CTE, incluidos todos los costos derivados de la ejecución del contrato, con corte al último día calendario del mes de enero de 2022.
c) Un (1) pago a la finalización del contrato por la suma de DOS MILLONES QUINIENTOS NOVENTA Y CUATRO MIL NOVECIENTOS SESENTA Y DOS PESOS ($2.594.962) M/CTE. incluidos todos los costos derivados de la ejecución del contrato.</t>
  </si>
  <si>
    <t>Función Pública pagará el valor total del contrato en doce (12) pagos, así:
a) Un primer pago por valor de DOS MILLONES NOVECIENTOS CUARENTA MIL NOVECIENTOS CINCUENTA Y SEIS PESOS ($2.940.956) M/CTE, incluidos todos los costos derivados de la ejecución del contrato, con corte al último día calendario del mes de enero de 2022.
b) Diez (10) pagos mensuales, por valor de CINCO MILLONES CIENTO OCHENTA Y NUEVE MIL NOVECIENTOS VEINTITRÉS PESOS ($5.189.923) M/CTE, incluidos todos los costos derivados de la ejecución del contrato, con corte al último día calendario del correspondiente mes. c) Un (1) pago a la finalización del contrato por la suma de DOS MILLONES QUINIENTOS NOVENTA Y CUATRO MIL NOVECIENTOS SESENTA Y DOS PESOS ($2.594.962) M/CTE, incluidos todos los costos derivados de la ejecución del contrato, con corte al último día calendario del correspondiente mes.</t>
  </si>
  <si>
    <t>Función Pública pagará el valor total del contrato en doce (12) pagos, así:
a) Un primer pago por valor de CUATRO MILLONES QUINIENTOS SETENTA Y NUEVE MIL TRESCIENTOS CUARENTA Y CUATRO PESOS ($4.579.344) M/CTE., con corte al último día calendario del mes de enero de 2022.
b) Diez (10) pagos mensuales, por valor de SIETE MILLONES SEISCIENTOS TREINTA Y DOS MIL DOSCIENTOS CUARENTA PESOS ($7.632.240) M/CTE, con corte al último día calendario del correspondiente mes.
c) Un (1) pago a la finalización del contrato por la suma de TRES MILLONES CINCUENTA Y DOS MIL OCHOCIENTOS NOVENTA Y SEIS PESOS ($3.052.896) M/CTE.</t>
  </si>
  <si>
    <t>Función Pública pagará el valor total del contrato en doce (12) pagos, así:
A. Un primer pago por valor de DOS MILLONES CINCUENTA Y NUEVE MIL CUATROCIENTOS NOVENTA Y TRES PESOS ($2.059.493) M/CTE, Incluido IVA, y todos los costos derivados de la ejecución del contrato, con corte al último día calendario del mes de enero de 2022.
B. Diez (10) pagos mensuales, por valor de TRES MILLONES SEISCIENTOS TREINTA Y CUATRO MIL CUATROCIENTOS PESOS ($3.634.400) M/CTE, incluido IVA, y todos los costos derivados de la ejecución del contrato, con corte al último día calendario del correspondiente mes. C. Un (1) pago a la finalización del contrato por la suma de UN MILLÓN OCHOCIENTOS DIECISIETE MIL DOSCIENTOS PESOS ($1.817.200) M/CTE, Incluido IVA, y todos los costos derivados de la ejecución del contrato.</t>
  </si>
  <si>
    <t>Función Pública pagará el valor total del contrato en doce (12) pagos, así:
a) Un primer pago por valor de DOS MILLONES SEISCIENTOS CUARENTA Y SIETE MIL NOVECIENTOS VEINTE PESOS ($2.647.920) M/CTE, incluidos todos los costos derivados de la ejecución del contrato, con corte al último día calendario del mes de enero de 2022. b) Diez (10) pagos mensuales, por valor de CUATRO MILLONES SEISCIENTOS SETENTA Y DOS MIL OCHOCIENTOS PESOS ($4.672.800) M/CTE., incluidos todos los costos derivados de la ejecución del contrato, con corte al último día calendario del correspondiente mes. c) Un (1) pago a la finalización del contrato por la suma DOS MILLONES VEINTICUATRO MIL OCHOCIENTOS OCHENTA PESOS ($2.024.880) M/CTE, incluidos todos los costos derivados de la ejecución del contrato.</t>
  </si>
  <si>
    <t>Función Pública pagará el valor total del contrato en doce (12) pagos, así:
a) Un primer pago por valor de TRES MILLONES TRECE MIL NOVECIENTOS TREINTA Y SIETE PESOS ($3.013.937,00) M/CTE, incluidos todos los costos derivados de la ejecución del contrato, con corte al último día calendario del mes de enero de 2022.
b) Diez (10) pagos mensuales, por valor de SEIS MILLONES CUATROCIENTOS CINCUENTA Y OCHO MIL CUATROCIENTOS TREINTA Y SEIS PESOS ($6.458.436) M/CT, incluidos todos los costos derivados de la ejecución del contrato, con corte al último día calendario del correspondiente mes. c) Un (1) pago a la finalización del contrato por la suma de TRES MILLONES CUATROCIENTOS CUARENTA Y CUATRO MIL CUATROCIENTOS NOVENTA Y NUEVE PESOS ($3.444.499,00) M/CTE, incluidos todos los costos derivados de la ejecución del contrato.</t>
  </si>
  <si>
    <t>Función Pública pagará el valor total del contrato en doce (12) pagos, así:
a) Un primer pago por valor de DOS MILLONES TRESCIENTOS CINCUENTA Y TRES MIL SETECIENTOS SIETE PESOS ($2.353.707) M/CTE, incluidos todos los costos derivados de la ejecución del contrato, con corte al último día calendario del mes de enero de 2022.
b) Diez (10) pagos mensuales, por valor de CUATRO MILLONES CIENTO CINCUENTA Y TRES MIL SEISCIENTOS PESOS ($4.153.600) M/CTE, impuestos incluidos, incluidos todos los costos derivados de la ejecución del contrato, con corte al último día calendario del correspondiente mes.
c) Un (1) pago a la finalización del contrato por la suma de DOS MILLONES SETENTA Y SEIS MIL OCHOCIENTOS PESOS ($2.076.800) M/CTE, incluidos todos los costos derivados de la ejecución del contrato.</t>
  </si>
  <si>
    <t>Función Pública cancelará el valor total de cada contrato en doce (12) pagos, así:
a) Un primer pago por valor de DOS MILLONES SEISCIENTOS SESENTA Y NUEVE MIL CIENTO TRES PESOS ($2.669.103) M/CTE, con corte al último día calendario del mes de enero de 2022.
b) Diez (10) pagos mensuales, por valor de CINCO MILLONES SETECIENTOS DIECINUEVE MIL QUINIENTOS SIETE PESOS ($5.719.507) M/CTE, con corte al último día calendario del correspondiente mes.
c) Un (1) pago a la finalización del contrato por la suma de TRES MILLONES CINCUENTA MIL CUATROCIENTOS CUATRO PESOS ($3.050.404) M/CTE.</t>
  </si>
  <si>
    <t>Función Pública cancelará el valor total del contrato en doce (12) pagos, así:
a) Un primer pago por valor de TRES MILLONES SETECIENTOS CINCUENTA Y
SIETE MIL PESOS ($ 3.757.000) M/CTE con corte al último día calendario del
mes de enero de 2022.
b) diez (10) pagos mensuales, por valor de OCHO MILLONES CINCUENTA MIL
SETECIENTOS QUINCE PESOS ($8´050.715) M/CTE.
c) Un (1) pago a la finalización del contrato por la suma de CUATRO MILLONES
VEINTICINCO MIL TRESCIENTOS CINCUENTA Y OCHO PESOS
($4.025.358) M/CTE.</t>
  </si>
  <si>
    <t>Función Pública cancelará el valor total de cada contrato en ONCE (11) pagos, así:
a) Un (1) primer pago por valor de TRES MILLONES SETECIENTOS CINCUENTA Y SIETE MIL PESOS ($3.757.000) M/CTE, con corte al último día calendario del mes de enero de 2022.
b) Diez (10) pagos mensuales, por valor de OCHO MILLONES CINCUENTA MIL SETESCIENTOS QUINCE PESOS ($8.050.715) M/CTE, incluidos todos los costos derivados de la ejecución del contrato, con corte al último día calendario del correspondiente mes.</t>
  </si>
  <si>
    <t>Función Pública cancelará el valor total de cada contrato en doce (12) pagos, así:
a) Un primer pago por valor de TRES MILLONES TREINTA Y TRES MIL TRESCIENTOS TREINTA Y TRES PESOS ($3.033.333) M/CTE, incluidos todos los costos derivados de la ejecución del contrato, con corte al último día calendario del mes de enero de 2022.
b) Diez (10) pagos mensuales, por valor de SEIS MILLONES QUINIENTOS MIL PESOS ($6´500.000) M/CTE, incluidos todos los costos derivados de la ejecución del contrato, con corte al último día calendario del correspondiente mes.
c) Un (1) pago a la finalización del contrato por la suma de TRES MILLONES CUATROCIENTOS SESENTA Y SEIS MIL SEISCIENTOS SESENTA Y SIETE PESOS ($3.466.667) M/CTE. incluidos todos los costos derivados de la ejecución del contrato.</t>
  </si>
  <si>
    <t>Función Pública cancelará el valor total del contrato en doce (12) pagos, así:
a) Un primer pago por valor de TRES MILLONES SESENTA MIL PESOS
($3.060.000) M/CTE, incluidos todos los costos derivados de la ejecución del
contrato, con corte al último día calendario del mes de enero de 2022.
b) Diez pagos (10) pagos mensuales, por valor de SEIS MILLONES CIENTO
VEINTE MIL PESOS ($6.120.000) M/CTE, incluidos todos los costos
derivados de la ejecución del contrato, con corte al último día calendario del
correspondiente mes.
c) Un (1) pago a la finalización del contrato por la suma de TRES MILLONES
DOSCIENTOS SESENTA Y CUATRO MIL PESOS ($3.264.000) M/CTE.
incluidos todos los costos derivados de la ejecución del contrato.</t>
  </si>
  <si>
    <t>Función Pública cancelará el valor del contrato en DOCE (12) pagos, así:
Un primer pago por valor de CUATRO MILLONES DOSCIENTOS CINCUENTA MIL SETECIENTOS NOVENTA Y CUATRO PESOS ($4.250.794) M/CTE, con corte al último día calendario del mes de enero de 2022.
Diez (10) pagos mensuales, por valor de NUEVE MILLONES CIENTO OCHO MIL OCHOCIENTOS CUARENTA Y CINCO PESOS ($9.108.845) M/CTE, con corte al ultimo día calendario del correspondiente mes. Un (1) pago a la finalización del contrato por la suma de CUATRO MILLONES OCHOCIENTOS CINCUENTA Y OCHO MIL CINCUENTA Y UN PESOS ($ 4.858.051) M/CTE.</t>
  </si>
  <si>
    <t>Función Pública cancelará el valor total del contrato en diez (10) mensualidades vencidas por valor de OCHO MILLONES CINCUENTA MIL SETECIENTOS QUINCE PESOS ($8.050.715) M/CTE, incluido IVA y demás gastos asociados a la ejecución del contrato.</t>
  </si>
  <si>
    <t>Función Pública pagará el valor total del contrato en doce (12) pagos, así:
a) Un primer pago por valor de NOVECIENTOS CATORCE MIL CUATROCIENTOS QUINCE PESOS ($914.415,00) M/CTE, incluidos todos los costos derivados de la ejecución del contrato, correspondientes al mes de enero de 2022.
b) Diez (10) pagos mensuales, por valor de UN MILLÓN NOVECIENTOS CIENCUENTA Y NUEVE MIL CUATROCIENTOS SESENTA Y UN PESOS ($1.959.461) M/CTE, incluidos todos los costos derivados de la ejecución del contrato, con corte al último día calendario del correspondiente mes. c) Un (1) pago a la finalización del contrato por la suma de UN MILLÓN CUARENTA Y CINCO MIL CUARENTA Y SEIS PESOS ($1.045.046,00) M/CTE, incluidos todos los costos derivados de la ejecución del contrato.</t>
  </si>
  <si>
    <t>Función Pública pagará el valor total del contrato en doce (12) pagos, así: a) Un primer pago por valor de TRES MILLONES SETECIENTOS SIETE MIL OCHENTA Y OCHO PESOS ($3.707.088) M/CTE, incluido IVA, y todos los
costos derivados de la ejecución del contrato, con corte al último día calendario del mes de enero de 2022.
b) Diez (10) pagos mensuales, por valor de NUEVE MILLONES DOSCIENTOS SESENTA Y SIETE MIL SETECIENTOS VEINTE PESOS ($9.267.720) M/CTE, incluido IVA y todos los costos derivados de la ejecución del contrato, con corte al último día calendario del correspondiente mes.
c) Un (1) pago a la finalización del contrato por la suma de CUATRO MILLONES SEISCIENTOS TREINTA Y TRES MIL OCHOCIENTOS SESENTA PESOS ($4.633.860) M/CTE, incluido IVA y todos los costos derivados de la ejecución del contrato.</t>
  </si>
  <si>
    <t>Función Pública pagará el valor total del contrato en doce (12) pagos, así: a) Un primer pago por valor de UN MILLÓN CIENTO CUARENTA Y SIETE MIL CUATROCIENTOS TREINTA Y DOS PESOS ($1.147.432,00) M/CTE, incluidos todos los costos derivados de la ejecución del contrato, correspondientes al mes de enero de 2022.
b) Diez (10) pagos mensuales, por valor de DOS MILLONES SEISCIENTOS CUARENTA Y SIETE MIL NOVECIENTOS VEINTE PESOS ($2.647.920,00) M/CTE, incluidos todos los costos derivados de la ejecución del contrato, con corte al último día calendario del correspondiente mes.
c) Un (1) pago a la finalización del contrato por la suma de UN MILLÓN QUINIENTOS MIL CUATROCIENTOS OCHENTA Y OCHO PESOS ($1.500.488,00) M/CTE, incluidos todos los costos derivados de la ejecución del contrato.</t>
  </si>
  <si>
    <t>Función Pública pagará el valor total del contrato en doce (12) pagos, así: a) Un primer pago por valor de CUATRO MILLONES CIENTO CUARENTA Y
OCHO MIL TREINTA Y CUATRO PESOS ($4.148.034) M/CTE, M/CTE.
Incluidos IVA, y todos los costos derivados de la ejecución del contrato, con
corte al último día calendario del mes de enero de 2022.
b) Diez (10) pagos mensuales, por valor de NUEVE MILLONES QUINIENTOS
SETENTA Y DOS MIL TRESCIENTOS OCHENTA Y SIETE PESOS
($9.572.387) M/CTE, incluido IVA, y todos los costos derivados de la ejecución
del contrato, con corte al último día calendario del correspondiente mes.
c) Un (1) pago a la finalización del contrato por la suma de CUATRO MILLONES
SETECIENTOS OCHENTA Y SEIS MIL CIENTO NOVENTA Y CUATRO
PESOS ($4.786.194) M/CTE, Incluido IVA, y todos los costos derivados de la
ejecución del contrato.</t>
  </si>
  <si>
    <t>Función Pública pagará el valor total del contrato en doce (12) pagos, así: a) Un primer pago por valor de UN MILLÓN CIENTO VEINTICUATRO MIL
NOVECIENTOS TREINTA Y TRES PESOS ($1.124.933) M/CTE, incluidos
todos los costos derivados de la ejecución del contrato, con corte al último día
calendario del mes de enero de 2022. b) Nueve (9) pagos mensuales, por valor de DOS MILLONES QUINIENTOS
NOVENTA Y SEIS MIL PESOS ($2.596.000) M/CTE, incluidos todos los costos
derivados de la ejecución del contrato, con corte al último día calendario del
correspondiente mes.
c) Un (1) pago a la finalización del contrato por la suma de DOS MILLONES
QUINIENTOS NUEVE MIL CUATROCIENTOS SESENTA Y SIETE PESOS
($2.509.467) M/CTE, incluidos todos los costos derivados de la ejecución del
contrato.</t>
  </si>
  <si>
    <t>Función Pública cancelará el valor del contrato en doce (12) pagos, así:
a. Un primer pago por un valor UN MILLON DOSCIENTOS OCHENTA Y CINCO MIL CIENTO VEINTICUATRO PESOS ($1.285.124) M/CTE, incluidos todos los costos derivados de la ejecución del contrato.
b. Diez (10) pagos mensuales, por valor de DOS MILLONES NOVECIENTOS SESENTA Y CINCO MIL SEISCIENTOS SETENTA PESOS ($2.965.670) M/CTE. incluidos todos los costos derivados de la ejecución del contrato.
c. Un pago a la finalización del contrato por valor de UN MILLÓN SEISCIENTOS OCHENTA MIL QUINIENTOS CUARENTA Y SEIS PESOS ($1.680.546) M/CTE, incluidos todos los costos derivados de la ejecución del contrato.</t>
  </si>
  <si>
    <t>Función Pública pagará el valor total del contrato en doce (12) pagos, así:a) Un primer pago por valor de UN MILLÓN SEISCIENTOS SESENTA Y UN MIL CUATROCIENTOS CUARENTA PESOS ($1.661.440) M/CTE, incluidos todos los costos derivados de la ejecución del contrato, con corte al último día calendario del mes de enero de 2022.
b) Diez (10) pagos mensuales, por valor de CUATRO MILLONES CIENTO CINCUENTA Y TRES MIL SEISCIENTOS PESOS ($4.153.600) M/CTE, incluidos todos los costos derivados de la ejecución del contrato, con corte al último día calendario del correspondiente mes.
c) Un (1) pago a la finalización del contrato por la suma de DOS MILLONES DOSCIENTOS QUNCE MIL DOSCIENTOS CINCUENTA Y TRES PESOS ($2.215.253) M/CTE. incluidos todos los costos derivados de la ejecución del contrato.</t>
  </si>
  <si>
    <t>Función Pública pagará el valor total del contrato en doce (12) pagos, así: a) Un primer pago por valor de TRES MILLONES SETECIENTOS SIETE MIL OCHENTA Y OCHO PESOS ($3.707.088) M/CTE, incluido IVA y todos los costos derivados de la ejecución del contrato, con corte al último día calendario del mes de enero de 2022.
b) Seis (6) pagos mensuales, por valor de NUEVE MILLONES DOSCIENTOS SESENTA Y SIETE MIL SETECIENTOS VEINTE PESOS ($9.267.720) M/CTE, incluido IVA y todos los costos derivados de la ejecución del contrato, con corte al último día calendario del correspondiente mes.
c) Un (1) pago a la finalización del contrato por la suma de OCHO MILLONES NOVECIENTOS CINCUENTA Y OCHO MIL SETECIENTOS NOVENTA Y SEIS PESOS ($8.958.796) M/CTE, Incluido IVA y todos los costos derivados de la ejecución del contrato.</t>
  </si>
  <si>
    <t>Función Pública cancelará el valor total del contrato en nueve (09) pagos así:
a) Ocho (8) pagos por un valor de SEIS MILLONES DOSCIENTOS VEINTISIETE MIL NOVECIENTOS SIETE PESOS ($6´227.907) M/CTE, incluido IVA impuestos y demás gastos asociados a la ejecución del contrato, con corte al último día calendario del correspondiente mes.
b) Un (1) pago a la finalización del contrato por la suma de CINCO MILLONES OCHOCIENTOS DOCE MIL SETECIENTOS TRECE PESOS (5.812.713) M/CTE, incluido IVA impuestos y demás gastos asociados a la ejecución del contrato.</t>
  </si>
  <si>
    <t>Función Pública cancelará el valor total del contrato en diez (10) mensualidades vencidas por valor de SEIS MILLONES DOSCIENTOS VEINTISIETE MIL NOVECIENTOS SIETE PESOS ($6´227.907) M/CTE, incluidos IVA, impuestos y demás GASTOS asociados a la ejecución del contrato.</t>
  </si>
  <si>
    <t>Función Pública cancelará el valor total del contrato en once (11) pagos, así:
a) Un primer pago por valor de UN MILLÓN TRESCIENTOS TRECE MIL TRESCIENTOS SESENTA Y OCHO PESOS ($ 1.313.368), incluidos todos los costos derivados de la ejecución del contrato, con corte al último día calendario del mes de enero de 2022.
b) Diez (10) pagos mensuales, por valor de TRES MILLONES DOSCIENTOS OCHENTA Y TRES MIL CUATROCIENTOS VEINTIÚN PESOS ($3.283.421) M/CTE. incluidos todos los costos derivados de la ejecución del contrato, con corte al último día calendario del correspondiente mes.</t>
  </si>
  <si>
    <t>Función Pública pagará el valor total del contrato en doce (12) pagos, así:
a) Un primer pago por valor de TRES MILLONES DE PESOS ($3.000.000) M/CTE, incluidos todos los costos derivados de la ejecución del contrato, con corte al último día calendario del mes de enero de 2022.
b) Diez (10) pagos mensuales, por valor de SIETE MILLONES QUINIENTOS MIL PESOS ($7.500.000) M/CTE, incluidos todos los costos derivados de la ejecución del contrato, con corte al último día calendario del correspondiente mes. c) (1) pago a la finalización del contrato por la suma de TRES MILLONES SETECIENTOS CINCUENTA MIL PESOS ($3.750.000) M/CTE, incluidos todos los costos derivados de la ejecución del contrato.</t>
  </si>
  <si>
    <t>Función Pública cancelará el valor total del contrato en once (11) pagos, así:
a) Un primer pago por valor de DOS MILLONES CIENTO TRECE MIL CUATROCIENTOS CINCUENTA Y SEIS PESOS ($ 2.113.456), incluidos todos los costos derivados de la ejecución del contrato, con corte al último día calendario del mes de enero de 2022.
b) Nueve (9) pagos mensuales, por valor de CINCO MILLONES DOSCIENTOS OCHENTA Y TRES MIL SEISCIENTOS CUARENTA PESOS ($5´283.640) M/CTE, incluidos todos los costos derivados de la ejecución del contrato, con corte al último día calendario del correspondiente mes.
c) Un (1) pago a la finalización del contrato por la suma de CUATRO MILLONES CINCUENTA MIL SETECIENTOS NOVENTA Y UN PESOS ($4.050.791) M/CTE, incluidos todos los costos derivados de la ejecución del contrato.</t>
  </si>
  <si>
    <t>Función Pública cancelará el valor total de cada contrato en doce (12) pagos, así: a) Un primer pago por valor de un MILLÓN NOVECIENTOS DOS MIL NOVECIENTOS SETENTA Y DOS PESOS ($1.902.972) M/CTE incluidos todos los costos derivados de la ejecución del contrato.
b) DIEZ (10) pagos mensuales, por valor de CINCO MILLONES CIENTO OCHENTA Y NUEVE MIL NOVECIENTOS VEINTITRÉS PESOS ($5.189.923) M/CTE, incluidos todos los costos derivados de la ejecución del contrato.
c) Un (1) pago a la finalización del contrato por la suma de TRES MILLONES SEISCIENTOS TREINTA Y DOS MIL NOVECIENTOS CUARENTA Y SEIS PESOS ($3.632.946) M/CTE, incluidos todos los costos derivados de la ejecución del contrato.</t>
  </si>
  <si>
    <t>Función Pública cancelará el valor total de cada contrato en DOCE (12) pagos, así:
a) Un primer pago por valor de TRES MILLONES DOSCIENTOS CUARENTA Y UN MIL CINCUENTA Y CUATRO PESOS ($3.241.054) M/CTE, con corte al mes de enero de 2022.
b) Diez (10) pagos mensuales, por valor de OCHO MILLONES CIENTO DOS MIL SEISCIENTOS TREINTA Y CINCO PESOS ($8.102.635) M/CTE, con corte al correspondiente mes.
c) Un (1) pago a la finalización del contrato por la suma de CUATRO MILLONES TRECIENTOS VEINTIÚN MIL CUATROCIENTOS CINCO PESOS ($ 4.321.405) M/CTE.</t>
  </si>
  <si>
    <t>Función Pública cancelará el valor total de cada contrato en doce (12) pagos, así:
a) Un primer pago por valor de DOS MILLONES CUATROCIENTOS CUARENTA Y OCHO MIL PESOS ($ 2.448.000) M/CTE, con corte al mes de enero de 2022.
b) Diez (10) pagos mensuales, por valor de SEIS MILLONES CIENTO VEINTE MIL PESOS ($6.120.000) M/CTE, con corte al correspondiente mes.
c) Un (1) pago a la finalización del contrato por la suma de TRES MILLONES DOSCIENTOS SESENTA Y CUATRO MIL PESOS ($3.264.000) M/CTE.</t>
  </si>
  <si>
    <t>Función Pública cancelará el valor total del contrato en diez (10) mensualidades vencidas por valor de SEIS MILLONES TRESCIENTOS TREINTA Y CUATRO MIL DOSCIENTOS CUARENTA PESOS ($6.334.240) M/CTE, cada una, incluido los gastos asociados a la ejecución del contrato.</t>
  </si>
  <si>
    <t>Función Pública cancelará el valor total de cada contrato en DOCE (12) pagos, así:
Un primer pago por valor de DOS MILLONES TREINTA Y CINCO MIL DOSCIENTOS SESENTA Y CUATRO PESOS ($2.035.264) M/CTE, con corte al último día calendario del mes de enero de 2022.
Diez (10) pagos mensuales, por valor de CINCO MILLONES OCHENTA Y OCHO MIL CIENTO SESENTA PESOS ($5.088.160) M/CTE, con corte al ultimo día calendario del correspondiente mes.
Un (1) pago a la finalización del contrato por la suma de DOS MILLONES SETECIENTOS TRECE MIL SEISCIENTOS OCHENTA Y CINCO PESOS ($ 2.713.685) M/CTE.</t>
  </si>
  <si>
    <t>Función Pública cancelará el valor total de cada contrato en DOCE (12) pagos, así:
a) Dos millones setecientos noventa y seis mil doscientos tres PESOS ($2.796.203) M/CTE, con corte al último día calendario del mes de enero de 2021.
b) Diez (10) pagos mensuales, por valor de SEIS MILLONES NOVECIENTOS NOVENTA MIL QUINIENTOS OCHO PESOS ($6.990.508) M/CTE, , con corte al último día calendario del correspondiente mes.
c) Un (1) pago a la finalización del contrato por la suma DE TRES MILLONES SETECIENTOS VEINTIOCHO MIL DOSCIENTOS SETENTA Y UN PESOS ($ 3.728.271) M/CTE.</t>
  </si>
  <si>
    <t>Función Pública cancelará el valor total de cada contrato en doce (12) pagos, así:
a) Un primer pago por valor de DOS MILLONES TRESCIENTOS VEINTISIETE MIL DOSCIENTOS PESOS ($2.327.200) M/CTE, incluidos todos los costos derivados de la ejecución del contrato.
b) Diez (10) pagos mensuales, por valor de SEIS MILLONES TRESCIENTOS CUARENTA Y SEIS MIL NOVECIENTOS OCHO PESOS ($6.346.908) M/CTE, incluidos todos los costos derivados de la ejecución del contrato.
c) Un (1) pago a la finalización del contrato por la suma de CUATRO MILLONES DIECINUEVE MIL SETECIENTOS OCHO PESOS ($4.019.708) M/CTE. incluidos todos los costos derivados de la ejecución del contrato.</t>
  </si>
  <si>
    <t>Función Pública cancelará el valor total de cada contrato en diez (10) pagos, así:
Diez (10) pagos mensuales, por valor de DOS MILLONES SEISCIENTOS CUARENTA Y SIETE MIL NOVECIENTOS VEINTE PESOS ($2.647.920) M/CTE, incluido los demás gastos asociados a la ejecución del contrato.</t>
  </si>
  <si>
    <t>Función Pública pagará el valor total del contrato en doce (12) pagos, así: a) Un (1) primer pago por valor de DOS MILLONES TRESCIENTOS OCHENTA Y TRES MIL TRESCIENTOS TREINTA Y TRES PESOS ($2.383.333) M/CTE, incluidos todos los costos derivados de la ejecución del contrato.
b) Diez (10) pagos mensuales, por valor de SEIS MILLONES QUINIENTOS MIL PESOS ($6´500.000) M/CTE, incluidos todos los costos derivados de la ejecución del contrato.
c) Un (1) pago a la finalización del contrato por la suma de CUATRO MILLONES CIENTOS DIECISÉIS MIL SEISCIENTOS SESENTA Y SEIS PESOS ($4.116.666) M/CTE., incluidos todos los costos derivados de la ejecución del contrato.</t>
  </si>
  <si>
    <t>Función Pública pagará el valor total del
contrato en doce (12) pagos, así:
a) Un primer pago por valor de DOS MILLONES DOSCIENTOS OCHO MIL
TRESCIENTOS TREINTA Y UN PESOS ($2.208.331,00) M/CTE, incluidos
todos los costos derivados de la ejecución del contrato, correspondientes al
mes de enero de 2022.
b) Diez (10) pagos mensuales, por valor de SEIS MILLONES VEINTIDÓS MIL
SETECIENTOS VEINTE PESOS ($6.022.720,00) M/CTE, incluidos todos
los costos derivados de la ejecución del contrato, con corte al último día
calendario del correspondiente mes. c) Un (1) pago a la finalización del contrato por la suma de TRES MILLONES
OCHOCIENTOS CATORCE MIL TRESCIENTOS OCHENTA Y NUEVE
PESOS ($3.814.389,00) M/CTE, incluidos todos los costos derivados de la
ejecución del contrato.</t>
  </si>
  <si>
    <t>Función Pública cancelará el valor total de cada contrato en Doce (12) pagos, así:
a)	Un primer pago por valor de DOS MILLONES DOSCIENTOS OCHO MIL TRESCIENTOS TREINTA PESOS ($ 2 .208.330) , incluidos todos los costos derivados de la ejecución del contrato, con corte al último día calendario del mes de enero de 2022.
b)	Diez (10) pagos mensuales , por valor de SEIS MILLONES VEINTIDÓS MIL SETECIENTOS VEINTE PESOS ($6.022.720) M/CTE, incluidos todos los costos derivados de la ejecución del contrato, con corte al último día calendario del correspondiente  mes. c)	Un (1) pago a la finalización del contrato por la suma TRES MILLONES OCHOCIENTOS CATORCE MIL TRECIENTOS OCHENTA Y  NUEVE PESOS ($ 3'814.389) M/CTE. incluidos todos los costos derivados de la ejecución del contrato.</t>
  </si>
  <si>
    <t>Función Pública cancelará el valor total del contrato en diez (10) mensualidades vencidas por valor de OCHO MILLONES CINCUENTA MIL SETECIENTOS QUINCE PESOS
($8.050.715) M/CTE, cada una.</t>
  </si>
  <si>
    <t>Función Pública cancelará el valor total del contrato en diez (10) mensualidades vencidas por valor de SEIS MILLONES DOSCIENTOS TREINTA SEIS MIL TRESCIENTOS OCHENTA Y UN PESOS ($6´236.381) M/CTE, incluido IVA, impuestos y demás gastos asociados a la ejecución del contrato con corte al último día calendario del correspondiente mes.</t>
  </si>
  <si>
    <t>Función Pública pagará el valor total del contrato en doce (12) pagos, así :
a)	Un primer pago por valor de UN MILLÓN QUINIENTOS OCHENTA MIL TRESCI ENTOS NOVENTA Y DOS PESOS ($1.580. 392,00) M/CTE, incluidos todos los costos derivados de la ejecución del contrato , correspondientes al mes de enero de 2022.
b)	Diez (10) pagos mensuales, por valor de CUATRO MILLONES TRESCIENTOS DIEZ MIL CIENTO SESENTA PESOS ($4.310.160,00) M/CTE, incluidos todos los costos derivados de la ejecución del contrato , con corte al último día calendario del correspondiente mes.
c)	Un (1) pago a la finalización del contrato por la suma de DOS MILLONES SETECIENTOS VEINTINU EVE MIL SETECIENTOS SESENTA Y OCHO PESOS ($2.729.768,00) M/CTE, incluidos todos los costos derivados de la ejecución del contrato .</t>
  </si>
  <si>
    <t>Función Pública cancelará el valor total del contrato en once (11) pagos, así:
a) Un primer pago por valor de DOS MILLONES CIENTO TRECE MIL CUATROCIENTOS CINCUENTA Y SEIS PESOS ($ 2.113.456), incluidos todos los costos derivados de la ejecución del contrato, con corte al último día calendario del mes de enero de 2022.
b) Diez (10) pagos mensuales, por valor de CINCO MILLONES DOSCIENTOS OCHENTA Y TRES MIL SEISCIENTOS CUARENTA PESOS ($5´283.640) M/CTE, incluidos todos los costos derivados de la ejecución del contrato, con corte al último día calendario del correspondiente mes.</t>
  </si>
  <si>
    <t>Función Pública cancelará el valor total de cada contrato en doce (12) pagos, así:
a)	Un (1) primer pago por valor de DOS MILLONES DOSCIENTOS CINCUENTA  Y  DOS CUATROCIENTOS  NOVENTA  Y  SIETE  PESOS ($ 2 '252.497) , incluidos todos los costos derivados de la ejecución del contrato, con corte al último día calendario del mes de enero de 2022.
b)	DIEZ (10) pagos mensuales, por valor de SEIS MILLONES CIENTO CUARENTA Y TRES MIL CIENTO SETENTA Y CUATRO PESOS ($ 6'143.174) M/CTE, incluidos todos los costos derivados de la ejecución del contrato, con corte al último día calendario del correspondiente mes.
c)	Un (1) pago a la finalización del contrato por la suma de TRES MILLONES OCHOCIENTOS NOVENTA MIL SEISCIENTOS SETENTA Y SIETE PESOS ($ 3'890.677) M/CTE. incluidos todos los costos derivados de la ejecución del contrato.</t>
  </si>
  <si>
    <t>Función Pública cancelará el valor total del contrato en doce (12) pagos, así:
a) Un primer pago por valor de TRES MILLONES QUINIENTOS VEINTE MIL PESOS ($ 3.520.000) M/CTE, incluidos todos los costos derivados de la ejecución del contrato, con corte al último día calendario del mes de enero de 2022.
b) Diez (10) pagos mensuales, por valor de OCHO MILLONES OCHOCIENTOS MIL PESOS ($8.800.000) M/CTE incluidos todos los costos derivados de la ejecución del contrato, con corte al último día calendario del correspondiente mes.
c) Un (1) pago a la finalización del contrato por la suma de DOS MILLONES SEISCIENTOS CUARENTA MIL PESOS ($2.640.000) M/CTE. incluidos todos los costos derivados de la ejecución del contrato.</t>
  </si>
  <si>
    <t>Función Pública cancelará el valor del contrato mediante pagos mensuales, de acuerdo con los exámenes realizados, dentro de los treinta (30) días siguientes a la fecha en que se emita el informe de recibo a satisfacción por parte del supervisor del contrato, de acuerdo al bien efectivamente entregado, previo cumplimiento de los trámites administrativos y financieros a que haya lugar.</t>
  </si>
  <si>
    <t>Función Pública cancelará el valor total de cada contrato en doce (12) pagos, así: a) Un primer pago por valor de DOS MILLONES SEISCIENTOS OCHENTA Y TRES MIL QUINIENTOS SETENTA Y DOS PESOS ($2.683.572) M/CTE, incluidos todos los costos derivados de la ejecución del contrato, con corte al último día calendario del mes de enero de 2022.
b) Diez (10) pagos mensuales, por valor de OCHO MILLONES CINCUENTA MIL SETECIENTOS QUINCE PESOS ($8.050.715) M/CTE, incluidos todos los costos derivados de la ejecución del contrato, con corte al último día calendario del correspondiente mes.
c) Un (1) pago a la finalización del contrato por la suma de CUATRO MILLONES VEINTICINCO MIL TRESCIENTOS CINCUENTA Y SIETE PESOS ($4.025.357) M/CTE, incluidos todos los costos derivados de la ejecución del contrato.</t>
  </si>
  <si>
    <t>Función Pública cancelará el valor total de cada contrato en doce (12) pagos, así:a) Un primer pago por valor de DOS MILLONES CUARENTA Y SIETE MIL
SETECIENTOS VEINTICINCO PESOS ($2.047.725) M/CTE, incluidos todos
los costos derivados de la ejecución del contrato, con corte al último día
calendario del mes de enero de 2022.
b) Diez (10) pagos mensuales, por valor de SEIS MILLONES CIENTO
CUARENTA Y TRES MIL CIENTO SETENTA Y CUATRO PESOS
($6.143.174) M/CTE, incluidos todos los costos derivados de la ejecución del
contrato, con corte al último día calendario del correspondiente mes.
c) Un (1) pago a la finalización del contrato por la suma de TRES MILLONES
DOSCIENTOS SETENTA Y SEIS MIL TRESCIENTOS CINCUENTA Y NUEVE
PESOS ($3.276.359) M/CTE. incluidos todos los costos derivados de la
ejecución del contrato.</t>
  </si>
  <si>
    <t xml:space="preserve">Función Pública pagará el valor total del contrato en doce (12) pagos, así:
a)	Un primer pago por valor de DOS MILLQNES CIEN MIL PESOS ($2.100.000,00) M/CTE, incluidos todos los costos derivados de la ejecución del contrato, correspondientes al mes de enero de 2022.
b)	Diez (10) pagos mensuales, por valor de SIETF MILLONES DE PESOS ($7.000.000,00) M/CTE, incluidos todos los costos derivados de la ejecución del contrato, con corte al último día del correspond iente mes.
1
c)	Un (1) pago a la finalización del co,ntrato por la1 suma de CUATRO MILLONES NOVECIENTOS MIL PESOS ($4.900.000,00) M/CTE, incluidos todos los costos derivados de la ejcución del conrato. </t>
  </si>
  <si>
    <t>Función Pública cancelará el valor total de cada contrato en doce (12) pagos, así:
a) Un (1) primer pago por valor de UN MILLON CUATROCIENTOS TREINTA Y CINCO MIL CIENTO ONCE PESOS ($1.435.111) M/CTE, incluidos todos los costos derivados de la ejecución del contrato, con corte al último día calendario del mes de enero de 2022.
b) Diez (10) pagos mensuales por valor de SEIS MILLONES CIENTO CINCUENTA MIL CUATROCIENTOS SETENTA Y CINCO PESOS (6.150.475) M/CTE, incluidos todos los costos derivados de la ejecución del contrato, con corte al último día calendario del correspondiente mes. c) Un (1) pago a la finalización del contrato por la suma de CUATROMILLONES TRESCIENTOS CINCO MIL TRESCIENTOS TREINTA Y DOS
PESOS ($4.305.332) M/CTE.</t>
  </si>
  <si>
    <t>Función Pública cancelará el valor total de cada contrato en doce (12) pagos, así:
a) Un (1) primer pago por valor de UN MILLON TRESCIENTOS TREINTA Y CUATRO MIL QUINIENTOS CINCUENTA Y DOS PESOS ($1.334.552), incluido los demás gastos asociados a la ejecución del contrato.
b) Diez (10) pagos mensuales, por valor de CINCO MILLONES SETECIENTOS DIECINUEVE MIL QUINIENTOS SIETE PESOS ($5.719.507) M/CTE, incluido los demás gastos asociados a la ejecución del contrato.
c) Un (1) pago a la finalización del contrato por la suma de CUATRO MILLONES TRES MIL SEISCIENTOS CINCUENTA Y CINCO PESOS ($4.003.655) M/CTE, incluido los demás gastos asociados a la ejecución del contrato.</t>
  </si>
  <si>
    <t>Función Pública cancelará el valor del contrato en DOCE (12) pagos, así:
a) Un primer pago por valor de NOVECIENTOS CATORCE MIL CUATROCIENTOS QUINCE PESOS ($914.415.00) M/CTE, con corte al mes de enero de 2022.
b) Diez (10) pagos mensuales, por valor de TRES MILLONES NOVECIENTOS DIECIOCHO MIL NOVECIENTOS VEINTIDÓS PESOS ($3.918.922) M/CTE, con corte al correspondiente mes.
c) Un (1) pago a la finalización del contrato por la suma de TRES MILLONES CUATRO MIL QUINIENTOS SIETE MIL PESOS ($ 3.004.507) M/CTE.</t>
  </si>
  <si>
    <t>Función Pública cancelará el valor total de cada contrato en doce (12) pagos, así:
a) Un primer pago por valor de UN MILLÓN TRECIENTOS ONCE MIL PESOS ($1.311.000) M/CTE, incluidos todos los costos derivados de la ejecución del contrato.
b) Diez (10) pagos mensuales, por valor de CINCO MILLONES SEISCIENTOS DIECIOCHO MIL QUINIENTOS SETENTA Y CINCO PESOS ($5´618.575) M/CTE, incluidos todos los costos derivados de la ejecución del contrato.
c) Un (1) pago a la finalización del contrato por la suma de TRES MILLONES NOVECIENTOS TREINTA Y TRES MIL DOS PESOS ($3.933.002) M/CTE, incluidos todos los costos derivados de la ejecución del contrato.</t>
  </si>
  <si>
    <t>Función Pública cancelará el valor total del contrato en doce (12) pagos, así:
a) Un primer pago por valor de UN MILLÓN DOSCIENTOS TREINTA Y DOS MIL OCHOCIENTOS CUARENTA Y NUEVE PESOS ($ 1.232.849), con corte al último día calendario del mes de enero de 2021. b) Diez (10) pagos mensuales, por valor de CINCO MILLONES DOSCIENTOS OCHENTA Y TRES MIL SEISCIENTOS CUARENTA PESOS ($5´283.640) M/CTE, con corte al último día calendario del correspondiente mes.
c) Un (1) pago a la finalización del contrato por la suma de OCHOCIENTOS OCHENTA MIL SEISCIENTOS SIETE PESOS ($880.607) M/CTE.</t>
  </si>
  <si>
    <t>Función Pública pagará el valor total del contrato en doce (12) pagos, así:
a) Un primer pago por valor de UN MILLÓN SETECIENTOS CINCUENTA MIL PESOS ($1.750.000) M/CTE, incluidos todos los costos derivados de la ejecución del contrato, con corte al último día calendario del mes de enero de 2022.
b) Diez (10) pagos mensuales, por valor de SIETE MILLONES QUINIENTOS MIL PESOS ($7.500.000) M/CTE, incluidos todos los costos derivados de la ejecución del contrato, con corte al último día calendario del correspondiente mes. c) (1) pago a la finalización del contrato por la suma de TRES MILLONES SETECIENTOS CINCUENTA MIL PESOS ($3.750.000) M/CTE, incluidos todos los costos derivados de la ejecución del contrato.</t>
  </si>
  <si>
    <t>Función Pública cancelará el valor total de cada contrato en DOCE (12) pagos, así:
a) Un primer pago por valor de UN MILLÓN CIENTO DOCE MIL CIENTOS VEINTISÉIS PESOS ($1.112.126) M/CTE, incluidos todos los costos derivados de la ejecución del contrato.
b) Diez (10) pagos mensuales, por valor de CUATRO MILLONES SETECIENTOS SESENTA Y SEIS MIL DOSCIENTOS CINCUENTA Y SEIS PESOS ($4´766.256) M/CTE, incluidos todos los costos derivados de la ejecución del contrato.
c) Un (1) pago a la finalización del contrato por la suma de TRES MILLONES TRECIENTOS TREINTA Y SEIS MIL TRECIENTOS SETENTA Y NUEVE PESOS ($3.336.379) M/CTE, incluidos todos los costos derivados de la ejecución del contrato.</t>
  </si>
  <si>
    <t>Función Pública cancelará el valor total de cada contrato en doce (12) pagos, así:a) Un primer pago por valor de SETECIENTOS NOVENTA Y CUATRO MIL TRESCIENTOS SETENTA Y SEIS PESOS ($794.376) M/CTE, incluidos todos los costos derivados de la ejecución del contrato, con corte al último día calendario del mes de enero de 2022.
b) Diez (10) pagos mensuales, por valor de DOS MILLONES SEISCIENTOS CUARENTA Y SIETE MIL NOVECIENTOS VEINTE PESOS ($2.647.920) M/CTE, incluidos todos los costos derivados de la ejecución del contrato, con corte al último día calendario del correspondiente mes.
c) Un (1) pago a la finalización del contrato por la suma de UN MILLÓN CUATROCIENTOS DOCE MIL DOSCIENTOS VEINTICUATRO PESOS ($1.412.224) M/CTE. incluidos todos los costos derivados de la ejecución del contrato.</t>
  </si>
  <si>
    <t>Función Pública cancelará el valor total de cada contrato en doce (12) pagos, así:
a) Un primer pago por valor de SEISCIENTOS DIECISIETE MIL OCHOCIENTOS CUARENTA Y OCHO PESOS ($617.848) MCTE, incluido los gastos asociados a la ejecución del contrato.
b) Diez (10) pagos mensuales, por valor de DOS MILLONES SEISCIENTOS CUARENTA Y SIETE MIL NOVECIENTOS VEINTE PESOS ($2.647.920) M/CTE, incluido los gastos asociados a la ejecución del contrato.
c) Un (1) pago a la finalización del contrato por la suma de UN MILLON OCHOCIENTOS CINCUENTA Y TRES MIL QUINIENTOS CUARENTA Y CUATRO PESOS ($1.853.544) M/CTE, incluido los gastos asociados a la ejecución del contrato.</t>
  </si>
  <si>
    <t>Función Pública cancelará el valor total de cada contrato en doce (12) pagos, así:
a) Un (1) primer pago por valor de CUATROCIENTOS NOVENTA Y CUATRO MIL DOSCIENTOS SETENTA Y OCHO PESOS ($494.278) M/CTE, incluido los demás gastos asociados a la ejecución del contrato.
b) Diez (10) pagos mensuales, por valor de DOS MILLONES CIENTO DIECIOCHO MIL TRESCIENTOS TREINTA Y SEIS PESOS ($2.118.336) M/CTE, incluido los demás gastos asociados a la ejecución del contrato.
c) Un (1) pago a la finalización del contrato por la suma de UN MILLON CUATROCIENTOS OCHENTA Y DOS MIL OCHOCIENTOS TREINTA Y CINCO PESOS ($1.482.835) M/CTE, incluido los demás gastos asociados a la ejecución del contrato</t>
  </si>
  <si>
    <t>Función Pública cancelará el valor total del contrato en doce (12) pagos, así:
a) Un primer pago por valor de DOS MILLONES CUARENTA MIL PESOS ($2.040.000), con corte al mes de enero de 2022.
b) Diez (10) pagos mensuales, por valor de SEIS MILLONES CIENTO VEINTE MIL PESOS ($6.120.000) M/CTE, con corte al correspondiente mes.
c) Un (1) pago a la finalización del contrato por la suma de TRES MILLONES DOSCIENTOS SESENTA Y CUATRO MIL PESOS ($3.264.000) M/CTE.</t>
  </si>
  <si>
    <t>Función Pública cancelará el valor total de cada contrato en doce (12) pagos, así:
a) Un primer pago por valor de DOS MILLONES CIENTO VEINTICINCO MIL TRESCIENTOS NOVENTA Y SIETE PESOS ($2.125.397), incluidos todos los costos derivados de la ejecución del contrato, con corte al último día calendario del mes de enero de 2022.
b) Diez (10) pagos mensuales, por valor de NUEVE MILLONES CIENTO OCHO MIL OCHOCIENTOS CUARENTA Y CINCO PESOS ($9.108.845) M/CTE, incluidos todos los costos derivados de la ejecución del contrato, con corte al último día calendario del correspondiente mes.
c) Un (1) pago a la finalización del contrato por la suma de DOS MILLONES CIENTO VEINTICINCO MIL TRESCIENTOS NOVENTA Y SIETE PESOS ($2.125.397) M/CTE. incluidos todos los costos derivados de la ejecución del contrato.</t>
  </si>
  <si>
    <t>Función Pública cancelará el valor total de cada contrato en doce (12) pagos, así:
a) Un primer pago por valor de UN MILLÓN CIENTO OCHENTA Y NUEVE MIL SEISCIENTOS ONCE PESOS ($1.189.611) M/CTE, incluidos todos los costos derivados de la ejecución del contrato.
b) Diez (10) pagos mensuales, por valor de CINCO MILLONES NOVENTA Y OCHO MIL TRESCIENTOS TREINTA Y SEIS PESOS ($5´098.336) M/CTE, incluidos todos los costos derivados de la ejecución del contrato.
c) Un (1) pago a la finalización del contrato por la suma de TRES MILLONES QUINIENTOS SESENTA Y OCHO MIL OCHOCIENTOS TREINTA Y CINCO PESOS ($3.568.835) M/CTE. incluidos todos los costos derivados de la ejecución del contrato.</t>
  </si>
  <si>
    <t>Función Pública cancelará el valor del contrato en doce (12) pagos, así:
a) Un primer pago por valor de UN MILLON SETECIENTOS CINCUENTA MIL PESOS MONEDA LEGAL Y CORRIENTE ($ 1.750.000) M/CTE, con corte al mes de enero de 2022.
b) Diez (10) pagos mensuales, por valor de SIETE MILLONES QUINIENTOS MIL PESOS ($7.500.000) M/CTE, con corte al correspondiente mes.
c) Un (1) pago a la finalización del contrato por la suma de CINCO MILLONES SETECIENTOS CINCUENTA MIL PESOS ($ 5.750.000) M/CTE.</t>
  </si>
  <si>
    <t>Función Pública cancelará el valor total del contrato en doce (12) pagos, así:
a) Un primer pago por valor de UN MILLÓN TRECIENTOS ONCE MIL PESOS ($1.311.000) M/CTE, incluidos todos los costos derivados de la ejecución del contrato.
b) Diez (10) pagos mensuales, por valor de CINCO MILLONES SEISCIENTOS DIECIOCHO MIL QUINIENTOS SETENTA Y CINCO PESOS ($5´618.575) M/CTE, incluidos todos los costos derivados de la ejecución del contrato.
c) Un (1) pago a la finalización del contrato por la suma de TRES MILLONES NOVECIENTOS TREINTA Y TRES MIL TRES PESOS ($3.933.003) M/CTE. incluidos todos los costos derivados de la ejecución del contrato.</t>
  </si>
  <si>
    <t>Función Pública cancelará el valor total de cada contrato en doce (12) pagos, así: a) Un primer (1) pago por valor de un millon trescientos catorce mil ciento treinta y tres pesos ($ 1.314.133), con corte al último día calendario del mes
de enero de 2022. incluidos todos los costos derivados de la ejecución del
contrato, con corte al último día calendario del mes de enero de 2022. b) Diez (10) pagos mensuales, por valor de cinco millones seiscientos treinta y
dos mil pesos ($ 5.632.000) M/CTE, incluidos todos los costos derivados de la ejecución del contrato, con corte al último día calendario del correspondiente mes.
c) Un (1) pago a la finalización del contrato por la suma de tres millones novecientos cuarenta y dos mil cuatrocientos pesos ($ 3.942.400) M/CTE. incluidos todos los costos derivados de la ejecución del contrato.</t>
  </si>
  <si>
    <t>Función Pública cancelará el valor total de cada contrato en doce (12) pagos, así a) Un primer pago por valor de UN MILLÓN DOSCIENTOS VEINTIOCHO MIL SESCIENTOS TREINTA Y CINCO PESOS ($1.228.635) M/CTE, incluidos todos los costos derivados de la ejecución del contrato, con corte al último día calendario del mes de enero de 2022.
b) Diez (10) pagos mensuales, por valor de SEIS MILLONES CIENTO CUARENTA Y TRES MIL CIENTO SETENTA Y CUATRO PESOS ($6.143.174) M/CTE, incluidos todos los costos derivados de la ejecución del contrato, con corte al último día calendario del correspondiente mes.
c) Un (1) pago a la finalización del contrato por la suma de UN MILLÓN OCHOCIENTOS CUARENTA Y DOS MIL NOVECIENTOS CINCUENTA Y DOS PESOS ($1.842.952) M/CTE. incluidos todos los costos derivados de la ejecución del contrato.</t>
  </si>
  <si>
    <t>Función Pública cancelará el valor total de cada contrato en doce (12) pagos, así: a) Un primer pago por valor de UN MILLÓN SEISCIENTOS TREINTA Y TRES MIL TRESCIENTOS TREINTA Y TRES PESOS ($1.633.333) M/CTE, incluidos todos los costos derivados de la ejecución del contrato, con corte al último día calendario del mes de enero de 2022.
b) Diez (10) pagos mensuales, por valor de SIETE MILLONES DE PESOS ($7.000.000) M/CTE, incluidos todos los costos derivados de la ejecución del contrato, con corte al último día calendario del correspondiente mes.
c) Un (1) pago a la finalización del contrato por la suma de TRES MILLONES SETECIENTOS TREINTA Y TRES MIL TRESCIENTOS TREINTA Y TRES PESOS ($3.733.333) M/CTE, incluidos todos los costos derivados de la ejecución del contrato.</t>
  </si>
  <si>
    <t>Función Pública pagará el valor total del contrato en doce (12) pagos, así:a) Un primer pago por valor de UN MILLÓN SETECIENTOS CINCUENTA MIL PESOS ($1.750.000) M/CTE, incluidos todos los costos derivados de la ejecución del contrato, con corte al último día calendario del mes de enero de 2022.
b) Diez (10) pagos mensuales, por valor de SIETE MILLONES QUINIENTOS MIL PESOS ($7.500.000) M/CTE, incluidos todos los costos derivados de la ejecución del contrato, con corte al último día calendario del correspondiente mes.
c) Un (1) pago a la finalización del contrato por la suma de CUATRO MILLONES DE PESOS ($4.000.000) M/CTE. incluidos todos los costos derivados de la ejecución del contrato.</t>
  </si>
  <si>
    <t>Función Pública cancelará el valor total de cada contrato en doce (12) pagos, así: a) Un primer pago por valor de UN MILLÓN QUINIENTOS MIL PESOS
($1.500.000) M/CTE, incluidos todos los costos derivados de la ejecución del
contrato, con corte al último día calendario del mes de enero de 2022.
b) Diez (10) pagos mensuales, por valor de SIETE MILLONES QUINIENTOS MIL
PESOS ($7.500.000) M/CTE, incluidos todos los costos derivados de la
ejecución del contrato, con corte al último día calendario del correspondiente
mes.
c) Un (1) pago a la finalización del contrato por la suma de DOS MILLONES
DOSCIENTOS CINCUENTA MIL PESOS ($2.250.000) M/CTE. incluidos todos
los costos derivados de la ejecución del contrato.</t>
  </si>
  <si>
    <t>Función Pública cancelará el valor total de cada contrato en DOCE (12) pagos, así:
a) Un primer pago por valor de UN MILLÓN CIENTO DOCE MIL CIENTO VEINTISÉIS PESOS ($1.112,126) M/CTE, incluidos todos los costos derivados de la ejecución del contrato.
b) Diez (10) pagos mensuales, por valor de CUATRO MILLONES SETECIENTOS SESENTA Y SEIS MIL DOSCIENTOS CINCUENTA Y SEIS PESOS ($4´766.256) M/CTE, incluidos todos los costos derivados de la ejecución del contrato.
c) Un (1) pago a la finalización del contrato por la suma de TRES MILLONES TRECIENTOS TREINTA Y SEIS MIL TRECIENTOS SETENTA Y NUEVE PESOS ($3.336.379) M/CTE. incluidos todos los costos derivados de la ejecución del contrato.</t>
  </si>
  <si>
    <t>Función Pública cancelará el valor total de cada contrato en diez (10) pagos, así:
a) Un primer pago por valor de DOS MILLONES OCHOCIENTOS
CINCUENTA Y UN MIL OCHOCIENTOS CINCUENTA Y DOS PESOS ($2.851.852) M/CTE, incluidos todos los costos derivados de la ejecución del contrato, con corte al último día calendario del mes de enero de 2022. b) Ocho (8) pagos mensuales por valor de DOCE MILLONES DOSCIENTOS VEINTIDOS MIL DOSCIENTOS VEINTIDOS PESOS ($12.222.222) M/CTE, incluidos todos los costos derivados de la ejecución del contrato, con corte al último día calendario del correspondiente mes.
c) Un (1) pago a la finalización del contrato por la suma de NUEVE MILLONES TRESCIENTOS SETENTA MIL TRESCIENTOS SETENTA PESOS M/CTE ($9.370.370) M/CTE. incluidos todos los costos derivados de la ejecución del contrato.</t>
  </si>
  <si>
    <t>Función Pública cancelará el valor total de cada contrato en doce (12) pagos, así:
a) Un pago por UN MILLON CIENTO VEINTIUNO CUATROCIENTOS SETENTA Y DOS PESOS ($ 1.121.472) M/CTE con corte al mes de enero de 2022.
b) Diez (10) pagos mensuales, por valor de CINCO MILLONES SEISCIENTOS SIETE MIL SETECIENTOS TRESCIENTOS SESENTA PESOS ($5.607.360) M/CTE demás gastos asociados a la ejecución del contrato, con corte al correspondiente mes.
c) Un (1) pago a la finalización del contrato por la suma de TRES MILLONES NOVECIENTOS VEINTICINCO MIL CIENTO CINCUENTA Y DOS PESOS ($ 3.925.152.oo) M/CTE incluidos impuestos y demás gastos asociados a la ejecución del contrato.</t>
  </si>
  <si>
    <t>Función Pública cancelará el valor total de cada contrato en doce (12) pagos, así:
a) Un primer pago por valor de UN MILLÓN DOSCIENTOS OCHENTA Y TRES MIL TRESCIENTOS TREINTA Y TRES PESOS ($1´283.333) M/CTE incluidos todos los costos derivados de la ejecución del contrato, con corte al último día calendario del mes de enero de 2022. b) Diez (10) pagos mensuales, por valor de CINCO MILLONES QUINIENTOS MIL PESOS ($5.500.000) M/CTE, incluidos todos los costos derivados de la ejecución del contrato, con corte al último día calendario del correspondiente mes.
c) Un (1) pago a la finalización del contrato por la suma de TRES MILLONES OCHOCIENTOS CINCUENTA MIL PESOS ($3.850.000) M/CTE. incluidos todos los costos derivados de la ejecución del contrato.</t>
  </si>
  <si>
    <t>Función Pública pagará el valor total del contrato en doce (12) pagos, así:
a) Un primer pago por valor de NOVECIENTOS MIL PESOS ($900.000,00) M/CTE, incluidos todos los costos derivados de la ejecución del contrato, correspondientes al mes de enero de 2022.
b) Diez (10) pagos mensuales, por valor de CUATRO MILLONES QUINIENTOS MIL PESOS ($4.500.000,00) M/CTE, incluidos todos los costos derivados de la ejecución del contrato, con corte al último día del correspondiente mes.
c) Un (1) pago a la finalización del contrato por la suma de TRES MILLONES CIENTOS CINCUENTA MIL PESOS ($3.150.000,00) M/CTE, incluidos todos los costos derivados de la ejecución del contrato.</t>
  </si>
  <si>
    <t>Función Pública pagará el valor total del contrato en doce (12) pagos, así:
a) Un primer pago por valor de UN MILLÓN DOSCIENTOS MIL PESOS ($1.200.000,00) M/CTE, incluidos todos los costos derivados de la ejecución del contrato, correspondientes al mes de enero de 2022.
b) Diez (10) pagos mensuales, por valor de SEIS MILLONES DE PESOS ($6.000.000,00) M/CTE, incluidos todos los costos derivados de la ejecución del contrato, con corte al último día del correspondiente mes.
c) Un (1) pago a la finalización del contrato por la suma de CUATRO MILLONES DOSCIENTOS MIL PESOS ($4.200.000,00) M/CTE, incluidos todos los costos derivados de la ejecución del contrato.</t>
  </si>
  <si>
    <t>Función Pública pagará el valor total del contrato en doce (12) pagos, así:a) Un primer pago por valor de UN MILLÓN TRESCIENTOS SETENTA MIL
SEISCIENTOS OCHENTA Y OCHO PESOS ($1.370.688) M/CTE, incluidos
IVA y todos los costos derivados de la ejecución del contrato, con corte al
último día calendario del mes de enero de 2022.
b) Diez (10) pagos mensuales, por valor de SEIS MILLONES OCHOCIENTOS
CINCUENTA Y TRES MIL CUATROCIENTOS CUARENTA PESOS ($6.853.440) M/CTE, incluidos IVA todos los costos derivados de la ejecución
del contrato, con corte al último día calendario del correspondiente mes.
c) Un (1) pago a la finalización del contrato por la suma de DOS MILLONES
CINCUENTA Y SEIS MIL TREINTA Y DOS PESOS ($2.056.032) M/CTE.
Incluidos IVA y todos los costos derivados de la ejecución del contrato.</t>
  </si>
  <si>
    <t>Función Pública cancelará el valor total de cada contrato en doce (12) pagos, así: a) Un primer pago por valor de UN MILLÓN CUATROCIENTOS SESENTA
MIL PESOS ($1.460.000),incluidos todos los costos derivados de la ejecución
del contrato, con corte al último día calendario del mes de enero de 2022. b) Diez (10) pagos mensuales, por valor de SIETE MILLONES TRESCIENTOS MIL PESOS ($ 7´300.000) M/CTE, incluidos todos los costos derivados de la ejecución del contrato, con corte al último día calendario del correspondiente mes. c) Un (1) pago a la finalización del contrato por la suma de CINCO MILLONES CIENTO DIEZ MIL PESOS ($ 5.110.000) M/CTE. incluidos todos los costos derivados de la ejecución del contrato.</t>
  </si>
  <si>
    <t>Función Pública cancelará el valor total de cada contrato en DOCE (12) pagos, así:
a) Un primer pago por valor de UN MILLÓN DOSCIENTOS OCHENTA Y TRES MIL TRESCIENTOS TREINTA Y TRES PESOS ($1.283.333) M/CTE, incluidos todos los costos derivados de la ejecución del contrato.
b) Diez (10) pagos mensuales, por valor de CINCO MILLONES QUINIENTOS MIL PESOS ($5.500.000) M/CTE, incluidos todos los costos derivados de la ejecución del contrato. c) Un (1) pago a la finalización del contrato por la suma de TRES MILLONES OCHOCIENTOS CINCUENTA mil PESOS ($3´850.000) M/CTE. incluidos todos los costos derivados de la ejecución del contrato.</t>
  </si>
  <si>
    <t>Función Pública cancelará el valor total de cada contrato en doce (12) pagos, así:
a) Un primer pago por valor de NOVECIENTOS DIECISÉIS MIL SETECIENTOS OCHENTA Y SEIS PESOS ($ 916.786), con corte al último día calendario del mes de enero de 2022. incluidos todos los costos derivados de la ejecución del contrato, con corte al último día calendario del mes de enero de 2022.
b) Diez (10) pagos mensuales, por valor DE TRES MILLONES NOVECIENTOS VEINTINUEVE MIL OCHENTA Y DOS PESOS ($ 3.929.082) M/CTE, incluidos todos los costos derivados de la ejecución del contrato, con corte al último día calendario del correspondiente mes.
c) Un (1) pago a la finalización del contrato por la suma de DOS MILLONES SETECIENTOS CINCUENTA MIL TRESCIENTOS CINCUENTA Y SIETE PESOS ($ 2´750.357) M/CTE. incluidos todos los costos derivados de la ejecución del contrato.</t>
  </si>
  <si>
    <t>Función Pública cancelará el valor total de cada contrato en doce (12) pagos, así:
a) Un primer pago por valor de UN MILLÓN OCHOCIENTOS NOVENTA MIL SEISCIENTOS QUINCE PESOS ($1.890.615) M/CTE, con corte al mes de enero de 2021.
b) Diez (10) pagos mensuales, por valor de SIETE MILLONES SEISCIENTOS TREINTA Y DOS MIL DOSCIENTOS CUARENTA PESOS ($8.102.635) M/CTE, con corte al correspondiente mes.
c) Un (1) pago a la finalización del contrato por la suma de SEIS MILLONES DOSCIENTOS DOCE MIL VEINTE PESOS ($ 6.212.020) M/CTE</t>
  </si>
  <si>
    <t>Función Pública cancelará el valor total del contrato en doce (12) pagos, así:
a) Un primer pago por valor de UN MILLÓN DOSCIENTOS TREINTA SEIS MIL SEISCIENTOS SESENTA Y SEIS PESOS ($1.236.666) M/CTE, incluidos todos los costos derivados de la ejecución del contrato. b) Diez (10) pagos mensuales por valor de CINCO MILLONES TRESCIENTOS MIL PESOS ($5.300.000) M/CTE, con corte al último día calendario del correspondiente mes.
c) Un (1) pago a la finalización del contrato por la suma de TRES MILLONES SETECIENTOS DIEZ MIL PESOS ($3.710.000) M/CTE. incluidos todos los costos derivados de la ejecución del contrato.</t>
  </si>
  <si>
    <t>Función Pública cancelará el valor total del contrato en once (11) pagos, así:a) Un primer pago por valor de UN MILLÓN SETECIENTOS CINCUENTA MIL PESOS ($1.750.000) M/CTE, incluidos todos los costos derivados de la ejecución del contrato, con corte al último día calendario del mes de enero de 2022.
b) Diez (10) pagos mensuales, por valor de SIETE MILLONES QUINIENTOS MIL PESOS ($7.500.000) M/CTE, incluidos todos los costos derivados de la ejecución del contrato, con corte al último día calendario del correspondiente mes.
c) Un (1) pago a la finalización del contrato por la suma de CUATRO MILLONES DE PESOS ($4.000.000) M/CTE. incluidos todos los costos derivados de la ejecución del contrato.</t>
  </si>
  <si>
    <t>Función Pública cancelará el valor total de cada contrato en doce (12) pagos, así: a. Un primer pago por valor UN MILLÓN CIENTO CUARENTA Y TRES MIL TRESCIENTOS TREINTA Y TRES PESOS ($ 1´143.333) con corte al último día calendario del mes de enero de 2022. incluidos todos los costos derivados de la ejecución del contrato, con corte al último día calendario del mes de enero de 2022.
a) Diez (10) pagos mensuales, por valor de CUATRO MILLONES NOVECIENTOS MIL PESOS ($ 4´900.000) M/Cte, incluidos todos los costos derivados de la ejecución del contrato, con corte al último día calendario del correspondiente mes.
b) Un (1) pago a la finalización del contrato por la suma de TRES MILLONES CUATROCIENTOS TREINTA MIL PESOS ($ 3´430.000), incluidos todos los costos derivados de la ejecución del contrato.</t>
  </si>
  <si>
    <t>Función Pública pagará el valor total del contrato en un (1) único pago, una vez se remita el correo al supervisor con los datos de la renovación del rango de direcciones a nombre del Departamento Administrativo de la Función Pública y la vigencia y derechos de la Entidad.
Este pago se efectuará dentro de los treinta (30) días calendario siguientes a la presentación de la respectiva factura y a la expedición del certificado de recibido a satisfacción por parte del supervisor del contrato, sin que el monto total de los servicios prestados, pueda exceder la cuantía total del mismo.</t>
  </si>
  <si>
    <t>Función Pública cancelará el valor total del contrato en once (11) pagos, así:a) Un primer pago por valor de UN MILLÓN SEISCIENTOS SESENTA Y UN MIL
CUATROCIENTOS CUARENTA PESOS ($1.661.440) M/CTE, incluidos IVA y
todos los costos derivados de la ejecución del contrato, con corte al último día
calendario del mes de enero de 2022.
b) Diez (10) pagos mensuales, por valor de OCHO MILLONES TRESCIENTOS
SIETE MIL DOSCIENTOS PESOS ($8.307.200) M/CTE, incluidos IVA y todos los costos derivados de la ejecución del contrato, con corte al último día
calendario del correspondiente mes.
c) Un (1) pago a la finalización del contrato por la suma de CUATRO MILLONES
CUATROCIENTOS TREINTA MIL QUINIENTOS SIETE PESOS ($4.430.507)
M/CTE, incluidos IVA y todos los costos derivados de la ejecución del contrato.</t>
  </si>
  <si>
    <t>Función Pública cancelará el valor total de cada contrato en doce (12) pagos, así:
a) Un (1) primer pago por valor de SETECIENTOS DIECINUEVE MIL
NOVECIENTOS SETENTA Y NUEVE PESOS ($719.979) M/CTE, incluidos
todos los costos derivados de la ejecución del contrato, con corte al último
día calendario del mes de enero de 2022.
b) Diez (10) pagos mensuales, por valor de CUATRO MILLONES TRESCIENTOS
DIECINUEVE MIL OCHOCIENTOS SETENTA Y OCHO PESOS ($ 4´319.878)
M/CTE, incluidos todos los costos derivados de la ejecución del contrato, con
corte al último día calendario del correspondiente mes.
c) Un (1) pago a la finalización del contrato por la suma de TRES MILLONES
VEINTITRÉS MIL NOVECIENTOS QUINCE PESOS ($ 3´023.915) M/CTE.
incluidos todos los costos derivados de la ejecución del contrato.</t>
  </si>
  <si>
    <t>Función Pública cancelará el valor total del contrato en doce (12) pagos, así:
a) Un primer pago por valor de SETECIENTOS OCHENTA Y TRES MIL SETECIENTOS OCHENTA Y CUATRO PESOS ($783.784) M/CTE. incluidos todos los costos derivados de la ejecución del contrato. b) Diez (10) pagos mensuales, por valor de ($3.918.922) M/CTE, incluidos todos los costos derivados de la ejecución del contrato.
c) Un (1) pago a la finalización del contrato por la suma de (valor en letras) ($2.743.245) M/CTE. incluidos todos los costos derivados de la ejecución del contrato.</t>
  </si>
  <si>
    <t>Función Pública cancelará el valor total de cada contrato en ocho (8) pagos, así:
Un pago por UN MILLÓN QUINIENTOS SEIS MIL DOSCIENTOS CUARENTA Y TRES PESOS ($1.506.243) M/CTE incluidos impuestos y demás gastos asociados a la ejecución del contrato.
Seis (06) pagos mensuales, por valor de SIETE MILLONES QUINIENTOS TREINTA Y UN MIL DOSCIENTOS DIECISIETE PESOS ($7.531.217) M/CTE, con corte al último día calendario del correspondiente mes.
Un (1) pago a la finalización del contrato por la suma de SEIS MILLONES VEINTICUATRO MIL NOVECIENTOS SETENTA Y CUATRO PESOS ($6.024.974) M/CTE incluidos impuestos y demás gastos asociados a la ejecución del contrato.</t>
  </si>
  <si>
    <t>Función Pública pagará el valor total del contrato en doce (12) pagos, así:
1.	Un primer pago por valor de NOVECIENTOS CINCUENTA Y DOS /	PESOS MCTE (S952.000), incluidos todos los costos derivados de fa ejecución a.e contrato,con corte al último día calendario del mes de enerode 2022.
2.	10 pagos mensuales, por valor de SIETE MILLONES CIENTO CUAREI',Tr l. -
PESOS ($7.140.000) M/CTE,incluidos todos los costos derivados dela €J€COOOn ca
contrato, con corte al último día calendario del correspondiente mes.
3.	Un (1) pago a la finalización del contrato por la suma de SEIS MlUO ESC Em'O OCHENTA Y OCHO MIL PESOS (S6.188.000) M/CTE,incluidos todos bs cas:as deri'lados de la ejecución del contrato.</t>
  </si>
  <si>
    <t>Función Pública cancelará el valor total de cada contrato en doce (12) pagos, así:
a) Un primer pago por valor de CUATROCIENTOS OCHENTA Y CINCO MIL QUINIENTOS TREINTA Y TRES PESOS ($485.533) M/CTE, incluidos todos los costos derivados de la ejecución del contrato.
b) Diez (10) pagos mensuales, por valor de DOS MILLONES OCHENTA MIL OCHOCIENTOS CINCUENTA Y CUATRO PESOS ($2´080.854) M/CTE, incluidos todos los costos derivados de la ejecución del contrato.
c) Un (1) pago a la finalización del contrato por la suma de UN MILLÓN CUATROCIENTOS CINCUENTA Y SEIS MIL QUINIENTOS NOVENTA Y OCHO PESOS ($1.456.598) M/CTE. incluidos todos los costos derivados de la ejecución del contrato.</t>
  </si>
  <si>
    <t>Función Pública pagará el valor total del contrato en doce (12) pagos, así:
a) Un primer pago por valor de TRESCIENTOS VEINTICUATRO MIL OCHOCIENTOS ONCHE PESOS ($324.811,00) M/CTE, incluidos todos los costos derivados de la ejecución del contrato, correspondientes al mes de enero de 2022.
b) Diez (10) pagos mensuales, por valor de DOS MILLONES TRESCIENTOS CUARENTA Y SEIS MIL OCHENTA Y SEIS PESOS ($2.346.086) M/CTE, incluidos todos los costos derivados de la ejecución del contrato, con corte al último día del correspondiente mes.
c) Un (1) pago a la finalización del contrato por la suma de UN MILLÓN SETECIENTOS CINCO MIL DOSCIENTOS SESENTA PESOS ($1.705.260,00) M/CTE, incluidos todos los costos derivados de la ejecución del contrato.</t>
  </si>
  <si>
    <t>Función Pública cancelará el valor total del presente contrato en doce (12) pagos, así:
a)	Un (1) pago por valor de OCHOCIENTOS TREINTA Y TRES MIL TRESCIENTOS TREINTA Y DOS PESOS ($833.332) M/CTE, incluidos IVA, impuestos y demás costos derivados de la ejecución del contrato.
b)	Diez (10) pagos  mensuales, por valor de CINCO MILLONES DE PESOS ($5.000.000) MCTE, incluidos IVA, impuestos y demás costos derivados de la ejecución del contrato.
c)	Un (1) último pago mensual, por valor de CUATRO MILLONES SEISCIENTOS SESNTA Y SEIS MIL SEISCIENTOS SESENTA Y SEIS PESOS ($4.666.666) M/CTE, incluidos  IVA, impuestos  y demás  costos  derivados  de  la  ejecución  al finalizar el contrato.</t>
  </si>
  <si>
    <t>Función Pública cancelará el valor total de cada contrato en 12 pagos, así:
a) Un primer pago por valor de CUATROCIENTOS QUINCE MIL TRESCIENTOS SESENTA PESOS ($415.360) M/CTE incluidos todos los costos derivados de la ejecución del contrato.
b) DIEZ (10) pagos mensuales, por valor de DOS MILLONES SETENTA Y SEIS MIL OCHOCIENTOS PESOS ($2.076.800) M/CTE, incluidos todos los costos derivados de la ejecución del contrato.
c) Un (1) pago a la finalización del contrato por la suma de UN MILLÓN CUATROCIENTOS CINCUENTA Y TRES MIL SETECIENTOS SESENTA PESOS ($1.453.760) M/CTE. incluidos todos los costos derivados de la ejecución del contrato.</t>
  </si>
  <si>
    <t>Función Pública cancelará el valor total del contrato en once (11) pagos, así:a) Un primer pago por valor de UN MILLÓN DOSCIENTOS SETENTA Y SEIS
MIL TRESCIENTOS NOVENTA Y OCHO PESOS ($1.276.398) M/CTE,
incluidos IVA y todos los costos derivados de la ejecución del contrato, con
corte al último día calendario del mes de enero de 2022.
b) Diez (10) pagos mensuales, por valor de NUEVE MILLONES QUINIENTOS
SETENTA Y DOS MIL NOVECIENTOS OCHENTA Y SIETE PESOS
($9.572.987) M/CTE, incluidos IVA y todos los costos derivados de la ejecución
del contrato, con corte al último día calendario del correspondiente mes.
c) Un (1) pago a la finalización del contrato por la suma de SEIS MILLONES
SETECIENTOS UN MIL NOVENTA Y UN PESOS ($6.701.091) M/CTE,
incluidos IVA y todos los costos derivados de la ejecución del contrato.</t>
  </si>
  <si>
    <t>Función Pública cancelará el valor total del contrato en once (11) pagos, así:
a) Nueve (9) pagos mensuales, por valor de SEIS MILLONES QUINIENTOS MIL PESOS ($6.500.000) M/CTE, incluidos todos los costos derivados de la ejecución del contrato.
b) Un (1) pago a la finalización del contrato por la suma de DOS MILLONES OCHOCIENTOS DIECISEIS MIL SEISCIENTOS SESENTA Y SIETE PESOS ($2.816.667.000) M/CTE, incluidos todos los costos derivados de la ejecución del contrato.</t>
  </si>
  <si>
    <t>Función Pública cancelará el valor total del contrato en doce (12) pagos, así:
Un primer pago por valor de UN MILLON SEISCIENTOS MIL PESOS ($ 1.600. 000) M/CTE, con corte al mes de enero de 2022.
Diez (10) pagos mensuales, por valor de OCHO MILLONES DE PESOS ($ 8.000.000) M/CTE, incluidos IVA y demás gastos asociados a la ejecución del contrato con corte al correspondiente mes.
Un (1) pago a la finalización del contrato por la suma de CINCO MILLONES SEISCIENTOS MIL PESOS ($ 5.600.000) M/CTE, incluido IVA y demás gastos asociados a la ejecución del contrato.</t>
  </si>
  <si>
    <t>Función Pública pagará el valor total del contrato en once (11) pagos, así:
a) Un primer pago por valor de UN MILLÓN SESENTA Y SEIS MIL SEISCIENTOS SESENTA Y SIETE PESOS ($1.066.667,00) M/CTE, incluidos todos los costos derivados de la ejecución del contrato, correspondientes al mes de enero de 2022. b) Nueve (10) pagos mensuales, por valor de OCHO MILLONES DE PESOS ($8.000.000,00) M/CTE, incluidos todos los costos derivados de la ejecución del contrato, con corte al último día del correspondiente mes.
c) Un (1) pago a la finalización del contrato por la suma de TRES MILLONES SETECIENTOS TREINTA Y TRES MIL TRESCIENTOS TREINTA Y TRES PESOS ($3.733.333,00) M/CTE, incluidos todos los costos derivados de la ejecución del contrato.</t>
  </si>
  <si>
    <t>Función Pública cancelará el valor del contrato en doce (12) pagos, así:
a) Un primer pago por valor de UN MILLÓN CUATROCIENTOS DIECISÉIS MIL SEICIENTOS SESENTA Y SIETE PESOS ($1.416.667) M/CTE, con corte al mes de enero de 2022.
b) Diez (10) pagos mensuales, por valor de OCHO MILLONES QUINIENTOS MIL PESOS ($8.500.000) M/CTE, con corte al último día calendario del correspondiente mes.
c) Un (1) pago a la finalización del contrato por la suma de CINCO MILLONES NOVECIENTOS CINCUENTA MIL PESOS ($ 5.950.000) M/CTE.</t>
  </si>
  <si>
    <t>Función Pública pagará el valor total del contrato en doce (12) pagos, así:
a) Un primer pago por valor de UN MILLÓN DE PESOS ($1.000.000,00) M/CTE, incluidos todos los costos derivados de la ejecución del contrato, correspondientes al mes de enero de 2022.
b) Diez (10) pagos mensuales, por valor de CINCO MILLONES DE PESOS ($5.000.000,00) M/CTE, incluidos todos los costos derivados de la ejecución del contrato, con corte al último día del correspondiente mes.
c) Un (1) pago a la finalización del contrato por la suma de TRES MILLONES QUINIENTOS MIL PESOS ($3.500.000,00) M/CTE, incluidos todos los costos derivados de la ejecución del contrato.</t>
  </si>
  <si>
    <t>Función Pública pagará el valor total del contrato en doce (12) pagos, así:
a) Un primer pago por valor de CIENTO NOVENTA Y DOS MIL CIEN PESOS MCTE ($192.100), incluidos todos los costos derivados de la ejecución del contrato.
b) Diez (10) pagos mensuales, por valor de UN MILLÓN NOVECIENTOS VEINTIÚN MIL PESOS ($1.921.000) M/CTE, incluidos todos los costos derivados de la ejecución del contrato.
c) Un (1) pago a la finalización del contrato por la suma de UN MILLÓN TRESCIENTOS CUARENTA Y CUATRO MIL SETECIENTOS PESOS ($1.344.700) M/CTE, incluidos todos los costos derivados de la ejecución del contrato.</t>
  </si>
  <si>
    <t>Función Pública cancelará el valor del contrato en siete (7) pagos, así:
a) Un primer pago por valor de UN MILLON DOSCIENTOS CATORCE MIL QUINIENTOS TRECE PESOS ($1.214.513) M/CTE, con corte al último día calendario del mes de enero de 2022.
b) Cinco (5) pagos mensuales, por valor de NUEVE MILLONES CIENTO OCHO MIL OCHOCIENTOS CUARENTA Y CINCO PESOS ($9.108.845) M/CTE, con corte al último día calendario del correspondiente mes.
c) Un (1) pago a la finalización del contrato por la suma SIETE MILLONES OCHOCIENTOS NOVENTA Y CUATRO MIL TRECIENTOS TREINTA Y DOS PESOS ($ 7.894.332) M/CTE.</t>
  </si>
  <si>
    <t>Función Pública cancelará el valor del contrato en doce (11) pagos, así:
a) Diez (10) pagos mensuales, por valor de CUATRO MILLONES CUATROCIENTOS NOVENTA Y NUEVE MIL PESOS ($4.499.000) M/CTE, con corte al correspondiente mes. b) Un (1) pago a la finalización del contrato por la suma de TRES MILLONES CIENTO CUARENTA Y NUEVE MIL TRECIENTOS PESOS ($ 3.149.300) M/CTE.</t>
  </si>
  <si>
    <t>Función Pública cancelará el valor total del contrato en doce (12) pagos, así: a. Un (1) primer pago por valor de UN MILLÓN SEISCIENTOS SESENTA Y SEIS MIL SEISCIENTOS SESENTA Y SIETE PESOS ($ 1.666.667) M/CTE, incluidos todos los costos derivados de la ejecución del contrato, con corte al
último día calendario del mes de enero de 2022. b. Diez (10) pagos mensuales cada uno por valor de DIEZ MILLONES DE
PESOS ($10.000.000) M/CTE, incluidos todos los costos derivados de la ejecución del contrato, con corte al últl  día calendario del correspondiente mes. c. Un (1) último pago a la finalización del contrato por valor de TRES MILLONES DE PESOS, ($3.000.000) M/CTE, incluidos todos los costos derivados de la ejecución del contrato.</t>
  </si>
  <si>
    <t>Función Pública cancelará el valor total de cada contrato en doce (12) pagos, así:
a) Un primer pago por valor de UN MILLÓN TRECIENTOS TREINTA Y TRES MIL TRECIENTOS TREINTA Y TRES PESOS ($1.333.333) M/CTE, con corte al último día calendario del mes de enero de 2021.
b) Diez (10) pagos mensuales, por valor de OCHO MILLONES DE PESOS ($8.000.000) M/CTE, con corte al último día calendario del correspondiente mes.
c) Un (1) pago a la finalización del contrato por la suma de CINCO MILLONES SEISCIENTOS MIL PESOS ($ 5.600.000) M/CTE.</t>
  </si>
  <si>
    <t>Función Pública cancelará el valor total del contrato en doce (12) pagos, así: a) Un primer pago por valor de TRESCIENTOS VEINTICUATRO MIL OCHOCIENTOS ONCE PESOS ($324.811) M/CTE, incluidos todos los costos derivados de la ejecución del contrato.
b) Diez (10) pagos mensuales, por valor de DOS MILLONES CUATROCIENTOS TREINTA Y SEIS MIL OCHENTA Y SEIS PESOS ($2´436.086) M/CTE, incluidos todos los costos derivados de la ejecución del contrato.
c) Un (1) pago a la finalización del contrato por la suma de UN MILLON SETECIENTOS CINCO MIL DOSCIENTOS SESENTA PESOS ($1.705.260) M/CTE., incluidos todos los costos derivados de la ejecución del contrato.</t>
  </si>
  <si>
    <t>Función Pública cancelará el valor del contrato en doce (12) pagos, así:
a) Un pago por TRESCIENTOS SIETE MILLONES CIENTO CINCUENTA Y NUEVE MIL PESOS ($307.159) M/CTE incluidos impuestos y demás gastos asociados a la ejecución del contrato, con corte enero de 2022.
b) diez (10) pagos mensuales, por valor de TRES MILLONES SETENTA Y UN MIL QUINIENTOS OCHENTA Y SIETE PESOS ($3.071.587) M/CTE incluidos impuestos y demás gastos asociados a la ejecución del contrato, con corte al último día calendario del correspondiente mes.
c) Un (1) pago a la finalización del contrato por la suma de DOS MILLONES CIENTO CINCUENTA MIL CIENTO ONCE PESOS ($2.150.111) M/CTE incluidos impuestos y demás gastos asociados a la ejecución del contrato.</t>
  </si>
  <si>
    <t>Función Pública pagará el valor total del contrato en doce (12) pagos, así:
a) Un primer pago por valor de DOSCIENTOS SESENTA MIL PESOS ($260.000,00) M/CTE, incluidos todos los costos derivados de la ejecución del contrato, correspondientes al mes de enero de 2022.
b) Diez (10) pagos mensuales, por valor de DOS MILLONES SEISCIENTOS MIL PESOS ($2.600.000,000) M/CTE, incluidos todos los costos derivados de la ejecución del contrato, con corte al último día del correspondiente mes.
c) Un (1) pago a la finalización del contrato por la suma de UN MILLÓN OCHOCIENTOS VEINTE MIL PESOS ($1.820.000,00) M/CTE, incluidos todos los costos derivados de la ejecución del contrato.</t>
  </si>
  <si>
    <t>Función Pública cancelará el valor total de cada contrato en doce (12) pagos, así:
a) Un primer pago por valor de UN MILLÓN DE PESOS M/CTE ($1.000.000), incluidos todos los costos derivados de la ejecución del contrato, con corte al último día calendario del mes de enero de 2022.
b) Diez (10) pagos mensuales, por valor de DIEZ MILLONES DE PESOS ($10.000.000) M/CTE, incluidos todos los costos derivados de la ejecución del contrato, con corte al último día calendario del correspondiente mes.
c) Un (1) pago a la finalización del contrato por la suma de SIETE MILLONES DE PESOS M/CTE ($7.000.000) M/CTE. incluidos todos los costos derivados de la ejecución del contrato.</t>
  </si>
  <si>
    <t>Función Pública cancelará el valor total de cada contrato en DOCE (12) pagos, así:
a) Un primer pago por valor de Un pago por TRESCIENTOS SIETE MILLONES CIENTO CINCUENTA Y NUEVE MIL PESOS ($ 307.159) M/CTE incluidos impuestos y demás gastos asociados a la ejecución del contrato, con corte enero de 2022.
b) Diez (10) pagos mensuales, por valor de TRES MILLONES SETENTA Y UN MIL QUINIENTOS OCHENTA Y SIETE PESOS ($3.071.587) M/CTE, con corte al correspondiente mes.
c) Un (1) pago a la finalización del contrato por la suma de DOS MILLONES CIENTO CINCUENTA MIL CIENTO ONCE PESOS ($ 2.150.111) M/CTE.</t>
  </si>
  <si>
    <t>Función Pública cancelará el valor del contrato en doce (12) pagos, así:
a) Un primer pago por valor de SETESIENTOS CINCUENTA MIL PESOS ($ 750.000) M/CTE, con corte al mes de enero de 2022.
b) Diez (10) pagos mensuales, por valor de SIETE MILLONES QUINIENTOS MIL PESOS ($7.500.000) M/CTE, con corte al del correspondiente mes.
c) Un (1) pago a la finalización del contrato por la suma de CINCO MILLONES DOSCIENTOS CINCUENTA MIL PESOS ($5.250.000) M/CTE.</t>
  </si>
  <si>
    <t>Función Pública cancelará el valor total de cada contrato en ONCE (11) pagos, así:
a) Diez (10) pagos mensuales, por valor de CINCO MILLONES, SEISCIENTOS SIETE MIL, TRECIENTOS SESENTA PESOS ($5.607.360) M/CTE, incluidos todos los costos derivados de la ejecución del contrato.
b) Un (1) pago a la finalización del contrato por la suma de TRES MILLONES SETECIENTOS TREINTA Y OCHO MIL, DOCIENTOS CUARETA PESOS ($3´738.240) M/CTE. incluidos todos los costos derivados de la ejecución del contrato.</t>
  </si>
  <si>
    <t>Función Pública cancelará el valor total del contrato en DOCE (12) pagos, así: a) Un (1) primer pago por valor de OCHOCIENTOS TREINTA Y DOS MIL SETECIENTOS OCHENTA Y NUEVE PESOS ($ 832.789) M/CT, incluidos todos los costos derivados de la ejecución del contrato, con corte al último día calendario del mes de enero de 2022.
b) Diez (10) pagos mensuales por valor de OCHO MILLONES TRESCIENTOS VEINTISIETE MIL OCHOCIENTOS OCHENTA Y NUEVE PESOS ($ 8.327.889) M/CT , incluidos todos los costos derivados de la ejecución del contrato, con corte al último día calendario del correspondiente mes.
c) Un (1) pago a la finalización del contrato por la suma de TRES MILLONES SEISCIENTOS OCHO MIL SETECIENTOS CINCUENTA Y DOS PESOS ($3.608.752) M/CTE, incluidos todos los costos derivados de la ejecución del contrato.</t>
  </si>
  <si>
    <t>Función Pública cancelará el valor total del contrato en doce (12) pagos, así:
a) Un primer pago por valor de OCHOCIENTOS OCHENTA MIL PESOS ($880.000) M/CTE, incluidos todos los costos derivados de la ejecución del contrato.
b) Diez (10) pagos mensuales, por valor de SEIS MILLONES SEISCIENTOS MIL PESOS ($6´600.000) M/CTE, incluidos todos los costos derivados de la ejecución del contrato.
c) Un (1) pago a la finalización del contrato por la suma de CUATRO MILLONES SEISCIENTOS VEINTE MIL PESOS ($4´6200.000) M/CTE, incluidos todos los costos derivados de la ejecución del contrato.</t>
  </si>
  <si>
    <t>Función Pública cancelará el valor total del contrato en doce (12) pagos, así: a) Un primer pago por valor de TRESCIENTOS CINCUENTA Y TRES MIL
CINCUENTA Y SEIS PESOS ($353.056) M/CTE, incluidos todos los costos
derivados de la ejecución del contrato, con corte al último día calendario del
mes de enero de 2022.
b) Diez (10) pagos mensuales, por valor de DOS MILLONES SEISCIENTOS
CUARENTA Y SIETE MIL NOVECIENTOS VEINTE PESOS ($2.647.920)
M/CTE, incluidos todos los costos derivados de la ejecución del contrato, con
corte al último día calendario del correspondiente mes. c) Un (1) pago a la finalización del contrato por la suma de UN MILLÓN
CUATROCIENTOS DOCE MIL DOSCIENTOS VEINTICUATROQUINIENTOS
OCHENTA Y OCHO MIL SETECIENTOS CINCUENTA Y DOS PESOS
($1.588.752) M/CTE, incluidos todos los costos derivados de la ejecución del
contrato.</t>
  </si>
  <si>
    <t>Función Pública cancelará el valor total de cada contrato en doce (12) pagos, así:
a) Un (1) primer pago por valor de QUINIENTOS SETENTA Y UN MIL NOVECIENTOS CINCUENTA Y UN PESOS ($571.951) M/CTE, incluidos todos los gastos asociados a la ejecución del contrato.
b) Diez (10) pagos mensuales, por valor de CINCO MILLONES SETECIENTOS DIECINUEVE MIL QUINIENTOS SIETE PESOS ($5.719.507) M/CTE, incluidos todos los gastos asociados a la ejecución del contrato.
c) Un (1) pago a la finalización del contrato por la suma de CUATRO MILLONES TRES MIL SEISCIENTOS CINCUENTA Y CINCO PESOS ($4.003.655) M/CTE, incluidos todos los gastos asociados a la ejecución del contrato.</t>
  </si>
  <si>
    <t>Función Pública cancelará el valor total del contrato en SIETE (7) pagos, así:
a) Un (1) primer pago por valor de DOSCIENTOS SEIS MIL QUINIENTOS TREINTA Y OCHO PESOS ($ 206.538) M/CTE, incluido los demás gastos asociados a la ejecución del contrato.
b) Cuatro (5) pagos mensuales por valor de DOS MILLONES SESENTA Y CINCO MIL TRESCIENTOS SETENTA Y OCHO PESOS ($2.065.378) M/CTE, incluido los demás gastos asociados a la ejecución del contrato.
c) Un (1) último pago por valor de UN MILLÓN OCHOCIENTOS CINCUENTA Y OCHO MIL OCHOCIENTOS CUARENTA PESOS ($ 1.858.840) M/CTE, incluido los demás gastos asociados a la ejecución del contrato.</t>
  </si>
  <si>
    <t>Función Pública cancelará el valor del contrato en once (11) pagos, así:
a. Diez (10) pagos mensuales, por valor de CUATRO MILLONES
CUATROCIENTOS CUARENTA Y OCHO MIL CUATROCIENTOS SEIS
PESOS ($4.448,406,00) M/CTE. incluidos todos los costos derivados de la
ejecución del contrato.
b. Un pago a la finalización del contrato por valor de DOS MILLONES
DOSCIENTOS VEINTICUATRO MIL DOSCIENTOS TRES PESOS ($2.224.203,00) M/CTE, incluidos todos los costos derivados de la ejecución del
contrato.</t>
  </si>
  <si>
    <t>Función Pública cancelará el valor total del contrato en once (11) pagos, así: a) Un primer pago por valor de SEISCIENTOS SETENTA Y OCHO MIL
CUATROCIENTOS VEINTIÚN PESOS ($678.421) M/CTE, incluidos todos los
costos derivados de la ejecución del contrato, con corte al último día calendario
del mes de enero de 2022.
b) Nueve (9) pagos mensuales, por valor de CINCO MILLONES OCHENTA Y
OCHO MIL CIENTO SESENTA PESOS ($5.088.160) M/CTE, incluidos todos
los costos derivados de la ejecución del contrato, con corte al último día
calendario del correspondiente mes.
c) Un (1) pago a la finalización del contrato por la suma de TRES MILLONES
ICNCUENTA Y DOS MIL OCHOCIENTOS NOVENTA Y SEIS PESOS
($3.052.896) M/CTE, incluidos todos los costos derivados de la ejecución del
contrato.</t>
  </si>
  <si>
    <t>Función Pública cancelará el valor total de cada contrato en doce (12) pagos, así:
a) Un primer pago por valor de QUINIENTOS CINCUENTA Y OCHO MIL OCHOCIENTOS PESOS ($558.800) M/CTE, incluidos todos los costos derivados de la ejecución del contrato.
b) Diez (10) pagos mensuales, por valor de CINCO MILLONES QUINIENTOS OCHENTA Y OCHO MIL PESOS ($5.588.000) M/CTE, incluidos todos los costos derivados de la ejecución del contrato.
c) Un (1) pago a la finalización del contrato por la suma de TRES MILLONES NOVECIENTOS ONCE MIL SEISCIENTOS PESOS ($3´911.600) M/CTE, incluidos todos los costos derivados de la ejecución del contrato.</t>
  </si>
  <si>
    <t>Función Pública cancelará el valor del contrato en once (11) pagos, así:
a. Diez (10) pagos mensuales por valor de DOS MILLONES DOCE MIL
CUATROCIENTOS DICINUEVE PESOS ($2.012.419,00) M/CTE. incluidos
todos los costos derivados de la ejecución del contrato.
b. Un (1) último pago a la finalización del contrato por valor de UN MILLÓN
SEISCIENTOS NUEVE MIL NOVECIENTOS TREINTA Y CINCO PESOS
($1.609.935,00) M/CTE, incluidos todos los costos derivados de la
ejecución del contrato.</t>
  </si>
  <si>
    <t>Función Pública cancelará el valor total de cada contrato en once (12) pagos, así:
a) Un (1) primer pago por valor de SEISCIENTOS OCHENTA Y CINCO MIL TRESCIENTOS CUARENTA Y CUATRO PESOS ($685.344) M/CTE. incluidos todos los costos derivados de la ejecución del contrato, con corte al último día calendario del mes de enero de 2022.
b) Diez pagos (10) pagos mensuales, por valor de SEIS MILLONES OCHOCIENTOS CINCUENTA Y TRES MIL CUATROCIENTOS CUARENTA PESOS ($6.853.440) M/CTE, incluidos todos los costos derivados de la ejecución del contrato, con corte al último día calendario del correspondiente mes.
c) Un (1) pago a la finalización del contrato por la suma de CUATRO MILLONES QUINIENTOS SESENTA Y OCHO MIL NOVECIENTOS SESENTA PESOS ($4.568.960) M/CTE. incluidos todos los costos derivados de la ejecución del contrato.</t>
  </si>
  <si>
    <t>Función Pública cancelará el valor total de cada contrato en dos (2) pagos, así:a) Un (1) pago mensual, por valor de CINCO MILLONES DE PESOS ($5.000.000) M/CTE, incluidos todos los costos derivados de la ejecución del contrato, con corte al último día calendario del mes de febrero.
b) Un (1) pago mensual, por valor de CINCO MILLONES DE PESOS ($5.000.000) M/CTE, incluidos todos los costos derivados de la ejecución del contrato, con corte al último día calendario del mes de marzo.</t>
  </si>
  <si>
    <t>Función Pública pagará el valor total del contrato en seis (06) pagos, así:
a) Un primer pago por valor de TRESCIENTOS CINCUENTA MIL PESOS ($350.000,00) M/CTE, incluidos todos los costos derivados de la ejecución del contrato, correspondientes al mes de enero de 2022.
b) Cuatro (4) pagos mensuales, por valor de TRES MILLONES QUINIENTOS MIL PESOS ($3.500.000) M/CTE, incluidos todos los costos derivados de la ejecución del contrato, con corte al último día del correspondiente mes.
c) Un (1) pago a la finalización del contrato por la suma de TRES MILLONES DOSCIENTOS SESENTA Y SEIS MIL SEISCIENTOS SESENTA Y SIETE PESOS ($3.266.667,00) M/CTE, incluidos todos los costos derivados de la ejecución del contrato.</t>
  </si>
  <si>
    <t>Función Pública pagará el valor total del contrato en doce (12) pagos, así:
a) Un primer pago por valor de TRESCIENTOS NOVENTA Y UN MIL OCHOCIENTOS NOVENTA Y DOS PESOS ($391.892) M/CTE, incluidos todos los costos derivados de la ejecución del contrato, con corte al último día calendario del mes de enero de 2022. b) Diez (10) pagos mensuales, por valor de TRES MILLONES NOVECIENTOS DIECIOCHO MIL NOVECIENTOS VEINTIDOS PESOS ($3.918.922) M/CTE., incluidos todos los costos derivados de la ejecución del contrato, con corte al último día calendario del correspondiente mes. c) Un (1) pago a la finalización del contrato por la suma UN MILLON NOVECIENTOS CINCUENTA Y NUEVE MIL CUATROCIENTOS SESENTA Y UN PESOS ($1.959.461) M/CTE, incluidos todos los costos derivados de la ejecución del contrato.</t>
  </si>
  <si>
    <t>Función Pública cancelará el valor del contrato en seis (6) pagos mensuales según el servicio prestado, por la suma de CUARENTA Y CUATRO MILLONES NOVECIENTOS NOVENTA Y NUEVE MIL OCHOCIENTOS CINCUENTA PESOS M/CTE. ($44.999.850), incluido IVA, previa entrega del informe mensual de los servicios de soporte y mantenimiento prestados.</t>
  </si>
  <si>
    <t>Función Pública desembolsará el valor del contrato así:
a. Un pago anticipado por valor de CIENTO OCHENTA Y SEIS MILLONES
QUINIENTOS MIL PESOS ($186´500.000) MCTE incluido IVA, equivalente al
25% del valor total del contrato, una vez cumplidos los requisitos de
perfeccionamiento y ejecución, previa firma de acta de inicio del contrato y del
acta de distribución del pago anticipado, por los supervisores del contrato.
b. El 75% del valor del contrato restante se pagará mensualmente sobre los
eventos realizados y la prestación del servicio requerido durante el periodo del
objeto contractual. Cada desembolso incluye IVA, impuestos a los que haya
lugar y gastos asociados a la ejecución del contrato.
c. El contratista debe presentar la factura electrónica y registrada en la plataforma
de Olimpia, así como el certificado de cumplimiento firmado por el supervisor,
sin que el monto total de los servicios prestados pueda exceder la cuantía total
del contrato. Los desembolsos estarán supeditados a la aprobación de la factura,
a que el contratista se encuentre al día, en el cumplimiento de sus obligaciones
frente al Sistema de Seguridad Social Integral y Parafiscales (Cajas de
Compensación Familiar, SENA, e ICBF), de conformidad con la normativa
vigente.</t>
  </si>
  <si>
    <t>Función Pública pagará el valor del contrato a través de pagos mensuales, con corte al último día calendario de cada mes por el monto correspondiente a los servicios efectivamente prestados por el concepto de las horas consumidas por la entidad, incluido IVA y demás gastos asociados a la ejecución, de acuerdo a lo siguiente:</t>
  </si>
  <si>
    <t>Función Pública cancelará el valor total del contrato así:
a) Un primer pago por valor de SETENTA Y SEIS MILLONES SEISCIENTOS VEINTISEIS MIL OCHOCIENTOS VEINTICUATRO PESOS ($76.626.824) M/CTE, IVA incluido y demás impuestos, equivalente a los servicios de soporte y mantenimiento a distancia del sistema de información KACTUS HCM, una vez cumplidos los requisitos de ejecución del contrato y previa entrega de la certificación que acredite los derechos de soporte a nombre del Departamento Administrativa de la Función Pública, de acuerdo con la obligación específica número 14.
b) Se realizarán pagos mensuales equivalentes al número de horas de soporte especializado que sean consumidas correspondientes al mes anterior, a razón de CIENTO SETENTA Y UN MIL SETECIENTOS TRECE PESOS ($171.713) M/CTE hora más IVA, hasta completar el total de veinte (20) horas. En caso de no consumir la totalidad de las horas se liberará el valor sobrante.</t>
  </si>
  <si>
    <t>Función Pública pagará el valor total del contrato en once (11) pagos, así: a) Diez (10) pagos mensuales por valor de TRES MILLONES SETECIENTOS SIETE MIL OCHENTA Y OCHO PESOS ($3.707.088) M/CTE, incluidos todos los costos derivados de la ejecución del contrato, con corte al último día del correspondiente mes.
b) Un (1) pago a la finalización del contrato por la suma de DOS MILLONES QUINIENTOS NOVENTA Y CUATRO MIL NOVECIENTOS SETENTA Y DOS ($2.594.962) M/CTE, incluidos todos los costos derivados de la ejecución del contrato.</t>
  </si>
  <si>
    <t>Función Pública cancelará el valor total del contrato en once (11) pagos, así:
a) Diez (10) pagos mensuales por valor de CINCO MILLONES TRESCIENTOS MIL PESOS ($5.300.000) M/CTE, incluidos todos los costos derivados de la ejecución del contrato.
b) Un (1) pago a la finalización del contrato por la suma de TRES MILLONES SETECIENTOS DIEZ MIL PESOS ($3.710.000) M/CTE, incluidos todos los costos derivados de la ejecución del contrato.</t>
  </si>
  <si>
    <t xml:space="preserve">Función  Pública  cancelará  el  valor  del  Contrato  en  un  (1)  solo  pago,  previa certificación emitida por el contratista, en la cual indique la activación de Quinientos
(500) códigos de acceso (PIN), para la prueba ANTES PLUS, Quinientos (500) Códigos de Acceso (PIN) para desarrollar la prueba KOMPE Estatal y ochenta (80) códigos de acceso (PIN), para la prueba KOMPE GERENTES ESE, sin que el monto total de los servicios prestados pueda exceder la cuantía total del mismo.
</t>
  </si>
  <si>
    <t>Función Pública pagará el valor del contrato de acuerdo de acuerdo a los servicios efectivamente presentados, previa presentación de la factura electrónica por parte del contratista y aprobación de la misma en el aplicativo Olimpia, expedición del certificado de recibido a satisfacción por parte del supervisor del contrato de los servicios a adquirir, expedición del formato único de pago por parte del Supervisor del contrato sin que el monto total de los servicios prestados pueda exceder la cuantía total del contrato.
En caso, que por necesidades del servicio se requiera cambiar algunas actividades programadas, el contratista previamente a la realización de la misma, deberá remitir la cotización correspondiente, la cual en todo caso requiere aprobación del supervisor del contrato.</t>
  </si>
  <si>
    <t>Función Pública cancelará el valor del contrato en doce (12) pagos, así:
a) Un primer pago por valor de CIENTOCINCUENTA Y OCHO MIL PESOS OCHOCIENTOS SETENTA Y CINCO PESOS ($158.875) M/CTE, con corte al mes de enero de 2022.
b) Diez (10) pagos mensuales, por valor de CUATRO MILLONES SETECIENTOS SESENTA Y SEIS MIL DOSCIENTOS CINCUENTA Y SEIS PESOS ($4.766.256) M/CTE, con corte al del correspondiente mes.
c) Un (1) pago a la finalización del contrato por la suma de TRES MILLONES TRESCIENTOS TREINTA Y SEIS MIL TRESCIENTOS SETENTA Y NUEVE PESOS ($3.336.379) M/CTE.</t>
  </si>
  <si>
    <t>Función Pública pagará el valor del contrato
en un único pago por valor de SESENTA Y SEIS MILLONES OCHOCIENTOS
DOS MIL PESOS ($66.802.000) M/CTE incluido demás impuestos y gastos
asociados a la ejecución del mismo. A la entrega del oficio o correo electrónico
donde se indique la suscripción al Software de Gestión de Bienes - Sistema Neón,
como servicio para la Gestión de bienes y activos fijos para Función Pública, con
el respectivo soporte con los números de contacto telefónico establecidos para
soporte y mantenimiento.</t>
  </si>
  <si>
    <t>Función Pública cancelará el valor total de cada contrato en once (11) pagos, así:
a) Diez (10) pagos mensuales, por valor de CINCO MILLONES OCHENTA Y OCHO MIL CIENTO SESENTA PESOS ($ 5.088.160) M/CTE., con corte al ultimo día calendario del correspondiente mes.
b) Un (1) pago a la finalización del contrato por la suma de tres millones quinientos sesenta y un mil setecientos doce PESOS ($ 3.561.712) M/CTE.</t>
  </si>
  <si>
    <t>Será a partir del 7 de enero de 2022 hasta el día 21 de diciembre de 2022, previo perfeccionamiento del mismo.
Nota: El inicio de la ejecución del contrato está supeditado al cumplimiento de los requisitos de ejecución, es decir, a la expedición del registro presupuestal y a la afiliación a la ARL.</t>
  </si>
  <si>
    <t>Será a partir del 11 de enero 2022 hasta el día diez (10) de diciembre de 2022, contado a partir del perfeccionamiento del mismo, expedición del registro presupuestal y la activación de la ARL.</t>
  </si>
  <si>
    <t>Será a partir del 11 de enero de 2022 hasta el día 23 de diciembre de 2022, previo perfeccionamiento del mismo.</t>
  </si>
  <si>
    <t>Será a partir del once (11) de enero de 2022
hasta el día veintidós (22) de diciembre de 2022, previo perfeccionamiento del
mismo.</t>
  </si>
  <si>
    <t>Será a partir del once (11) de enero de 2022 hasta el día veintiuno (21) de diciembre de 2022, contado a partir del perfeccionamiento del mismo, expedición del registro presupuesta! y la activac ión de la ARL.</t>
  </si>
  <si>
    <t>Será a partir del 12 de enero de 2022 hasta el día 9 de diciembre de 2022, previo perfeccionamiento del mismo.
Nota: El inicio de la ejecución del contrato está supeditado al cumplimiento de los requisitos de ejecución, es decir, a la expedición del registro presupuestal y a la afiliación a la ARL.</t>
  </si>
  <si>
    <t>Será a partir del 12 de enero de 2022 hasta el día 22 de diciembre de 2022, previo perfeccionamiento del mismo.
Nota: El inicio de la ejecución del contrato está supeditado al cumplimiento de los requisitos de ejecución, es decir, a la expedición del registro presupuestal y a la afiliación a la ARL.</t>
  </si>
  <si>
    <t>será a partir del 12 de enero de 2022 hasta el día 22 de diciembre de 2022, previo perfeccionamiento del mismo.
Nota: El inicio de la ejecución del contrato está supeditado al cumplimiento de los requisitos de ejecución, es decir, a la expedición del registro presupuestal y a la afiliación a la ARL.</t>
  </si>
  <si>
    <t>Será a partir del 13 de enero de 2022 hasta el día 9 de diciembre de 2022, previo perfeccionamiento del mismo.
Nota: El inicio de la ejecución del contrato está supeditado al cumplimiento de los requisitos de ejecución, es decir, a la expedición del registro presupuestal y a la afiliación a la ARL.</t>
  </si>
  <si>
    <t>Será a partir del 13 de enero de 2022 hasta el día doce (12) de diciembre de 2022, previo perfeccionamiento del mismo.
Nota: El inicio de la ejecución del contrato está supeditado al cumplimiento de los requisitos de ejecución, es decir, a la expedición del registro presupuestal y a la afiliación a la ARL.</t>
  </si>
  <si>
    <t>Será a partir del 12 de enero de 2022 hasta el día nueve (9) de septiembre de 2022, previo perfeccionamiento del mismo.
Nota: El inicio de la ejecución del contrato está supeditado al cumplimiento de los requisitos de ejecución, es decir, a la expedición del registro presupuestal y a la afiliación a la ARL.</t>
  </si>
  <si>
    <t>Será a partir del 12 de enero de 2022 hasta el día nueve (9) de diciembre de 2022, previo perfeccionamiento del mismo.
Nota: El inicio de la ejecución del contrato está supeditado al cumplimiento de los requisitos de ejecución, es decir, a la expedición del registro presupuestal y a la afiliación a la ARL.</t>
  </si>
  <si>
    <t>Será a partir del doce (12) de enero de 2022
hasta el día veinte (20) de diciembre de 2022, previo perfeccionamiento del
mismo.</t>
  </si>
  <si>
    <t>Será a partir del 13 de enero al 21 de diciembre de 2022, contado a partir del perfeccionamiento del mismo. Nota: El inicio de la ejecución del contrato está supeditado al cumplimiento de los requisitos de ejecución, es decir, a la expedición del registro presupuesta! y a la afiliación a la ARL</t>
  </si>
  <si>
    <t>Será a partir del 13 de enero de 2022 hasta el día 12 de diciembre de 2022, previo perfeccionamiento del mismo.
Nota: El inicio de la ejecución del contrato está supeditado al cumplimiento de los requisitos de ejecución, es decir, a la expedición del registro presupuestal y a la afiliación a la ARL.</t>
  </si>
  <si>
    <t>Será a partir del 13 de enero al 21 de diciembre
de 2022, contado a partir del perfeccionamiento del mismo
Nota: El inicio de la ejecución del contrato está supeditado al cumplimiento de los
requisitos de ejecución, es decir, a la expedición del registro presupuesta! y a la
afiliación a la ARL.</t>
  </si>
  <si>
    <t>Será a partir del 13 de enero y hasta el día 21 de
diciembre de 2022, contado a partir del perfeccionamiento del mismo.
Nota: El inicio de la ejecución del contrato está supeditado al cumplimiento de los
requisitos de ejecución, es decir, a la expedición del registro presupuesta! y a la
afiliación a la ARL.</t>
  </si>
  <si>
    <t>Será a partir del 14 de enero de 2022 hasta el día 13 de diciembre de 2022, previo perfeccionamiento del mismo.
Nota: El inicio de la ejecución del contrato está supeditado al cumplimiento de los requisitos de ejecución, es decir, a la expedición del registro presupuestal y a la afiliación a la ARL.</t>
  </si>
  <si>
    <t>Será a partir del 14 de enero de 2022 hasta el día 12 de diciembre de 2022, previo perfeccionamiento del mismo.
Nota: El inicio de la ejecución del contrato está supeditado al cumplimiento de los requisitos de ejecución, es decir, a la expedición del registro presupuestal y a la afiliación a la ARL.</t>
  </si>
  <si>
    <t>Será a partir del 14 de enero de 2022 hasta el día 20 de diciembre de 2022, previo perfeccionamiento del mismo. Nota: El inicio de la ejecución del contrato está supeditado al cumplimiento de los requisitos de ejecución, es decir, a la expedición del registro presupuestal y a la afiliación a la ARL.</t>
  </si>
  <si>
    <t>Será el día 17 de enero de 2022 hasta el dia 15 de diciembre del 2022, previo perfeccionamiento del mismo.
Nota: El inicio de la ejecución del contrato está supeditado al cumplimiento de los requisitos de ejecución, es decir, a la expedición del registro presupuestal y a la afiliación a la ARL.</t>
  </si>
  <si>
    <t>Será a partir del catorce (14) de enero de 2022 hasta el día quince (15) de diciembre de 2022, previo perfeccionamiento del mismo.
Nota: El inicio de la ejecución del contrato está supeditado al cumplimiento de los requisitos de ejecución, es decir, a la expedición del registro presupuestal y a la afiliación a la ARL.</t>
  </si>
  <si>
    <t>Será a partir del día diecisiete (17) de enero de 2022 hasta el día dieciséis (16) de diciembre de 2022, previo perfeccionamiento del mismo.
Nota: El inicio de la ejecución del contrato está supeditado al cumplimiento de los requisitos de ejecución, es decir, a la expedición del registro presupuestal y a la afiliación a la ARL.</t>
  </si>
  <si>
    <t>Será a partir del 17 de enero de 2022 hasta el día 16 de diciembre de 2022, previo perfeccionamiento del mismo.
Nota: El inicio de la ejecución del contrato está supeditado al cumplimiento de los requisitos de ejecución, es decir, a la expedición del registro presupuestal y a la afiliación a la ARL.</t>
  </si>
  <si>
    <t>Será a partir del 17 de enero de 2022 hasta el día
15 de diciembre de 2022, previo perfeccionamiento del mismo.
Nota: El inicio de la ejecución del contrato está supeditado al cumplimiento de los
requisitos de ejecución, es decir, a la expedición del registro presupuestal y a la
afiliación a la ARL.</t>
  </si>
  <si>
    <t>Será a partir del 17 de enero de 2022 hasta el día 30 de noviembre 2022, previo perfeccionamiento del mismo.
Nota: El inicio de la ejecución del contrato está supeditado al cumplimiento de los requisitos de ejecución, es decir, a la expedición del registro presupuestal y a la afiliación a la ARL.</t>
  </si>
  <si>
    <t>Será a partir del 17 de enero del 2022 hasta el día 16 de diciembre de 2022, contado a partir del perfeccionamiento del mismo, expedición del registro presupuestal y la activación de la ARL. Nota: El inicio de la ejecución del contrato está supeditado al cumplimiento de los requisitos de ejecución, es decir, a la expedición del registro presupuestal y a la afiliación a la ARL.</t>
  </si>
  <si>
    <t>Será a partir del 16 de enero de 2022 hasta el
 día 16 de diciembre de 2022, previo perfeccionamiento del mismo.
Nota: El inicio de la ejecución del contrato está supeditado al cumplimiento de los
requisitos de ejecución, es decir, a la expedición del registro presupuestal y a la
afiliación a la ARL.</t>
  </si>
  <si>
    <t>Será a partir del 17 de enero de 2022 hasta el día dieciséis (16) de diciembre de 2022, previo perfeccionamiento del mismo.
Nota: El inicio de la ejecución del contrato está supeditado al cumplimiento de los requisitos de ejecución, es decir, a la expedición del registro presupuestal y a la afiliación a la ARL.</t>
  </si>
  <si>
    <t>Será a partir del 01 de febrero de 2022 hasta el día 30 de noviembre de 2022, previo perfeccionamiento del mismo.
Nota: El inicio de la ejecución del contrato está supeditado al cumplimiento de los requisitos de ejecución, es decir, a la expedición del registro presupuestal y a la afiliación a la ARL.</t>
  </si>
  <si>
    <t>Será a partir del diecinueve (19) de enero de 2022 hasta el día quince (15) de diciembre de 2022, previo perfeccionamiento del mismo.</t>
  </si>
  <si>
    <t>Será a partir del día dieciocho (18) de enero de 2022 hasta el día diecisiete (17) de diciembre de 2022, previo perfeccionamiento del mismo.
Nota: El inicio de la ejecución del contrato está supeditado al cumplimiento de los requisitos de ejecución, es decir, a la expedición del registro presupuestal y a la afiliación a la ARL.</t>
  </si>
  <si>
    <t>Será a partir del dieciocho (18) de enero de 2022
hasta el día quince (15) de diciembre de 2022, previo perfeccionamiento del
mismo.
Nota: El inicio de la ejecución del contrato está supeditado al cumplimiento de los
requisitos de ejecución, es decir, a la expedición del registro presupuestal y a la
afiliación a la ARL.</t>
  </si>
  <si>
    <t>Será a partir del dieciocho (18) de enero de 2022
hasta el día veintinueve (29) de noviembre de 2022, previo perfeccionamiento del
mismo.</t>
  </si>
  <si>
    <t>Será a partir del dieciocho (18) de enero de 2022 y hasta el día diecisiete (17) de diciembre de 2022 previo perfeccionamiento del mismo, expedición del registro presupuestal y la activación de la ARL.
Nota: El inicio de la ejecución del contrato está supeditado al cumplimiento de los requisitos de ejecución, es decir, a la expedición del registro presupuestal y a la afiliación a la ARL.</t>
  </si>
  <si>
    <t>Será a partir del diecinueve (19) de enero de 2022 hasta el día dieciséis (16) de diciembre de 2022, previo perfeccionamiento del mismo.
Nota: El inicio de la ejecución del contrato está supeditado al cumplimiento de los requisitos de ejecución, es decir, a la expedición del registro presupuestal y a la afiliación a la ARL.</t>
  </si>
  <si>
    <t>Será a partir del diecinueve (19) de enero de 2022 hasta el día veintinueve (29) de agosto de 2022, previo perfeccionamiento del mismo.
Nota: El inicio de la ejecución del contrato está supeditado al cumplimiento de los requisitos de ejecución, es decir, a la expedición del registro presupuestal y a la afiliación a la ARL.</t>
  </si>
  <si>
    <t>Será a partir del 01 de febrero de 2022 hasta el día 28 de octubre de 2022, previo perfeccionamiento del mismo.
Nota: El inicio de la ejecución del contrato está supeditado al cumplimiento de los requisitos de ejecución, es decir, a la expedición del registro presupuestal y a la afiliación a la ARL.</t>
  </si>
  <si>
    <t>Será a partir del 01 de febrero de 2022 hasta el día 30 de noviembre de 2022, previo perfeccionamiento del mismo.</t>
  </si>
  <si>
    <t>Será a partir del 19 de enero de 2022 hasta el día 30 de noviembre de 2022, previo perfeccionamiento del mismo.
Nota: El inicio de la ejecución del contrato está supeditado al cumplimiento de los requisitos de ejecución, es decir, a la expedición del registro presupuestal y a la afiliación a la ARL.</t>
  </si>
  <si>
    <t>Será a partir del 19 de enero de 2022 hasta el día 23 de noviembre de 2022, previo perfeccionamiento del mismo.
Nota: El inicio de la ejecución del contrato está supeditado al cumplimiento de los requisitos de ejecución, es decir, a la expedición del registro presupuestal y a la afiliación a la ARL.</t>
  </si>
  <si>
    <t>Será a partir del 20 de enero 2022 hasta el día 21 de diciembre de 2022, previo perfeccionamiento del mismo.
Nota: El inicio de la ejecución del contrato está supeditado al cumplimiento de los requisitos de ejecución, es decir, a la expedición del registro presupuestal y a la afiliación a la ARL.</t>
  </si>
  <si>
    <t>Será a partir del diecinueve (19) de enero de 2022 hasta el día dieciseis (16) de diciembre de 2022, previo perfeccionamiento del mismo.
Nota: El inicio de la ejecución del contrato está supeditado al cumplimiento de los requisitos de ejecución, es decir, a la expedición del registro presupuestal y a la afiliación a la ARL.</t>
  </si>
  <si>
    <t>Será a partir del 20 de enero 2022 hasta el día 19 de diciembre de 2022, contado a partir del perfeccionamiento del mismo, expedición del registro presupuestal y la activación de la ARL.
Nota: El inicio de la ejecución del contrato está supeditado al cumplimiento de los requisitos de ejecución, es decir, a la expedición del registro presupuestal y a la afiliación a la ARL.</t>
  </si>
  <si>
    <t>Será a partir del día veinte (20) de enero de
2022 hasta el día diecinueve (19) de diciembre de 2022, previo perfeccionamiento
del mismo.
Nota: El inicio de la ejecución del contrato está supeditado al cumplimiento de los
requisitos de ejecución, es decir, a la expedición del registro presupuestal y a la
afiliación a la ARL.</t>
  </si>
  <si>
    <t>Será a partir del 20 enero de 2022 hasta el día 19 de diciembre de 2022 , previo perfeccionamiento del mismo.
Nota: El inicio de la ejecución del contrato está supeditado al cumplimiento de los requisitos de ejecución , es decir, a la expedición del registro presupuesta! y a la afiliación a la ARL.</t>
  </si>
  <si>
    <t xml:space="preserve">Será a partir del día veinte (20) de enero de 2022 hasta el día diecienueve (19) de diciembre de 2022 ,  previo perfeccionamiento del mismo. Nota: El inicio de la ejecución del contrato está supeditado al cumplimiento de los requisitos de ejecución , es decir, a la expedición del registro presupuesta! y a la afiliación a la ARL.
</t>
  </si>
  <si>
    <t>Será a partir del 19 de enero de 2022 hasta el día 30 de noviembre 2022, previo perfeccionamiento del mismo.
Nota: El inicio de la ejecución del contrato está supeditado al cumplimiento de los requisitos de ejecución, es decir, a la expedición del registro presupuestal y a la afiliación a la ARL.</t>
  </si>
  <si>
    <t>Será a partir del 20 de enero de 2022 hasta el día 19 de diciembre de 2022 , previo perfeccionamiento del mismo.
Nota: El inicio de la ejecución del contrato está supeditado al cumplimiento de los requisitos de ejecución, es decir, a la expedición del registro presupuesta! y a la afiliación a la ARL.</t>
  </si>
  <si>
    <t>Será a partir del 19 de enero de 2022 hasta el día 09 de diciembre de 2022, previo perfeccionamiento del mismo.
Nota: El inicio de la ejecución del contrato está supeditado al cumplimiento de los requisitos de ejecución, es decir, a la expedición del registro presupuestal y a la afiliación a la ARL.</t>
  </si>
  <si>
    <t>Será hasta el quince (15) de diciembre de 2022, o hasta agotar el presupuesto, lo primero que ocurra, contado a partir del perfeccionamiento del mismo, registro presupuestal y aprobación de pólizas.</t>
  </si>
  <si>
    <t>Será a partir del veintiuno (21) de enero de 2022 hasta el día quince (15) de diciembre de 2022, previo perfeccionamiento del mismo. Nota: El inicio de la ejecución del contrato está supeditado al cumplimiento de los requisitos de ejecución, es decir, a la expedición del registro presupuestal y a la afiliación a la ARL.</t>
  </si>
  <si>
    <t>Será a partir del veintiuno (21) de enero de 2022
hasta el día dieciséis (16) de diciembre de 2022, previo perfeccionamiento del
mismo.
Nota: El inicio de la ejecución del contrato está supeditado al cumplimiento de los
requisitos de ejecución, es decir, a la expedición del registro presupuestal y a la afiliación
a la ARL.</t>
  </si>
  <si>
    <t>Será a partir del día veintidós (22) de enero de 2022 hasta el día veintiuno (21) de diciembre de 2022, previo perfeccionamiento del mismo.
Nota: El inicio de la ejecución del contrato está supeditaClo al cumplimiento de los requisitos de ejecución, es decir, a la expedición del registro presupuesta! y a la afiliación a la ARL.</t>
  </si>
  <si>
    <t>Será a partir del 24 de enero de 2022 hasta el día 21 de diciembre de 2022, previo perfeccionamiento del mismo. Nota: El inicio de la ejecución del contrato está supeditado al cumplimiento de los requisitos de ejecución, es decir, a la expedición del registro presupuestal y a la
afiliación a la ARL.</t>
  </si>
  <si>
    <t>Será a partir del 24 de enero 2022 hasta el día 21 de diciembre de 2022, contado a partir del perfeccionamiento del mismo, expedición del registro presupuestal y la activación de la ARL.
Nota: El inicio de la ejecución del contrato está supeditado al cumplimiento de los requisitos de ejecución, es decir, a la expedición del registro presupuestal y a la afiliación a la ARL.</t>
  </si>
  <si>
    <t>Será a partir del veinticuatro (24) de enero de 2022 hasta el día veintitrés (23) de diciembre de 2022, previo perfeccionamiento del mismo.
Nota: El inicio de la ejecución del contrato está supeditado al cumplimiento de los requisitos de ejecución, es decir, a la expedición del registro presupuestal y a la afiliación a la ARL.</t>
  </si>
  <si>
    <t>Será a partir del 24 de enero de 2022 hasta el día 5 de diciembre de 2022, previo perfeccionamiento del mismo.
Nota: El inicio de la ejecución del contrato está supeditado al cumplimiento de los requisitos de ejecución, es decir, a la expedición del registro presupuestal y a la afiliación a la ARL.</t>
  </si>
  <si>
    <t>Será a partir del veinticuatro (24) de enero de 2022 hasta el día quince (15) de diciembre de 2022, previo perfeccionamiento del mismo.</t>
  </si>
  <si>
    <t>Será a partir del veintidós (22) de enero de 2022 hasta el día dieciséis (16) de diciembre de 2022, previo perfeccionamiento del mismo.
Nota: El inicio de la ejecución del contrato está supeditado al cumplimiento de los requisitos de ejecución, es decir, a la expedición del registro presupuestal y a la afiliación a la ARL.</t>
  </si>
  <si>
    <t>Será a partir del 24 de enero de 2022 hasta el día 21 de diciembre de 2022, previo perfeccionamiento del mismo.
Nota: El inicio de la ejecución del contrato está supeditado al cumplimiento de los requisitos de ejecución, es decir, a la expedición del registro presupuestal y a la afiliación a la ARL.</t>
  </si>
  <si>
    <t>Será a partir del veintiuno (21) de enero de 2022 hasta el día dieciséis (16) de diciembre de 2022, previo perfeccionamiento del mismo.
Nota: El inicio de la ejecución del contrato está supeditado al cumplimiento de los requisitos de ejecución, es decir, a la expedición del registro presupuestal y a la afiliación a la ARL.</t>
  </si>
  <si>
    <t>Será a partir del 24 de enero de 2022 hasta el día
7 de diciembre 2022, previo perfeccionamiento del mismo. Nota: El inicio de la ejecución del contrato está supeditado al cumplimiento de los requisitos de ejecución, es decir, a la expedición del registro presupuestal y a la afiliación a la ARL.</t>
  </si>
  <si>
    <t>Será a partir del veinticinco (25) de enero de 2022 hasta el día nueve (9) de diciembre de 2022, previo perfeccionamiento del mismo.
Nota: El inicio de la ejecución del contrato está supeditado al cumplimiento de los requisitos de ejecución, es decir, a la expedición del registro presupuestal y a la afiliación a la ARL.</t>
  </si>
  <si>
    <t>Será a partir del veinticuatro (24) de enero de 2022 hasta el día dieciséis (16) de diciembre de 2022, previo perfeccionamiento del mismo.
Nota: El inicio de la ejecución del contrato está supeditado al cumplimiento de los requisitos de ejecución, es decir, a la expedición del registro presupuestal y a la afiliación a la ARL.</t>
  </si>
  <si>
    <t>Será a partir del veinticinco (25) de enero de
2022 hasta el día nueve (9) de diciembre de 2022, previo perfeccionamiento del
mismo.
Nota: El inicio de la ejecución del contrato está supeditado al cumplimiento de los
requisitos de ejecución, es decir, a la expedición del registro presupuestal y a la
afiliación a la ARL.</t>
  </si>
  <si>
    <t>Será a partir del 24 de enero hasta el día 21 de diciembre de 2022, contado a partir del perfeccionamiento del mismo, expedición del registro presupuestal y la activación de la ARL.
Nota: El inicio de la ejecución del contrato está supeditado al cumplimiento de los requisitos de ejecución, es decir, a la expedición del registro presupuestal y a la afiliación a la ARL.</t>
  </si>
  <si>
    <t>Será a partir del 24 de enero de 2022 hasta el día 23 de octubre de 2022, previo perfeccionamiento del mismo.
Nota: El inicio de la ejecución del contrato está supeditado al cumplimiento de los requisitos de ejecución, es decir, a la expedición del registro presupuestal y a la afiliación a la ARL.</t>
  </si>
  <si>
    <t>Será a partir del veinticinco (25) de enero de 2022 hasta el día veintiuno (21) de diciembre de 2022, previo perfeccionamiento del mismo.
Nota: El inicio de la ejecución del contrato está supeditado al cumplimiento de los requisitos de ejecución, es decir, a la expedición del registro presupuestal y a la afiliación a la ARL.</t>
  </si>
  <si>
    <t>Será a partir del día veinticinco (25) de enero de 2022 hasta el día veintiuno (21) de diciembre de 2022, previo perfeccionamiento del mismo.
Nota: El inicio de la ejecución del contrato está supeditado al cumplimiento de los requisitos de ejecución, es decir, a la expedición del registro presupuestal y a la afiliación a la ARL.</t>
  </si>
  <si>
    <t>Será a partir del 25 de enero de 2022 hasta el día 21 de diciembre de 2022, previo perfeccionamiento del mismo.
Nota: El inicio de la ejecución del contrato está supeditado al cumplimiento de los requisitos de ejecución, es decir, a la expedición del registro presupuestal y a la afiliación a la ARL.</t>
  </si>
  <si>
    <t>Será a partir 24 de enero 2022 hasta el día 21 de diciembre de 2022, contado a partir del perfeccionamiento del mismo, expedición del registro presupuestal y la activación de la ARL.
Nota: El inicio de la ejecución del contrato está supeditado al cumplimiento de los requisitos de ejecución, es decir, a la expedición del registro presupuestal y a la afiliación a la ARL.</t>
  </si>
  <si>
    <t>Será a partir del veinticuatro (24) de enero de 2022 hasta el día dieciséis (16) de diciembre de 2022, previo perfeccionamiento del mismo.
Nota: El inicio de la ejecución del contrato está supeditado al cumplimiento de los requisitos de ejecución, es decir, a la expedición del registro presupuestal y a la afiliación a la ARL</t>
  </si>
  <si>
    <t>Será de ocho (8) días calendario, contados a partir del perfeccionamiento del mismo, previa expedición del registro presupuestal. En todo caso la renovación del rango de direcciones a nombre del Departamento Administrativo de la Función Pública y la vigencia de los derechos de la entidad del direccionamiento IPV6 será por un (1) año, a partir del 1 de febrero de 2022.</t>
  </si>
  <si>
    <t>Será a partir del veinticinco (25) de enero de
2022 hasta el día dieciséis (16) de diciembre de 2022, previo perfeccionamiento
del mismo.
Nota: El inicio de la ejecución del contrato está supeditado al cumplimiento de los
requisitos de ejecución, es decir, a la expedición del registro presupuestal y a la
afiliación a la ARL.</t>
  </si>
  <si>
    <t>Será a partir del 26 de enero de 2022 hasta el día
21 de diciembre de 2022, previo perfeccionamiento del mismo.
Nota: El inicio de la ejecución del contrato está supeditado al cumplimiento de los
requisitos de ejecución, es decir, a la expedición del registro presupuestal y a la
afiliación a la ARL.</t>
  </si>
  <si>
    <t>Será a partir 25 de enero hasta el día veintiuno (21) de diciembre de 2022, contado a partir del perfeccionamiento del mismo.
Nota: El inicio de la ejecución del contrato está supeditado al cumplimiento de los requisitos de ejecución, es decir, a la expedición del registro presupuestal y a la afiliación a la ARL.</t>
  </si>
  <si>
    <t>Será a partir del veinticinco (25) de enero de 2022 hasta el día veinticuatro (24) de agosto de 2022, previo perfeccionamiento del mismo.
Nota: El inicio de la ejecución del contrato está supeditado al cumplimiento de los requisitos de ejecución, es decir, a la expedición del registro presupuestal y a la afiliación a la ARL.</t>
  </si>
  <si>
    <t>Será a partir del 27 de enero hasta el día 26 de diciembre
de 2022, previo perfeccionamientodel mismo.
Nota: El inicio de la ejecución del contrato está supeditado al cumplimiento de los requisitos de ejecución, es decir, a la expedición del registro presupuestal y a la afiliación a la ARL.</t>
  </si>
  <si>
    <t>Será a partir del día veintisiete (27) de enero de 2022 hasta el día veintiuno (21) de diciembre de 2022, previo perfeccionamiento del mismo.
Nota: El inicio de la ejecución del contrato está supeditado al cumplimiento de los requisitos de ejecución, es decir, a la expedición del registro presupuestal y a la afiliación a la ARL.</t>
  </si>
  <si>
    <t>Será a partir del 26 de enero de 2022 hasta el día 28 de diciembre de 2022 , previo perfeccionamiento del mismo.
Nota: El inicio  de  la ejecución del contrato está supeditado al cumplimiento de  los requisitos de ejecución , es decir, a la expedición del registro presupuesta! y a la afiliación a la ARL.</t>
  </si>
  <si>
    <t>Será a partir 25 hasta el día 21 de diciembre de 2022, contado a partir del perfeccionamiento del mismo.
Nota: El inicio de la ejecución del contrato está supeditado al cumplimiento de los requisitos de ejecución, es decir, a la expedición del registro presupuestal y a la afiliación a la ARL.</t>
  </si>
  <si>
    <t>Será a partir del veintisiete (27) de enero de
2022 hasta el día veintiuno (21) de diciembre de 2022, previo perfeccionamiento
del mismo.
Nota: El inicio de la ejecución del contrato está supeditado al cumplimiento de los
requisitos de ejecución, es decir, a la expedición del registro presupuestal y a la
afiliación a la ARL.</t>
  </si>
  <si>
    <t>Será a partir del 01 de febrero y hasta el día 13 de noviembre de 2022, contado a partir del perfeccionamiento del mismo.
Nota: El inicio de la ejecución del contrato está supeditado al cumplimiento de los requisitos de ejecución, es decir, a la expedición del registro presupuestal y a la afiliación a la ARL.</t>
  </si>
  <si>
    <t>Será a partir del día veintisiete (27) de enero de 2022 hasta el día catorce (14) de noviembre de 2022, previo perfeccionamiento del mismo.
Nota: El inicio de la ejecución del contrato está supeditado al cumplimiento de los requisitos de ejecución, es decir, a la expedición del registro presupuestal y a la afiliación a la ARL.</t>
  </si>
  <si>
    <t xml:space="preserve">Será a partir del veintiséis (26) de enero de 2022 hasta el día veintiuno (21) de diciembre de 2022, previo perfeccionamiento del mismo.    Nota: El inicio de la ejecución del contrato está supeditado al cumplimiento de los requisitos de ejecución, es decir, a la expedición del registro presupuestal y a la afiliación a la ARL.   </t>
  </si>
  <si>
    <t>Será a partir 28 de enero hasta el día 21 de diciembre de 2022 contado a partir del perfeccionamiento del mismo.
Nota: El inicio de la ejecución del contrato está supeditado al cumplimiento de los requisitos de ejecución, es decir, a la expedición del registro presupuestal y a la afiliación a la ARL.</t>
  </si>
  <si>
    <t>Será a partir del veintisiete (27) de enero de 2022 hasta el día veintiséis (26) de julio de 2022, previo perfeccionamiento del mismo. Nota: El inicio de la ejecución del contrato está supeditado al cumplimiento de los requisitos de ejecución, es decir, a la expedición del registro presupuestal y a la afiliación a la ARL.</t>
  </si>
  <si>
    <t>Será a partir del uno (1) de febrero de 2022 hasta el día veintiuno (21) de diciembre de 2022, previo perfeccionamiento del mismo.
Nota: El inicio de la ejecución del contrato está supeditado al cumplimiento de los requisitos de ejecución, es decir, a la expedición del registro presupuestal y a la afiliación a la ARL.</t>
  </si>
  <si>
    <t>Será a partir del 26 de enero de 2022 hasta el día 9 de diciembre 2022, previo perfeccionamiento del mismo.
Nota: El inicio de la ejecución del contrato está supeditado al cumplimiento de los requisitos de ejecución, es decir, a la expedición del registro presupuestal y a la afiliación a la ARL.</t>
  </si>
  <si>
    <t>Será a partir del veintiséis (26) de enero de 2022 hasta el día veintiuno (21) de diciembre de 2022, previo perfeccionamiento del mismo.
Nota: El inicio de la ejecución del contrato está supeditado al cumplimiento de los requisitos de ejecución, es decir, a la expedición del registro presupuestal y a la afiliación a la ARL.</t>
  </si>
  <si>
    <t>Será a partir del 27 de enero del 2022 hasta el
día 21 de diciembre de 2022, contado a partir del perfeccionamiento del mismo,
expedición del registro presupuestal y la activación de la ARL.
Nota: El inicio de la ejecución del contrato está supeditado al cumplimiento de los requisitos de ejecución, es decir, a la expedición del registro presupuestal y a la afiliación a la ARL.</t>
  </si>
  <si>
    <t>Será a partir del veinticinco veintiocho (28) de enero de 2022 hasta el día veintiuno (21) de diciembre de 2022, previo perfeccionamiento del mismo. Nota: El inicio de la ejecución del contrato está supeditado al cumplimiento de los requisitos de ejecución, es decir, a la expedición del registro presupuestal y a la afiliación a la ARL.</t>
  </si>
  <si>
    <t>Será a partir del día veintiocho (28) de enero de 2022 hasta el día veintiuno (21) de diciembre de 2022, previo perfeccionamiento del mismo.
Nota: El inicio de la ejecución del contrato está supeditado al cumplimiento de los requisitos de ejecución, es decir, a la expedición del registro presupuestal y a la afiliación a la ARL.</t>
  </si>
  <si>
    <t>Será a partir del 28 de enero de 2022 hasta el día 21 de diciembre de 2022, previo perfeccionamiento del mismo.
Nota: El inicio de la ejecución del contrato está supeditado al cumplimiento de los requisitos de ejecución, es decir, a la expedición del registro presupuestal y a la afiliación a la ARL.</t>
  </si>
  <si>
    <t>Será a partir del veintiocho (28) de enero de 2022 hasta el día veintiuno (21) de diciembre de 2022, previo perfeccionamiento del mismo.
Nota: El inicio de la ejecución del contrato está supeditado al cumplimiento de los requisitos de ejecución, es decir, a la expedición del registro presupuestal y a la afiliación a la ARL.</t>
  </si>
  <si>
    <t>Será a partir del 01 de febrero y hasta el día 20 de diciembre de 2022, contado a partir del perfeccionamiento del mismo, expedición del registro presupuestal y la activación de la ARL. Nota: El inicio de la ejecución del contrato está supeditado al cumplimiento de los requisitos de ejecución, es decir, a la expedición del registro presupuestal y a la afiliación a la ARL.</t>
  </si>
  <si>
    <t>Será a partir del 28 de enero de 2022 hasta el día 13 de diciembre 2022, previo perfeccionamiento del mismo.
Nota: El inicio de la ejecución del contrato está supeditado al cumplimiento de los requisitos de ejecución, es decir, a la expedición del registro presupuestal y a la afiliación a la ARL.</t>
  </si>
  <si>
    <t>Será a partir 27 de enero 2022 hasta el día 21 de diciembre de 2022, contado a partir del perfeccionamiento del mismo, expedición del registro presupuestal y la activación de la ARL
Nota: El inicio de la ejecución del contrato está supeditado al cumplimiento de los requisitos de ejecución, es decir, a la expedición del registro presupuestal y a la afiliación a la ARL.</t>
  </si>
  <si>
    <t>Será a partir del veintisiete (27) de enero de
2022 hasta el día dieciocho (18) de diciembre de 2022, previo perfeccionamiento
del mismo.
Nota: El inicio de la ejecución del contrato está supeditado al cumplimiento de los
requisitos de ejecución, es decir, a la expedición del registro presupuestal y a la
afiliación a la ARL.</t>
  </si>
  <si>
    <t>Será a partir del 28 de enero de 2022 hasta el día 27 de julio 2022, previo perfeccionamiento del mismo. Nota: El inicio de la ejecución del contrato está supeditado al cumplimiento de los requisitos de ejecución, es decir, a la expedición del registro presupuestal y a la afiliación a la ARL.</t>
  </si>
  <si>
    <t>Será a partir del 1 de febrero y hasta el día 15 de
diciembre 2022 previo perfeccionamiento del mismo, expedición del registro
presupuestal y la activación de la ARL.
Nota: El inicio de la ejecución del contrato está supeditado al cumplimiento de los
requisitos de ejecución, es decir, a la expedición del registro presupuestal y a la
afiliación a la ARL.</t>
  </si>
  <si>
    <t>Será a partir del veintisiete (27) de enero de
2022 hasta el día dieciocho (18) de diciembre de 2022, previo perfeccionamiento
del mismo. Nota: El inicio de la ejecución del contrato está supeditado al cumplimiento de los
requisitos de ejecución, es decir, a la expedición del registro presupuestal y a la
afiliación a la ARL.</t>
  </si>
  <si>
    <t>Será a partir del 28 de enero del 2022 hasta el
día 21 de diciembre de 2022, contado a partir del perfeccionamiento del mismo,
expedición del registro presupuestal y la activación de la ARL.
Nota: El inicio de la ejecución del contrato está supeditado al cumplimiento de los requisitos de ejecución, es decir, a la expedición del registro presupuestal y a la afiliación a la ARL.</t>
  </si>
  <si>
    <t>Será a partir del 1 de febrero de 2022 y hasta el
día veinticuatro (24) de diciembre de 2022 previo perfeccionamiento del mismo,
expedición del registro presupuestal y la activación de la ARL.</t>
  </si>
  <si>
    <t>Será a partir del 28 de enero de 2022 hasta el día 20 de diciembre de 2022, previo perfeccionamiento del mismo. Nota: El inicio de la ejecución del contrato está supeditado al cumplimiento de los requisitos de ejecución, es decir, a la expedición del registro presupuestal y a la afiliación a la ARL.</t>
  </si>
  <si>
    <t>Será a partir del (1) de febrero de 2022 hasta el día (31) de marzo de 2022, previo perfeccionamiento del mismo.
Nota: El inicio de la ejecución del contrato está supeditado al cumplimiento de los requisitos de ejecución, es decir, a la expedición del registro presupuestal y a la afiliación a la ARL.</t>
  </si>
  <si>
    <t>Será a partir del día veintiocho (28) de enero de 2022 hasta el día veintisiete (28) de junio de 2022, previo perfeccionamiento del mismo.
Nota: El inicio de la ejecución del contrato está supeditado al cumplimiento de los requisitos de ejecución, es decir, a la expedición del registro presupuestal y a la afiliación a la ARL.</t>
  </si>
  <si>
    <t>Será a partir del 28 de enero de 2022 hasta el día 15 de diciembre de 2022, previo perfeccionamiento del mismo.
Nota: El inicio de la ejecución del contrato está supeditado al cumplimiento de los requisitos de ejecución, es decir, a la expedición del registro presupuestal y a la afiliación a la ARL.</t>
  </si>
  <si>
    <t>Será de seis (6) meses previo perfeccionamiento del mismo, expedición del registro presupuestal, aprobación de garantías, los cuales se contabilizarán a partir del acta de inicio.</t>
  </si>
  <si>
    <t>Será hasta el día 20 de diciembre de 2022, contados
a partir del perfeccionamiento del mismo, expedición del registro presupuestal y la
aprobación de las garantías.</t>
  </si>
  <si>
    <t>Será hasta el 23 de diciembre de 2022 o hasta agotar disponibilidad, lo primero que suceda, una vez verificado el perfeccionamiento del mismo, previa aprobación de las garantías correspondientes y la expedición del registro presupuestal.</t>
  </si>
  <si>
    <t>Será desde la expedición del registro presupuestal y aprobación de la garantía, hasta el 31 de diciembre de 2022.</t>
  </si>
  <si>
    <t>Será a partir del día veintinueve (29) de enero de 2022 hasta el día veintiuno (21) de diciembre de 2022, previo perfeccionamiento del mismo.
Nota: El inicio de la ejecución del contrato está supeditado al cumplimiento de los requisitos de ejecución, es decir, a la expedición del registro presupuestal y a la afiliación a la ARL.</t>
  </si>
  <si>
    <t>Será a partir del 1 de febrero 2022 hasta el día 21 de diciembre de 2022, contado a partir del perfeccionamiento del mismo, expedición del registro presupuestal y la activación de la ARL.
Nota: El inicio de la ejecución del contrato está supeditado al cumplimiento de los requisitos de ejecución, es decir, a la expedición del registro presupuestal y a la afiliación a la ARL.</t>
  </si>
  <si>
    <t xml:space="preserve">Será de dieciocho (18) meses contado a partir del perfeccionamiento del mismo y registro presupuesta! y/o con el agotamiento de los Códigos de Acceso y registro presupuestal. La entrega y activación de las pruebas se hará dentro de los cinco (5) días calendarios siguientes, a la fecha de perfeccionamiento del contrato y expedición del registro presupuestal.
</t>
  </si>
  <si>
    <t>Será hasta el nueve (09) de diciembre de 2022, contados a partir del perfeccionamiento del mismo, expedición del registro presupuestal y aprobación de garantías.</t>
  </si>
  <si>
    <t>Será a partir del treinta y uno (31) de enero de 2022 hasta el día veintiuno (21) de diciembre de 2022, previo perfeccionamiento del mismo.
Nota: El inicio de la ejecución del contrato está supeditado al cumplimiento de los requisitos de ejecución, es decir, a la expedición del registro presupuestal y a la afiliación a la ARL.</t>
  </si>
  <si>
    <t>Será de un (1) año, contado a partir del
perfeccionamiento del contrato, previo registro presupuestal y aprobación de las
garantías correspondientes.</t>
  </si>
  <si>
    <t>Será a partir del primero (1) de febrero de 2022 hasta el día veintiuno (21) de diciembre de 2022, previo perfeccionamiento del mismo.
Nota: El inicio de la ejecución del contrato está supeditado al cumplimiento de los requisitos de ejecución, es decir, a la expedición del registro presupuestal y a la afiliación a la ARL.</t>
  </si>
  <si>
    <t>JOSE FERNANDO CEBALLOS</t>
  </si>
  <si>
    <t>LINA MARCELA GONZÁLEZ GONZÁLEZ</t>
  </si>
  <si>
    <t>SANTIAGO ARANGO CORRALES</t>
  </si>
  <si>
    <t>ESNEDA GAMBOA MALAGÓN</t>
  </si>
  <si>
    <t>ZULMA CONSTANZA GONZÁLEZ MORENO</t>
  </si>
  <si>
    <t xml:space="preserve">MARIA JOSE MARTINEZ CORENA </t>
  </si>
  <si>
    <t>JAIME HUMBERTO JIMÉNEZ VERGEL</t>
  </si>
  <si>
    <t>DIANA MARÍA CALDAS GUALTEROS</t>
  </si>
  <si>
    <t>FRANCISCO ALFONSO CAMARGO SALAS</t>
  </si>
  <si>
    <t>DANIEL CANAL FRANCO</t>
  </si>
  <si>
    <t>ELIZABETH MEZA MEDINA</t>
  </si>
  <si>
    <t>FERNANDO GARCÍA LOZANO</t>
  </si>
  <si>
    <t>RICARDO ERASMO CORRALES RIVERA</t>
  </si>
  <si>
    <t xml:space="preserve">CARLOS ANDRÉS GUZMÁN RODRÍGUEZ </t>
  </si>
  <si>
    <t>MARÍA MAGDALENA FORERO MORENO</t>
  </si>
  <si>
    <t>MAYERLY ALEJANDRA FRANCO CELY</t>
  </si>
  <si>
    <t>OLGA NATALIA CARVAJAL</t>
  </si>
  <si>
    <t>ASTRID RUIZ ZAMUDIO</t>
  </si>
  <si>
    <t>HILDA CONSTANZA SÁNCHEZ CASTILLO</t>
  </si>
  <si>
    <t>DIANA MARITZA BUENHOMBRE</t>
  </si>
  <si>
    <t>MYRIAM CUBILLOS BENAVIDES</t>
  </si>
  <si>
    <t xml:space="preserve">LUCY EDITH VILLARRAGA (Hasta el 25-02-2022)    </t>
  </si>
  <si>
    <t>RAFAEL HUMBERTO RODRIGUEZ BARRIOS</t>
  </si>
  <si>
    <t>ANA SOFIA IREGUI CARILLO</t>
  </si>
  <si>
    <t>EVA MERCEDES ROJAS</t>
  </si>
  <si>
    <t xml:space="preserve">STEFANNY PORTACIO DÍAZ </t>
  </si>
  <si>
    <t>VIVIANA ÁNGELICA PEÑA</t>
  </si>
  <si>
    <t>EDGAR ALEXANDER PRIETO</t>
  </si>
  <si>
    <t>ESGAR GEOVANI DIAZ ORDOÑEZ</t>
  </si>
  <si>
    <t xml:space="preserve">INGRIDS DE JESUS REYES BERDUGO </t>
  </si>
  <si>
    <t>ANA MILENA ORDOÑEZ OCASIÒN</t>
  </si>
  <si>
    <t>GERMAN HERNANDEZ MARTINEZ</t>
  </si>
  <si>
    <t xml:space="preserve">OFICINA ASESORA DE COMUNICACIONES </t>
  </si>
  <si>
    <t>TERMINACIÓN ANTICIPADA</t>
  </si>
  <si>
    <t>MARZO</t>
  </si>
  <si>
    <t>ABRIL</t>
  </si>
  <si>
    <t>FINALIZADO</t>
  </si>
  <si>
    <t>216-2022</t>
  </si>
  <si>
    <t>SUBATOURS SAS</t>
  </si>
  <si>
    <t>217-2022</t>
  </si>
  <si>
    <t>218-2022</t>
  </si>
  <si>
    <t>CENCOSUD COLOMBIA S.A.</t>
  </si>
  <si>
    <t>219-2022</t>
  </si>
  <si>
    <t>ORGANIZACION TERPEL S.A.</t>
  </si>
  <si>
    <t>220-2022</t>
  </si>
  <si>
    <t>DISTRACOM S.A.</t>
  </si>
  <si>
    <t>221-2022</t>
  </si>
  <si>
    <t xml:space="preserve">EMPRESA INTEGRAL DE SOLUCIONES SAS - EMISOL S.A.S </t>
  </si>
  <si>
    <t>223-2022</t>
  </si>
  <si>
    <t>COLOMBIA TELECOMUNICACIONES S.A ESP BIC</t>
  </si>
  <si>
    <t>222-2022</t>
  </si>
  <si>
    <t>RIDA SOLUCIONES INTEGRALES SAS</t>
  </si>
  <si>
    <t>Suministrar los tiquetes aéreos nacionales para el desplazamiento de los servidores y contratistas del Departamento Administrativo de la Función Pública, en cumplimiento de los compromisos adquiridos por parte de la Estrategia de Acción integral en territorio en el marco del proyecto de inversión denominado “MEJORAMIENTO DE LOS NIVELES DE EFICIENCIA Y PRODUCTIVIDAD DE LAS ENTIDADES PÚBLICAS DEL ORDEN NACIONAL Y TERRITORIAL”</t>
  </si>
  <si>
    <t>Suministrar los tiquetes aéreos nacionales para el desplazamiento de los servidores y
contratistas del Departamento Administrativo de la Función Pública a diferentes ciudades
a nivel nacional, en defensa de los intereses de la entidad ante las sedes judiciales,
administrativas y Procuradurías Judiciales y para el cumplimiento de cualquier otra
función u obligación.</t>
  </si>
  <si>
    <t>Adquirir pimpinas “caneca” de 55 Galones con tapa de sellado para depósito de
combustible Diesel, bomba de palanca para extracción de combustible, y pintura azul de
tráfico pesado, según las especificaciones mínimas establecidas.</t>
  </si>
  <si>
    <t>Contratar el suministro de combustible en Estaciones de Servicio para el
funcionamiento de los vehículos automotores por los cuales sea legalmente
responsable la Función Pública de conformidad con los lineamientos establecidos en
el Acuerdo Marco de Precios para el suministro de Combustibles Nacionales.</t>
  </si>
  <si>
    <t>Contratar el suministro de combustible ACPM (Diésel Corriente) - Aceite Combustible Para Motores - para la Planta Eléctrica de propiedad de la Función Pública, de conformidad con los lineamientos establecidos en el Acuerdo Marco de Precios para el suministro de Combustibles Nacionales.</t>
  </si>
  <si>
    <t>Prestar el servicio de soporte técnico, mantenimiento preventivo y correctivo de los aires acondicionados incluyendo bolsa de repuestos, del auditorio del edificio sede del Departamento Administrativo de la Función Pública, ubicado en la carrera 6 N° 12- 62 de la ciudad de Bogotá D.C.</t>
  </si>
  <si>
    <t>Adquisición de Certificados digitales de sitio seguro conforme a los requerimientos técnicos mínimos y demás requisitos definidos por Función Pública en el simulador del Acuerdo Marco de Precios para la adquisición de Servicios de Nube PrivadaCCE-916-AMP-2019</t>
  </si>
  <si>
    <t>Prestar el servicio de mantenimiento preventivo y correctivo a los sistemas hidrosanitarios, extinción de incendio, alarmas de evacuación e incendios y sonido ambiental y lavado de tanques a todo costo, del edificio sede de Función Pública, de acuerdo con las condiciones descritas en la ficha técnica.</t>
  </si>
  <si>
    <t>CONTRATO DE SUMINISTRO</t>
  </si>
  <si>
    <t>El Departamento Administrativo de la Función Pública pagará el valor del Contrato, en mensualidades vencidas. Como requisito previo para autorizar los pagos del contrato, verificará:
1. Entrega y recibido a satisfacción suscrito por el supervisor del contrato de los bienes o servicios adquiridos. (pasajes solicitados y suministrados)
2. La factura Electrónica y el Código CUFE para la validación de la factura ante la DIAN, conforme a los requisitos señalados en el artículo 617 Estatuto Tributario. 3. Presentación de la respectiva factura electrónica, aprobación de la misma en el aplicativo Olimpia y expedición del formato único de pago por parte del Supervisor del Contrato, sin que el monto total de los servicios de soporte pueda exceder la cuantía total del contrato
4. Certificado de Aportes Parafiscales y Seguridad Social que evidencie estar al día en los pagos durante los últimos seis meses de conformidad con lo establecido en el inciso 3º del artículo 50 de la ley 789 de 2002 y que está a paz y salvo por todo concepto, bajo la gravedad de juramento suscrito por el Representante Legal o Revisor Fiscal si está obligado a tenerlo. Lo anterior, siempre y cuando no se encuentre exento de este pago, según lo establecido en el artículo 50 de la Ley 789 de 2002, y lo establecido en el artículo 114-1 del Estatuto Tributario, de acuerdo con las obligaciones que por este concepto deba cumplir.
5. Registro Único Tributario RUT – DIAN,
6. Registro de Identificación Tributaria RIT – Secretaría Distrital de Hacienda de lo contrario se aplicará la mayor tarifa de descuento conforme al artículo 70 del Decreto 362 de 2002. El trámite se puede realizar a través del siguiente link: https://www.shd.gov.co/shd/asi-puedes-solicitar-el-rit, por parte del Contratista y expedición del certificado de recibido a satisfacción por parte del Supervisor del contrato, sin que el monto total de los servicios prestados pueda exceder la cuantía total del contrato.
7. Ingreso de almacén (si aplica).
El pago estará sujeto al Programa Anual de Caja P.A.C. y al cumplimiento de los procedimientos presupuestales.</t>
  </si>
  <si>
    <t>Función Pública pagará el valor del Contrato, en mensualidades vencidas, de acuerdo
con los pasajes solicitados y suministrados, previa presentación de la respectiva factura
y expedición del certificado de recibido a satisfacción por parte del supervisor del
contrato, sin que el monto total de los servicios, pueda exceder la cuantía total del
contrato.
El Departamento Administrativo de la Función Pública como requisito previo para
autorizar los pagos del contrato, verificará:
1. Informe escrito del supervisor en el cual se detalle el bien adquirido y el valor
ejecutado a pagar.</t>
  </si>
  <si>
    <t>Función Pública pagará el valor del contrato en un (1) solo pago, por un valor estimado
de UN MILLON QUINIENTOS SETENTA Y CINCO MIL PESOS ($1’575.000,00) M/CTE
incluido IVA y demás gastos asociados, dentro de los treinta (30) días calendario
siguientes a la presentación de la factura, expedición del certificado de recibido a
satisfacción por parte del Supervisor del Contrato y el ingreso al almacén, sin que el
monto total de los servicios prestados pueda exceder la cuantía total del mismo.
Función Pública como requisito previo para autorizar los pagos, verificará que el
contratista se encuentre al día con los aportes al Sistema Integral de Seguridad Social
en Salud, Pensión y Riesgos Laborales, así como los propios del Sena, ICBF y Cajas de
Compensación Familiar, siempre y cuando no se encuentre exento de este pago, según
lo establecido en el artículo 50 de la Ley 789 de 2002 y lo establecido en el artículo 114-
1 del Estatuto Tributario, de acuerdo con las obligaciones que por este concepto deba
cumplir.</t>
  </si>
  <si>
    <t>Función Pública pagará el valor del Contrato de conformidad con las condiciones que
se encuentren establecidas dentro del Acuerdo Marco de Precios suscrito por
Colombia Compra Eficiente y los Proveedores, para el suministro de Combustible
Nacional, previa presentación de la respectiva factura electrónica, expedición del
certificado de recibido a satisfacción por parte del Supervisor del Contrato, sin que el
monto total de los servicios suministrados pueda exceder la cuantía total del contrato.
Función Pública como requisito previo para autorizar los pagos, verificará que el
contratista se encuentre al día con los aportes al Sistema Integral de Seguridad
Social en Salud, Pensión y Riesgos Laborales, así como los propios del Sena,
ICBF y Cajas de Compensación Familiar, siempre y cuando no se encuentre
exento de este pago, según lo establecido en el artículo 50 de la Ley 789 de 2002 y
lo establecido en el artículo 114-1 del Estatuto Tributario, de acuerdo con las
obligaciones que por este concepto deba cumplir.</t>
  </si>
  <si>
    <t>Función Pública pagará el valor del Contrato, de conformidad con las condiciones estipuladas por Colombia Compra Eficiente, en el Acuerdo Marco de Precios para el suministro de Combustible CCE-715-1-AMP-2018 de la Tienda Virtual del Estado Colombiano, para el suministro de Combustible Nacional, sin que el monto total de los servicios suministrados pueda exceder la cuantía total del contrato.
El Departamento Administrativo de la Función Pública como requisito previo para autorizar los pagos del contrato, verificará:
1. Informe escrito del supervisor en el cual se detalle el recibo a satisfacción del bien adquirido y el valor ejecutado a pagar.
2. Formato Único de Pago (ingrese a SIPG, Gestión de Recursos, Gestión Financiera, Formatos, Formatos generales, Formato único para pago contratistas (compraventa, bienes. obras y servicios).
3. La factura Electrónica y el Código CUFE para la validación de la factura ante la DIAN, debe cumplir con los requisitos señalados en el artículo 617 Estatuto Tributario y la desagregación de los bienes y/o servicios que conforman el valor facturado cuando no esté en la factura.
4. Certificado de Aportes Parafiscales y Seguridad Social que evidencie estar al día en los pagos durante los últimos seis meses de conformidad y que está a paz y salvo por todo concepto, bajo la gravedad de juramento suscrito por el Representante Legal o Revisor Fiscal si está obligado a tenerlo.
5. Registro Único Tributario RUT – DIAN
6. Registro de Identificación Tributaria RIT – Secretaría Distrital de Hacienda de lo contrario se aplicará la mayor tarifa de descuento conforme al artículo 70 del Decreto 362 de 2002.El trámite se puede realizar a través del siguiente link: https://www.shd.gov.co/shd/asi-puedes-solicitar-el-rit, por parte del Contratista.</t>
  </si>
  <si>
    <t>Función Pública pagará el valor del Contrato, mediante pagos parciales de acuerdo a los servicios prestados y facturados, de cada uno de los mantenimientos preventivos que corresponderán a (4) mantenimientos con periodicidad bimestral durante el plazo de ejecución. B. Respecto del servicio de mantenimiento correctivo (bolsa de repuestos). Que incluye el suministro de repuestos por daños en los equipos, en caso que se requiriera comprar e instalar los repuestos necesarios del rubro, los costos se cubrirán del rubro establecido para bolsa de repuestos, previa autorización del supervisor del hasta por un valor de TRES MILLONES CIENTO OCHENTA Y TRES MIL TRESCIENTOS SESENTA Y TRES PESOS ($3.183.333) M/CTE INCLUIDO IVA y demás costos directos e Indirectos asociados a la ejecución del contrato.</t>
  </si>
  <si>
    <t>Función Pública pagará el valor del Contrato, de conformidad con las condiciones estipuladas por Colombia Compra Eficiente en el Acuerdo Marco de Precios, para la adquisición de Certificado de Sitio Seguro en un solo pago, previa presentación de la respectiva factura y expedición del certificado de recibido a satisfacción por parte del Supervisor del Contrato, sin que el monto total de los servicios suministrados pueda exceder la cuantía total del contrato.
Función Pública como requisito previo para autorizar los pagos del contrato, verificará que el contratista se encuentre al día con los aportes al Sistema Integral de Seguridad Social en Salud, Pensión y Riesgos Laborales, así como los propios del Sena, ICBF y Cajas de Compensación Familiar, de conformidad con lo establecido en el inciso 3º del artículo 50 de la ley 789 de 2002.</t>
  </si>
  <si>
    <t>Función Pública pagará el valor del Contrato, en pagos mensuales de los servicios efectivamente prestados de acuerdo con el cronograma presentado y aprobado por la supervisión, posterior a la entrega del informe mensual tal como se establece en las OBLIGACIONES ESPECIFICAS en el numeral 4, para lo cual EL CONTRATISTA deberá realizar los mantenimientos preventivos establecidos en los presentes estudios previos, así como los mantenimientos correctivos requeridos por la Entidad durante la ejecución del contrato.
Además, deberá encontrarse al día con los aportes al Sistema Integral de Seguridad
Social en Salud, Pensión y Riesgos Laborales, así como los propios del Sena, ICBF y
Cajas de Compensación Familiar, de conformidad con la normativa vigente de conformidad con lo establecido en el inciso 3º del artículo 50 de la ley 789 de 2002,
siempre y cuando no se encuentre exento de este pago, según lo establecido en el
artículo 25 de la Ley 1607 de 2012, de acuerdo con las obligaciones que por este
concepto deba cumplir. Si se encuentra exento del pago en los términos de la precitada ley, deberá manifestarlo en forma expresa.</t>
  </si>
  <si>
    <t>Será hasta el treinta (30) de junio de la vigencia 2022, contado a partir del perfeccionamiento del mismo, previo registro presupuestal y aprobación de pólizas.</t>
  </si>
  <si>
    <t>Será hasta agotar los recursos dentro de la vigencia
2022 o hasta el veinte (20) de diciembre, lo que primero ocurra, contado a partir del
perfeccionamiento del mismo, previo registro presupuestal y aprobación de pólizas.</t>
  </si>
  <si>
    <t>Será de treinta (30) días calendario, contado a partir
de la expedición del registro presupuestal. En todo caso el Contratista deberá entregar al
Departamento Administrativo de la Función Pública, los bienes a más tardar dentro de
los quince (15) días calendario siguientes, a la fecha de la colocación de la Orden de
Compra en la Tienda Virtual del Estado Colombiano.</t>
  </si>
  <si>
    <t>Será hasta el quince (15) de diciembre del 2022,
contados a partir del primero (1) de abril de 2022 previo registro presupuestal y
demás condiciones establecidas en el Acuerdo Marco de Precios suscrito por
Colombia Compra Eficiente.</t>
  </si>
  <si>
    <t>Será hasta el quince (15) de diciembre del 2022 previa expedición del registro presupuestal y demás condiciones establecidas en el Acuerdo Marco de Precios para el suministro de Combustible CCE-715-1-AMP-2018.</t>
  </si>
  <si>
    <t>Será hasta el 30 de septiembre del 2022, contados a partir del perfeccionamiento del contrato, previo registro presupuestal y aprobación de las garantías correspondientes.</t>
  </si>
  <si>
    <t>Será hasta 30 de mayo de 2022 previa expedición del registro presupuestal y aprobación de garantías.
Nota: Los certificados digitales que se adquieren tendrán una vigencia de dos (2) años acorde a lo indicado en el ítem del simulador.</t>
  </si>
  <si>
    <t>Será hasta el treinta (30) de septiembre de 2022, contados a partir del perfeccionamiento del mismo, registro presupuestal y aprobación de garantías.</t>
  </si>
  <si>
    <t xml:space="preserve">DIANA PAOLA MOROS SANABRIA </t>
  </si>
  <si>
    <t>FREDY SÁNCHEZ TRUJILLO</t>
  </si>
  <si>
    <t xml:space="preserve">GRUPO DE GESTIÓN ADMINISTRATIVA </t>
  </si>
  <si>
    <t>MAYO</t>
  </si>
  <si>
    <t>224-2022</t>
  </si>
  <si>
    <t>COLSOF SAS</t>
  </si>
  <si>
    <t>225-2022</t>
  </si>
  <si>
    <t>VIAJA POR EL MUNDO WEB/NICKISIX 360 S.A.S.</t>
  </si>
  <si>
    <t>226-2022</t>
  </si>
  <si>
    <t>227-2022</t>
  </si>
  <si>
    <t>CELMY LTDA</t>
  </si>
  <si>
    <t>228-2022</t>
  </si>
  <si>
    <t>UNION TEMPORAL HERMANOS BLANCO</t>
  </si>
  <si>
    <t>229-2022</t>
  </si>
  <si>
    <t>YUBARTA S.A.S.</t>
  </si>
  <si>
    <t>230-2022</t>
  </si>
  <si>
    <t>SPARTA SHOES S.A.S</t>
  </si>
  <si>
    <t>231-2022</t>
  </si>
  <si>
    <t>COMPAÑIA MUNDIAL DE SEGUROS</t>
  </si>
  <si>
    <t>232-2022</t>
  </si>
  <si>
    <t>MEDIREZ SAS</t>
  </si>
  <si>
    <t>233-2022</t>
  </si>
  <si>
    <t>GESTIONAMOS CONSULTORES EMPRESARIALES SAS</t>
  </si>
  <si>
    <t>234-2022</t>
  </si>
  <si>
    <t>TCM TECNOLOGÍAS CON CLASE MUNDIAL</t>
  </si>
  <si>
    <t>235-2022</t>
  </si>
  <si>
    <t>GLOBAL COLOMBIA CERTIFICACIÓN S.A.S.</t>
  </si>
  <si>
    <t>Prestar los servicios de soporte y mantenimiento preventivo y correctivo de Hardware y
Software, incluido bolsa de repuestos, para los equipos de cómputo de Función Pública,
de conformidad con lo estipulado en las FICHAS TÉCNICAS – ANS ACUERDO MARCO
DE PRECIOS DE MESA DE SERVICIOS y Anexo Nº 2- ESPECIFICACIONES
TECNICAS DAFP.</t>
  </si>
  <si>
    <t>Contratar el suministro de tiquetes aéreos en rutas nacionales e internacionales para el desplazamiento de
servidores y contratistas del Departamento Administrativo de la Función Pública, en el marco del proyecto
de inversión denominado “MEJORAMIENTO DE LOS NIVELES DE EFICIENCIA Y PRODUCTIVIDAD DE
LAS ENTIDADES PÚBLICAS DEL ORDEN NACIONAL Y TERRITORIAL”</t>
  </si>
  <si>
    <t>Adquirir los equipos y materiales de ferretería que requiere el Departamento Administrativo de la Función Pública para el manteniendo de las instalaciones físicas y el complimiento del plan de austeridad y gestión ambiental, según las especificaciones mínimas establecidas.</t>
  </si>
  <si>
    <t>Adquirir la dotación de vestuario de labor y calzado, para los servidores de Función Pública, acorde con el catálogo establecido por Colombia Compra Eficiente.</t>
  </si>
  <si>
    <t>Adquirir el Seguro Obligatorio de Accidentes de Tránsito - SOAT para la protección de los automóviles que integran el parque automotor de Función Pública, de conformidad con las especificaciones de la ficha técnica del Acuerdo Marco de Precios.</t>
  </si>
  <si>
    <t>Efectuar el servicio de reparaciones locativas de cubierta azotea, vigas canales,
ventanería y puerta de la planta eléctrica, en el Edificio Sede del Departamento
Administrativo de la Función Pública, según las especificaciones mínimas establecidas en
el anexo técnico.</t>
  </si>
  <si>
    <t>Adquirir la aplicación de la Batería de instrumentos para la evaluación de factores de Riesgo Psicosocial  intralaboral, extralaboral  y el nivel del estrés a servidores y contratistas del Departamento Administrativo de la Función Pública.</t>
  </si>
  <si>
    <t>Contratar la adquisición de los derechos de soporte técnico, actualización y mantenimiento de la herramienta de mesa de servicio "ProactivaNET", de propiedad de Función Pública, además de la adquisición de cinco (5) licencias nuevas nominales para los siguientes módulos Gestión de Incidencias y peticiones, Servicedesk, Gestión de Problemas y Gestión de Cambios y Entregas, acorde a lo detallado en las condiciones técnicas del presente documento.</t>
  </si>
  <si>
    <t>Contratar la prestación de servicios profesionales de capacitación con fines de certificación para servidores públicos del Departamento Administrativo de la Función Pública, en las Normas de Calidad ISO 9001:2015,  ISO 31000:2018,  ISO 45001:2018, NTC PE 1000:2020, ISO 22301 :2019 aplicando las directrices de la norma ISO 19011.</t>
  </si>
  <si>
    <t>Función Pública pagará el valor del Contrato, de conformidad con las condiciones
estipuladas por Colombia Compra Eficiente en el Acuerdo Marco de Precios, para la
prestación de Mesa de Servicio N° CCE-183-AMP-2020, previa presentación de la
respectiva factura y expedición del certificado de recibido a satisfacción por parte del
Supervisor del Contrato, sin que el monto total de los servicios suministrados pueda
exceder la cuantía total del contrato.</t>
  </si>
  <si>
    <t>vencidas, de acuerdo al suministro de tiquetes correspondiente al periodo causado.
Como requisito previo para autorizar los pagos del contrato, se verificará:
1. Formato único para pago de proveedores debidamente diligenciado (ingrese a SIPG, Géstión de
Recursos, Gestión Financiera, Formatos, formatos generales, formato único para pago contratista).
2. Documentos que el supervisor considere necesario para validar la ejecución del contrato.
3. Entrega y recibido a satisfacción suscrito por el supervisor del contrato de los tiquetes adquiridos.
(pasajes solicitados y suministrados).
4. La factura Electrónica y el Código CUFE para la validación de la factura ante la DIAN, conforme a
los requisitos señalados en el artículo 617 Estatuto Tributario.
5. Presentación de la respectiva factura electrónica, aprobación de la misma en el aplicativo Olimpia y
expedición del formato único de pago por parte del Supervisor del Contrato, sin que el monto total
de los servicios de soporte pueda exceder la cuantía total del contrato.
6. Certificado de Aportes Parafiscales y Seguridad Social que evidencie estar al día en los pagos
durante los últimos seis meses de conformidad con lo establecido en el inciso 3º del artículo 50 de
la ley 789 de 2002 y que está a paz y salvo por todo concepto, bajo la gravedad de juramento
suscrito por el Representante Legal o Revisor Fiscal si está obligado a tenerlo. Lo anterior, siempre
y cuando no se encuentre exento de este pago, según lo establecido en el artículo 50 de la Ley 789
de 2002, y lo establecido en el artículo 114-1 del Estatuto Tributario, de acuerdo con las obligaciones que
por este concepto deba cumplir.
7. Registro Único Tributario RUT – DIAN,
8. Registro de Identificación Tributaria RIT – Secretaría Distrital de Hacienda de lo contrario se aplicará
la mayor tarifa de descuento conforme al artículo 70 del Decreto 362 de 2002. El trámite se puede
realizar a través del siguiente link: https://www.shd.gov.co/shd/asi-puedes-solicitar-el-rit.</t>
  </si>
  <si>
    <t>Función Pública pagará el valor del contrato en un (1) solo pago, por un valor estimado de DIECISIETE MILLONES NOVECIENTOS SETENTA Y CUATRO MIL CUATROCIENTOS PESOS ($17’974.400,00) M/CTE, incluido IVA y demás gastos asociados al contrato, dentro de los treinta (30) días calendario siguientes a la presentación de la factura, expedición del certificado de recibido a satisfacción por parte del Supervisor del Contrato y certificado de ingreso al almacén por parte del supervisor del contrato, sin que el monto total de los servicios prestados pueda exceder la cuantía total del mismo.
El Departamento Administrativo de la Función Pública como requisito previo para autorizar los pagos, verificará que el contratista se encuentre al día con los aportes al Sistema Integral de Seguridad Social en Salud, Pensión y Riesgos Laborales, así como los propios del Sena, ICBF y Cajas de Compensación Familiar, siempre y cuando no se encuentre exento de este pago, según lo establecido en el artículo 50 de la Ley 789 de 2002 y lo establecido en el artículo 114-1 del Estatuto Tributario, de acuerdo con las obligaciones que por este concepto deba cumplir.</t>
  </si>
  <si>
    <t>Función Pública pagará el valor del Contrato, de conformidad con las condiciones estipuladas por Colombia Compra Eficiente en el Acuerdo Marco de Precios para la adquisición de dotaciones de vestuario de calle por parte de las Entidades Compradoras CCE-967-AMP-2019, sin que el monto total de los servicios pueda exceder la cuantía total del contrato.
El Departamento Administrativo de la Función Pública como requisito previo para autorizar los pagos del contrato, verificará:</t>
  </si>
  <si>
    <t>Función Pública pagará el valor del Contrato, de conformidad con las condiciones estipuladas por Colombia Compra Eficiente, en el Acuerdo Marco de Precios resultante de la Licitación Pública CCENEG-034-01-2020, para la compra de SOAT, previa presentación de la respectiva factura electrónica, aprobación de la misma en el aplicativo Olimpia y expedición del formato único de pago por parte del Supervisor del Contrato, sin que el monto total de los servicios de soporte pueda exceder la cuantía total del contrato.
Función Pública como requisito previo para autorizar los pagos del contrato, verificará que el contratista se encuentre al día con los aportes al Sistema Integral de Seguridad Social en Salud, Pensión y Riesgos Laborales, así como los propios del Sena, ICBF y Cajas de Compensación Familiar, de conformidad con lo establecido en el inciso 3º del artículo 50 de la ley 789 de 2002.</t>
  </si>
  <si>
    <t>Establecer la forma de pago del contrato en un (1) solo pago, por los servicios efectivamente prestados, para lo cual EL CONTRATISTA deberá realizar las actividades establecidas en los presentes estudios previos, solicitados por la Entidad durante la ejecución del contrato.</t>
  </si>
  <si>
    <t>Función Pública pagará el valor total del contrato en un (1) único pago, por el valor que resulte una vez adjudicado el contrato una vez hayan entregado los resultados de aplicación de la batería, dentro del plazo establecido en las obligaciones y dentro de los treinta (30) días calendario siguientes a la presentación de la factura electrónica, a la expedición del certificado de recibido a satisfacción, por parte del supervisor del contrato, sin que el monto total de los servicios prestados pueda exceder la cuantía total del mismo.</t>
  </si>
  <si>
    <t>Función Pública pagará el valor del contrato en un (1) único pago, previa entrega de la documentación del soporte para la entidad y el soporte para la bolsa de horas, donde se especifiquen las fechas de inicio y de fin del soporte, así como registrar en la plataforma del fabricante las nuevas licencias y entregar el soporte de las mismas. El pago se realizará, previa presentación de la respectiva factura electrónica, aprobación de la misma en el aplicativo Olimpia y expedición del Formato Único para Pago Proveedores- FUPP, por parte del Supervisor del Contrato</t>
  </si>
  <si>
    <t xml:space="preserve">Función Pública, pagará el total del contrato en un
(1) único pago, por el valor que resulte del proceso de selección, dentro de los treinta (30) días calendario siguientes a la presentación de la factura electrónica, a la expedición del certificado de recibido a satisfacción, por parte del supervisor del contrato, sin que el monto total de los servicios prestados pueda exceder la cuantía total del mismo.
</t>
  </si>
  <si>
    <t>Será desde el primero (1) de mayo hasta el quince
(15) de diciembre del 2022, de conformidad con lo estipulado por el Acuerdo Marco de
Precios de Colombia Compra Eficiente.</t>
  </si>
  <si>
    <t>Será hasta el 19 de diciembre de 2022, contados a partir del acta de
inicio, previa expedición del registro presupuestal y la respectiva aprobación de pólizas.</t>
  </si>
  <si>
    <t>Será de treinta (30) días calendario, previo perfeccionamiento del mismo y registro presupuestal. En todo caso el Contratista deberá entregar al Departamento Administrativo de la Función Pública, los bienes a más tardar dentro de los quince (15) días calendario siguientes, a la fecha de la colocación de la Orden de Compra en la Tienda Virtual del Estado Colombiano.</t>
  </si>
  <si>
    <t>Será a partir de la suscripción del acta de inicio, una vez cumplidos los requisitos de perfeccionamiento y ejecución y hasta el once (11) de diciembre de 2022, de conformidad con lo estipulado por el Acuerdo Marco de Precios de Colombia Compra Eficiente.</t>
  </si>
  <si>
    <t>Será hasta el treinta (30) de noviembre del 2022, de
conformidad con lo estipulado por el Acuerdo Marco de Precios de Colombia Compra Eficiente.
No obstante, las pólizas tendrán una duración de un (1) año a partir del inicio de la vigencia de cada una de ellas.</t>
  </si>
  <si>
    <t>Será de dos (2) meses, contados a partir del perfeccionamiento de este, previo registro presupuestal y aprobación de las pólizas y firma del Acta de Inicio.</t>
  </si>
  <si>
    <t>Será de un 1 mes, contado a partir del perfeccionamiento del mismo, previa expedición del registro presupuesta!, aprobación de pólizas.</t>
  </si>
  <si>
    <t>Será de un 1 mes, contado a partir del perfeccionamiento del mismo, previa expedición del registro presupuestal, aprobación de pólizas.
Nota: el plazo de ejecución aquí establecido es el termino con que cuenta el contratista para el suministro de las licencias; estas últimas deben tener una vigencia de acuerdo a lo establecido en la ficha técnica del presente proceso, esto es de un (01) año.</t>
  </si>
  <si>
    <t>Será de dos (2) meses, contados a partir del perfeccionamiento del mismo, expedición del registro presupuesta! y aprobación de garantías.</t>
  </si>
  <si>
    <t>EDWIN SÁNCHEZ ROZO</t>
  </si>
  <si>
    <t>ANDREA MARTÍNEZ CALVO</t>
  </si>
  <si>
    <t xml:space="preserve">OLGA LUCIA ARANGO BARBARÁN </t>
  </si>
  <si>
    <t>JUNIO</t>
  </si>
  <si>
    <t>236-2022</t>
  </si>
  <si>
    <t>237-2022</t>
  </si>
  <si>
    <t>238-2022</t>
  </si>
  <si>
    <t>ENTELGY</t>
  </si>
  <si>
    <t>SIGLO DATA SAS</t>
  </si>
  <si>
    <t>UNION TEMPORAL SEGURIDAD</t>
  </si>
  <si>
    <t>Contratar la renovación de dos (2) suscripciones a servicio Liferay DXP on premise para ambiente de PRODUCCIÓN y una (1) suscripción a servicio de Liferay DXP on premise para ambiente de PREPRODUCCIÓN, en modalidad Gold, por un (1) año, acorde a lo detallado en la Ficha Técnica.</t>
  </si>
  <si>
    <t>Prestar el servicio monitoreo de medios de comunicación y de entrega de reportes que permitan identificar las menciones en redes sociales y medios de comunicación de las noticias y temas difundidos para la socialización de las políticas públicas de Función Pública y los resultados de la gestión institucional.</t>
  </si>
  <si>
    <t>Prestación del servicio integral de vigilancia y seguridad privada, con arma y sin arma de fuego, para la protección de los funcionarios, usuarios, bienes muebles e inmuebles en las instalaciones físicas del Departamento Administrativo de la Función Pública, ubicado en la ciudad de BOGOTÁ D.C, de conformidad con lo establecido en las condiciones técnicas mínimas del presente documento.</t>
  </si>
  <si>
    <t xml:space="preserve">Función Pública pagará el valor del contrato en un (1) único pago en pesos colombianos, previa entrega de la documentación de la renovación de la suscripción de las Licencias Liferay DXP.
El pago se realizará, previa presentación de la respectiva factura electrónica, aprobación de la misma en el aplicativo Olimpia y expedición del Formato Único para Pago Proveedores- FUPP, por parte del Supervisor del Contrato
</t>
  </si>
  <si>
    <t xml:space="preserve">Función Pública pagará el valor del contrato que resulte del proceso de selección, en mensualidades sucesivas, vencidas, previa presentación del informe mensual de actividades y los demás que requiera el supervisor, sin que el monto total de los servicios prestados pueda exceder la cuantía total del mismo.
El primer pago y aquellos que se efectúen por fracción de mes serán liquidados de manera proporcional con el servicio prestado, teniendo como base el valor mensual y el número de días que haya ejecutado el objeto del presente contrato. El cálculo del valor día se obtendrá de dividir el valor del mes en 30.
</t>
  </si>
  <si>
    <t>Función Pública pagará el valor del contrato que resulte del proceso de selección, en mensualidades vencidas, conforme a los servicios efectivamente prestados, previa presentación de la factura y la expedición del certificado de recibido a satisfacción por parte del supervisor del contrato, sin que el monto total de los servicios prestados pueda exceder la cuantía total del mismo.</t>
  </si>
  <si>
    <t>Será de un (01) mes contado a partir de la fecha del acta de inicio y el registro de la suscripción en la plataforma del fabricante, previo perfeccionamiento del mismo, expedición del registro presupuestal y aprobación de pólizas.
Nota: En todo caso la suscripción de las Licencias Liferay DXP y el soporte será por un (1) año desde el quince (15) de julio de 2022 o desde la activación efectiva en plataforma respectiva que en todo caso deberá ser después del 14 de julio de 2022.</t>
  </si>
  <si>
    <t>Será hasta veinticuatro (24) de diciembre de 2022 y/o hasta agotar el presupuesto, lo que primero ocurra.
El plazo inicia a partir del perfeccionamiento del contrato, expedición del registro presupuestal y aprobación de pólizas.</t>
  </si>
  <si>
    <t>Será de 6 meses, a partir de las cero (00:00) horas del día 1° de julio de 2022 y hasta las veinticuatro (24:00) horas del día 31 de diciembre de 2022, previo perfeccionamiento del mismo, registro presupuestal y aprobación de pólizas..</t>
  </si>
  <si>
    <t>JULIO</t>
  </si>
  <si>
    <t>239-2022</t>
  </si>
  <si>
    <t>LA PREVISORA S.A.</t>
  </si>
  <si>
    <t>CPS-240-2022</t>
  </si>
  <si>
    <t>MARIA PAULA GUEVARA ZULETA</t>
  </si>
  <si>
    <t>242-2022</t>
  </si>
  <si>
    <t>PSIGMA CORPORATION SAS</t>
  </si>
  <si>
    <t>241-2022</t>
  </si>
  <si>
    <t>INDIHOTEL SAS</t>
  </si>
  <si>
    <t>Adquirir la Póliza de Responsabilidad Civil de Vehículos del parque automotor a cargo de Función Pública, según las especificaciones técnicas mínimas que se describen en el presente documento.</t>
  </si>
  <si>
    <t>Prestar servicios profesionales en el Grupo de Servicio al Ciudadano Institucional de Función Pública para apoyar en la atención de los canales de servicio con que cuenta la mesa de ayuda del Sistema de Información y Gestión del Empleo Público – SIGEP y la mesa de ayuda del Sistema Único de Información de Trámites – SUIT, para dar respuesta a las peticiones que sean asignadas al primer nivel de servicio, haciendo seguimiento a la implementación del Modelo de Servicio al Ciudadano y su socialización al interior del Departamento, al igual que apoyar todas las actividades conforme los entregables establecidos en la Planeación 2022 asociados al Proyecto de Servicio de Apoyo para el fortalecimiento de la gestión de las entidades públicas.</t>
  </si>
  <si>
    <t xml:space="preserve">Adquirir los códigos de acceso (PIN), para la evaluación por parte de Función Pública, de las competencias laborales de los aspirantes a cargos en los distintos niveles de la Administración Pública, de acuerdo con las condiciones establecidas en las especificaciones técnicas
 </t>
  </si>
  <si>
    <t>Adquirir los elementos de protección personal para los servidores públicos del Departamento Administrativo de la Función Pública.</t>
  </si>
  <si>
    <t>CONTRATO DE COMPRAVENTA</t>
  </si>
  <si>
    <t>Función Pública pagará el valor del Contrato de conformidad con las condiciones estipuladas por Colombia Compra Eficiente en el Acuerdo Marco de Precios Nº CCE-877-1-AMP-2019, para el suministro de la Póliza de Responsabilidad Civil para automóviles, previa presentación de la respectiva factura y expedición del Certificado de Recibido a Satisfacción por parte del Supervisor del Contrato, sin que el monto total de los servicios suministrados pueda exceder la cuantía total del contrato.</t>
  </si>
  <si>
    <t>Función Pública cancelará el valor total del contrato en seis (6) pagos, así:
a) cinco (5) pagos mensuales, por valor de CUATRO MILLONES DOSCIENTOS TREINTA Y SEIS MIL SEISCIENTOS SETENTA Y DOS PESOS ($4.236.672) M/CTE, con corte al ultimo día calendario del correspondiente mes.
b) Un (1) pago a la finalización del contrato por la suma de UN MILLON DOSCIENTOS SETENTA Y UN MIL DOS PESOS ($ 1.271.002) M/CTE.</t>
  </si>
  <si>
    <t xml:space="preserve">Función Pública cancelará el valor del Contrato en un (1) solo pago, previa certificación emitida por el contratista, en la cual indique la activación de TRES MIL (3000) Códigos de Acceso (PIN) para desarrollar la prueba KOMPE Estatal, sin que el monto total de los servicios prestados pueda exceder la cuantía total del mismo.    El Departamento Administrativo de la Función Pública como requisito previo para autorizar los pagos del contrato, verificará:    1. Informe escrito del supervisor en el cual detalle el recibido a satisfacción del servicio objeto del contrato.    2. La factura Electrónica y el Código CUFE para la validación de la factura ante la DIAN, conforme a los requisitos señalados en el artículo 617 Estatuto Tributario.    3. Certificado de Aportes Parafiscales y Seguridad Social que evidencie estar al día en los pagos durante los últimos seis meses de conformidad con lo establecido en el inciso 3º del artículo 50 de la ley 789 de 2002 y que está a paz y salvo por todo concepto, bajo la gravedad de juramento suscrito por el Representante Legal o Revisor Fiscal si está obligado a tenerlo. 4. Registro Único Tributario RUT – DIAN.    5. Registro de Identificación Tributaria RIT – Secretaría Distrital de Hacienda de lo contrario se aplicará la mayor tarifa de descuento conforme al artículo 70 del Decreto 362 de 2002. El trámite se puede realizar a través del siguiente link: https://www.shd.gov.co/shd/asi-puedes-solicitar-el-rit, por parte del Contratista y expedición del certificado de recibido a satisfacción por parte del Supervisor del contrato.    6. Ingreso al Almacén si es el caso. (si aplica)    El contratista debe expedir y enviar su factura electrónica conforme a las Circulares Externas 016 y 019 suscritas por el Administrador de SIIF Nación, para ser aprobadas por el Supervisor el Software Olimpia IT.    Adicionalmente, todos los pagos estarán sujetos al Programa Anual Mensualizado de Caja P.A.C. y al cumplimiento de los procedimientos presupuestales    Función Pública, como requisito previo para autorizar el pago del Contrato, verificará que el contratista se encuentre al día con los aportes al Sistema frente al Sistema Integral de Seguridad Social en Salud, Pensión y Riesgos Laborales, así como los propios del Sena, ICBF y Cajas de Compensación Familiar, de conformidad con lo establecido en el inciso 3º del artículo 50 de la ley 789 de 2002.    Todos los pagos estarán sujetos al Programa Anual Mensualizado de Caja P.A.C.  y al cumplimiento de los procedimientos presupuestales </t>
  </si>
  <si>
    <t xml:space="preserve">Función Pública pagará el valor total del contrato en un (1) único pago, dentro de los treinta (30) días calendario siguientes a la presentación de la factura electrónica, a la expedición del certificado de recibido a satisfacción y el certificado de ingreso al almacén, por parte del supervisor del contrato, sin que el monto total de los bienes adquiridos, puedan exceder la cuantía total del mismo.
En cada caso los valores incluyen impuestos y demás gastos asociados a la ejecución del contrato.
El Departamento Administrativo de la Función Pública como requisito previo para autorizar
el pago del contrato, verificará: Formato Único de Pago (ingrese a SIPG, Gestión de Recursos, Gestión Financiera,
Formatos, Formatos generales, Formato único para pago contratistas).
2. Certificado de recibo a satisfacción de los bienes, detallando los productos y el valor
ejecutado a pagar.
3. Documentos que el supervisor considere necesarios para validar la ejecución técnica del
contrato (documentos soporte o productos, de acuerdo al contrato suscrito).
4. La factura Electrónica y el Código CUFE para la validación de la factura ante la DIAN,
conforme a los requisitos señalados en el artículo 617 Estatuto Tributario.
5. Certificado de Aportes Parafiscales y Seguridad Social que evidencie estar al día en los
pagos durante los últimos seis meses de conformidad con lo establecido en el inciso 3º
del artículo 50 de la ley 789 de 2002 y que está a paz y salvo por todo concepto, bajo la
gravedad de juramento suscrito por el Representante Legal o Revisor Fiscal si está
obligado a tenerlo. Si se encuentra exento del pago en los términos de la precitada Ley,
deberá manifestarlo en forma expresa. A dicha certificación, debe adjuntarse copia de la
tarjeta profesional y certificación que conste que el revisor fiscal se encuentra a la fecha
en el ejercicio pleno de sus funciones y tener presente que cualquier cambio de revisor
o representante legal debe ser debidamente notificado y soportado.
6. Registro Único Tributario RUT – DIAN.
7. Registro de Identificación Tributaria RIT – Secretaría Distrital de Hacienda para primer
pago de lo contrario se aplicará la mayor tarifa de descuento conforme al artículo 70 del
Decreto 362 de 2002.El trámite se puede realizar a través del siguiente link:
https://www.shd.gov.co/shd/asi-puedes-solicitar-el-rit.
8. Ingreso al almacén.
El contratista debe expedir y enviar su factura electrónica conforme a las Circulares
Externas 016 y 019 suscritas por el Administrador de SIIF Nación, para ser aprobadas por
el Supervisor en el Software Olimpia IT. </t>
  </si>
  <si>
    <t>Será de un (1) año de acuerdo a las fechas y condiciones establecidas en la ficha técnica del presente documento, de conformidad con lo estipulado por el Acuerdo Marco de Precios de Colombia Compra Eficiente.
En todo caso, la entrega física de las pólizas será dentro de los dos (02) días hábiles siguientes, contados a partir del perfeccionamiento del mismo, previo registro presupuestal. No obstante, las pólizas tendrán la vigencia programada y requerida en el presente proceso contractual para cada uno de los vehículos, de conformidad con señalado en el presente documento y el simulador de cotización.</t>
  </si>
  <si>
    <t>Será a partir del 1 de julio de 2022 hasta el día nueve (9) de diciembre de 2022, previo perfeccionamiento del mismo.
Nota: El inicio de la ejecución del contrato está supeditado al cumplimiento de los requisitos de ejecución, es decir, a la expedición del registro presupuestal y a la afiliación a la ARL.</t>
  </si>
  <si>
    <t xml:space="preserve">Será de dieciocho (18) meses contado a partir del perfeccionamiento del mismo y registro presupuestal y/o con el agotamiento de los Códigos de Acceso y registro presupuestal. La entrega y activación de las pruebas se hará dentro de los cinco (5) días calendarios siguientes, a la fecha de perfeccionamiento del contrato y expedición del registro presupuestal. </t>
  </si>
  <si>
    <t xml:space="preserve">Será de un (01) mes, contado a partir del perfeccionamiento del mismo, previa expedición del registro presupuestal y aprobación de garantías. </t>
  </si>
  <si>
    <t>AGOSTO</t>
  </si>
  <si>
    <t>CPS 243-2022</t>
  </si>
  <si>
    <t>244-2022</t>
  </si>
  <si>
    <t>245-2022</t>
  </si>
  <si>
    <t>246-2022</t>
  </si>
  <si>
    <t>247-2022</t>
  </si>
  <si>
    <t>LUIS ALEJANDRO BARRAGAN GALINDO</t>
  </si>
  <si>
    <t xml:space="preserve">Prestar servicios de apoyo a la gestión en el Grupo de Gestión Financiera del Departamento </t>
  </si>
  <si>
    <t>El Departamento Administrativo de la Función Pública pagará el valor total del
contrato en cinco (5) pagos</t>
  </si>
  <si>
    <t>El plazo de ejecución del contrato será a partir del 01 de agosto de 2022, hasta el 
día 28 de diciembre de 2022, previo perfeccionamiento del mismo.</t>
  </si>
  <si>
    <t>SERGIO LUIS RODRIGUEZ SOCARRAS</t>
  </si>
  <si>
    <t>CORDINADOR GRUPO DE GESTION FINACIERA</t>
  </si>
  <si>
    <t>g</t>
  </si>
  <si>
    <t>248-2022</t>
  </si>
  <si>
    <t>249-2022</t>
  </si>
  <si>
    <t>250-2022</t>
  </si>
  <si>
    <t>INCOL INGENIERIA DE INSPECCION COLOMBIANA SAS</t>
  </si>
  <si>
    <t>CASSA CREATIVA S.A.S</t>
  </si>
  <si>
    <t>CONTROLES EMPRESARIALES SAS</t>
  </si>
  <si>
    <t>UT SOFT IG 3</t>
  </si>
  <si>
    <t>KEY MARKET SAS - EN REORGANIZACION</t>
  </si>
  <si>
    <t xml:space="preserve">XSYSTEM LTDA </t>
  </si>
  <si>
    <t>3P PHARMACEUTIC SAS</t>
  </si>
  <si>
    <t>CPS-252-2022</t>
  </si>
  <si>
    <t>SANDRA MILENA GUTIERREZ CASTAÑO</t>
  </si>
  <si>
    <t xml:space="preserve">Adquirir elementos para los botiquines de la entidad con la finalidad de reponer los consumidos o vencidos. </t>
  </si>
  <si>
    <t xml:space="preserve">Función Pública pagará el valor total del contrato en un (1) único pago, dentro de los treinta (30) días calendario siguientes a la presentación de la factura electrónica, a la expedición del certificado de recibido a satisfacción y el certificado de ingreso al almacén, por parte del supervisor del contrato, sin que el monto total de los bienes adquiridos, puedan exceder la cuantía total del mismo. 
En cada caso los valores incluyen impuestos y demás gastos asociados a la ejecución del contrato.    El Departamento Administrativo de la Función Pública como requisito previo para autorizar el pago del contrato, verificará:   1. Formato Único de Pago (ingrese a SIPG, Gestión de Recursos, Gestión Financiera, Formatos, Formatos generales, Formato único para pago contratistas). 
2. Certificado de recibo a satisfacción de los bienes, detallando los productos y el valor ejecutado a pagar. 
3. Documentos que el supervisor considere necesarios para validar la ejecución técnica del contrato (documentos soporte o productos, de acuerdo con el contrato suscrito). 4. La factura Electrónica y el Código CUFE para la validación de la factura ante la DIAN, conforme a los requisitos señalados en el artículo 617 Estatuto Tributario. 
5. Certificado de Aportes Parafiscales y Seguridad Social que evidencie estar al día en los pagos durante los últimos seis meses de conformidad con lo establecido en el inciso 3º del artículo 50 de la ley 789 de 2002 y que está a paz y salvo por todo concepto, bajo la gravedad de juramento suscrito por el Representante Legal o Revisor Fiscal si está obligado a tenerlo. Si se encuentra exento del pago en los términos de la precitada Ley, deberá manifestarlo en forma expresa. A dicha certificación, debe adjuntarse copia de la tarjeta profesional y certificación que conste que el revisor fiscal se encuentra a la fecha en el ejercicio pleno de sus funciones y tener presente que cualquier cambio de revisor o representante legal debe ser debidamente notificado y soportado. 
6. Registro Único Tributario RUT – DIAN. 
7. Registro de Identificación Tributaria RIT – Secretaría Distrital de Hacienda para primer pago de lo contrario se aplicará la mayor tarifa de descuento conforme al artículo 70 del Decreto 362 de 2002.El trámite se puede realizar a través del siguiente link: https://www.shd.gov.co/shd/asi-puedes-solicitar-el-rit. 
8. Certificado de ingreso al almacén. El contratista debe expedir y enviar su factura electrónica conforme a las Circulares Externas 016 y 019 suscritas por el Administrador de SIIF Nación, para ser aprobadas por el Supervisor en el Software Olimpia IT. </t>
  </si>
  <si>
    <t xml:space="preserve">será de un (01) mes, contado a partir del perfeccionamiento de este, previa expedición del registro presupuestal y aprobación de garantías.   </t>
  </si>
  <si>
    <t>Contratar la renovación de la suscripción anual de las Licencias de Adobe Creative Cloud for Teams suite completa que utiliza Función Pública de acuerdo a lo establecido en la Ficha Técnica</t>
  </si>
  <si>
    <t>Función Pública pagará el valor del contrato en un (1) único  pago, previa presentación de la factura presentada por el contratista y  acta de entrega de la suscripción al Licenciamiento de las seis (6) Licencias de la Suite de Adobe a nombre del Departamento Administrativo de la Función Pública, expedición del Certificado de recibido a satisfacción por parte del Supervisor del Contrato y la notificación de la compra de las suscripciones almacén, sin que el monto total de los servicios prestados pueda exceder la cuantía total del contrato.    Este pago se efectuará dentro de los treinta (30) días calendario siguientes a la presentación de la respectiva factura y a la expedición del certificado de recibido a satisfacción por parte del supervisor del contrato, sin que el monto total de los servicios prestados, pueda exceder la cuantía total del mismo.    El pago se realizará, previa presentación de la respectiva factura electrónica, aprobación de la misma en el aplicativo Olimpia y expedición del formato único de pago por parte del Supervisor del Contrato, sin que el monto total de los servicios de soporte pueda exceder la cuantía total del contrato    Todos los pagos estarán sujetos al Programa Anual Mensualizado de Caja P.A.C. y al cumplimiento de los procedimientos presupuestales.  
El Departamento Administrativo de la Función Pública como requisito previo para autorizar los pagos del contrato, verificará     1. La factura Electrónica y el Código CUFE para la validación de la factura ante la DIAN, conforme a los requisitos señalados en el artículo 617 Estatuto Tributario.  2. Certificado de Aportes Parafiscales y Seguridad Social que evidencie estar al día en los pagos durante los últimos seis meses de conformidad con lo establecido en el inciso 3º del artículo 50 de la ley 789 de 2002 y que está a paz y salvo por todo concepto, bajo la gravedad de juramento suscrito por el Representante Legal o Revisor Fiscal si está obligado a tenerlo.  3. Registro Único Tributario RUT – DIAN, Registro de Identificación Tributaria RIT – Secretaría Distrital de Hacienda de lo contrario se aplicará la mayor tarifa de descuento conforme al artículo 70 del Decreto 362 de 2002.El trámite se puede realizar a través del siguiente link: https://www.shd.gov.co/shd/asi-puedes-solicitarelrit, por parte del Contratista y expedición del certificado de recibido a satisfacción por parte del Supervisor del contrato, sin que el monto total de los servicios prestados pueda exceder la cuantía total del contrato.  4. Ingreso al Almacén si es el caso.    El contratista debe expedir y enviar su factura electrónica conforme a las Circulares Externas 016 y 019 suscritas por el Administrador de SIIF Nación, para ser aprobadas por el Supervisor el Software Olimpia IT</t>
  </si>
  <si>
    <t xml:space="preserve">Será hasta el treinta y uno (31) de diciembre de 2022 previo perfeccionamiento del mismo y expedición del registro presupuestal.  Nota: En todo caso la vigencia de la suscripción de las Licencias será de un (1) año contado a partir del 15 de agosto de 2022. </t>
  </si>
  <si>
    <t>SANDRA YASMIN FLOREZ ABRIL</t>
  </si>
  <si>
    <t>Adquisición de Consumibles para las impresoras del Departamento Administrativo de la Función Pública, de conformidad con los lineamientos establecidos en el Acuerdo Marco de Precios para el suministro de consumibles de impresión, con sistema de control EDS de Colombia Compra Eficiente.</t>
  </si>
  <si>
    <t>Función Pública pagará el valor del Contrato, de conformidad con las condiciones estipuladas por Colombia Compra Eficiente, en el Acuerdo Marco de Precios CCE282- AMP-2020, para el Suministro de Consumibles de impresión, previa presentación de la respectiva factura, expedición del certificado de recibido a satisfacción por parte del Supervisor del Contrato y certificado de ingreso al almacén. Función Pública como requisito previo para autorizar los pagos, verificará que el
contratista se encuentre al día con los aportes al Sistema Integral de Seguridad
Social en Salud, Pensión y Riesgos Laborales, así como los propios del Sena,
ICBF y Cajas de Compensación Familiar, siempre y cuando no se encuentre
exento de este pago, según lo establecido en el artículo 50 de la Ley 789 de 2002 y
lo establecido en el artículo 114-1 del Estatuto Tributario, de acuerdo con las
obligaciones que por este concepto deba cumplir.
El Departamento Administrativo de la Función Pública como requisito previo para
autorizar los pagos del contrato, verificará:
1. Informe escrito del supervisor en el cual detalle el recibido a satisfacción, en
cumplimiento del objeto del contrato.
2. La factura Electrónica y el Código CUFE para la validación de la factura ante la
DIAN, conforme a los requisitos señalados en el artículo 617 Estatuto
Tributario.
3. Certificado de Aportes Parafiscales y Seguridad Social que evidencie estar al
día en los pagos durante los últimos seis meses de conformidad con lo
establecido en el inciso 3º del artículo 50 de la ley 789 de 2002 y que está a
paz y salvo por todo concepto, bajo la gravedad de juramento suscrito por el
Representante Legal o Revisor Fiscal si está obligado a tenerlo.
4. Registro Único Tributario RUT – DIAN.
5. Registro de Identificación Tributaria RIT – Secretaría Distrital de Hacienda de
lo contrario se aplicará la mayor tarifa de descuento conforme al artículo 70 del
Decreto 362 de 2002. El trámite se puede realizar a través del siguiente link:
https: //www.shd.gov.co/shd/asi-puedes- solicitar-el-rit, por parte del
Contratista.
6. Expedición del certificado de recibido a satisfacción por parte del Supervisor
del contrato, y la desagregación de los bienes y/o servicios que conforman el
valor facturado cuando no esté en la factura.
7. Ingreso al Almacén si es el caso. (Si aplica)
8. Todos los pagos estarán sujetos al Programa Anual Mensualizado de Caja
P.A.C. y al cumplimiento de los procedimientos presupuestales.
El contratista debe expedir y enviar su factura electrónica conforme a las Circulares
Externas 016 y 019 suscritas por el Administrador de SIIF Nación, para ser
aprobadas por el Supervisor el Software Olimpia IT.</t>
  </si>
  <si>
    <t>será de dos (2) meses, de conformidad con lo estipulado por el acuerdo marco de precios de Colombia Compra Eficiente.</t>
  </si>
  <si>
    <t xml:space="preserve">Prestar el servicio de certificación de inspección y
acreditación, de acuerdo a la norma técnica NTC 5926-1 y
5926-2, de los dos ascensores del edificio sede del
Departamento Administrativo de la Función Pública.
</t>
  </si>
  <si>
    <t>Función Pública pagará el valor del contrato en un (1) único pago, mediante acta de entrega,
de la Constancias de Certificación de Revisión General Anual donde se indique el cumplimiento
de la normatividad técnica vigente para el sistema de transporte vertical.
El Departamento Administrativo de la Función Pública como requisito previo para autorizar los
pagos del contrato, verificará:
1. Formato único para pago de contratistas (ingrese a SIPG, Gestión de Recursos, Gestión
Financiera, Formatos, Formatos generales, Formato único para pago contratistas).
2. Informe de seguimiento a las actividades por el período a pagar (en el formato
Presentación de informes de contratistas prestación de servicios profesionales o de
apoyo a la gestión).
3. Documentos que el supervisor considere necesarios para validar la ejecución técnica del
contrato (entregables, documentos soporte o productos, de acuerdo al contrato suscrito).
4. La factura Electrónica si la persona es responsable de IVA en su RUT y el Código CUFE
para la validación de la factura ante la DIAN, conforme a los requisitos señalados en el
artículo 617 Estatuto Tributario.
5. Certificado de Aportes Parafiscales y Seguridad Social que evidencie estar al día en los
pagos durante los últimos seis meses de conformidad con lo establecido en el inciso 3º
del artículo 50 de la ley 789 de 2002 y que está a paz y salvo por todo concepto, bajo la
gravedad de juramento suscrito por el Representante Legal o Revisor Fiscal si está
obligado a tenerlo.
6. Registro Único Tributario RUT – DIAN.
7. Registro de Identificación Tributaria RIT – Secretaría Distrital de Hacienda de lo contrario
se aplicará la mayor tarifa de descuento conforme al artículo 70 del Decreto 362 de 2002.
El trámite se puede realizar a través del siguiente link: https://www.shd.gov.co/shd/asipuedes-solicitar-el-rit, por parte del Contratista y expedición del certificado de recibido a
satisfacción por parte del Supervisor del contrato, sin que el monto total de los servicios
prestados pueda exceder la cuantía total del contrato. 8. Expedición del certificado de recibido a satisfacción por parte del Supervisor del contrato,
sin que el monto total de los servicios prestados pueda exceder la cuantía total del
contrato.
9. Ingreso al Almacén para compras de bienes (Si aplica) El contratista debe expedir y
enviar su factura electrónica conforme a las Circulares Externas 016 y 019 suscritas por
el Administrador de SIIF Nación, para ser aprobadas por el Supervisor en el Software
Olimpia IT.
El Departamento Administrativo de la Función Pública como requisito previo para autorizar los
pagos, verificará que el contratista se encuentre al día con el pago de parafiscales SENA, ICBF y
Cajas de Compensación Familiar, siempre y cuando no se encuentre exento de este pago,
según lo establecido en el artículo 25 de la Ley 1607 de 2012, de acuerdo con las obligaciones
que por este concepto deba cumplir. Si se encuentra exento del pago en los términos de la
precitada ley, deberá manifestarlo en forma expresa.
Todos los pagos estarán sujetos al Programa Anual Mensualizado de Caja P.A.C. y al
cumplimiento de los procedimientos presupuestales.</t>
  </si>
  <si>
    <t>será de tres (3) meses,
contados a partir del perfeccionamiento del contrato, previo
registro presupuestal, aprobación de las garantías
correspondientes y suscripción de acta de inicio.</t>
  </si>
  <si>
    <t>DIANA PAOLA MOROS SANABRIA</t>
  </si>
  <si>
    <t>Contratar la prestación del servicio de publicación de avisos.</t>
  </si>
  <si>
    <t>El Departamento Administrativo de la Función Pública pagará el valor del contrato en un
(1) único pago, previo cumplimiento de las obligaciones contractuales, requeridos por la
Entidad durante la ejecución del contrato. Este pago se efectuará dentro de los treinta
(30) días calendario siguientes al cumplimiento de los requisitos.
El Departamento Administrativo de la Función Pública como requisito previo para
autorizar el pago del contrato, verificará que el contratista aporte:
1. Informe escrito del supervisor en el cual detalle el recibido a satisfacción del
servicio objeto del contrato.
2. La factura Electrónica y el Código CUFE para la validación de la factura ante la
DIAN, conforme a los requisitos señalados en el artículo 617 Estatuto Tributario y
la desagregación de los bienes y/o servicios que conforman el valor facturado
cuando no esté en la factura.
3. Certificado de Aportes Parafiscales y Seguridad Social que evidencie estar al día
en los pagos durante los últimos seis meses de conformidad con lo establecido en
el inciso 3º del artículo 50 de la ley 789 de 2002 y que está a paz y salvo por todo
concepto, bajo la gravedad de juramento suscrito por el Representante Legal o
Revisor Fiscal si está obligado a tenerlo.
4. Registro Único Tributario RUT – DIAN.
5. Registro de Identificación Tributaria RIT – Secretaría Distrital de Hacienda de lo
contrario se aplicará la mayor tarifa de descuento conforme al artículo 70 del
Decreto 362 de 2002.El trámite se puede realizar a través del siguiente link:
https://www.shd.gov.co/shd/asi-puedes-solicitar-el-rit, por parte del Contratista.
6. Expedición del certificado de recibido a satisfacción por parte del Supervisor del
contrato, sin que el monto total de los servicios prestados pueda exceder la
cuantía total del contrato.
7. Todos los pagos estarán sujetos al Programa Anual Mensualizado de Caja P.A.C.
y al cumplimiento de los procedimientos presupuestales.
El contratista debe expedir y enviar su factura electrónica conforme a las Circulares
Externas 016 y 019 suscritas por el Administrador de SIIF Nación, para ser aprobadas
por el Supervisor el Software Olimpia IT.</t>
  </si>
  <si>
    <t>El plazo de ejecución del contrato será de un (1) mes contado a partir de la expedición
del registro presupuestal.</t>
  </si>
  <si>
    <t xml:space="preserve">JULIÁN MAURICIO MARTÍNEZ ALVARADO  </t>
  </si>
  <si>
    <t>Contratar la renovación de la herramienta Dynamics CRM (Customer Relationship Management) de Microsoft, así como el servicio de configuración y parametrización de los productos para modificaciones y ajustes requeridos en la operación del CRM, de conformidad con los lineamientos establecidos en el Instrumento de Agregación por Demanda suscrito por Colombia Compra Eficiente</t>
  </si>
  <si>
    <t>Contratar la suscripción, adquisición de los productos y servicios Microsoft de conformidad con los lineamientos establecidos en el Instrumento de Agregación de Demanda para la adquisición de Software por Catálogo CCE-139-IAD-2020</t>
  </si>
  <si>
    <t>Función Pública pagará el valor del Contrato, de conformidad con las condiciones
estipuladas en el Acuerdo Marco de Precios suscrito por la Agencia Nacional de
Contratación Pública - Colombia Compra Eficiente, para los productos y servicios
Microsoft, tal como se estipula a continuación:
“El Proveedor puede facturar los Servicios de Software por catálogo de la siguiente
manera: i) Mensualmente o, ii) De contado, dependiendo de las condiciones del
Servicio de Software por catálogo en los términos señalados en el Catálogo. Para
las dos formas de pago descritas, el Proveedor deberá facturar los Servicios de
Software por catálogo de conformidad con el consumo prestado o las obligaciones
monetarias adquiridos en el período.
El Proveedor debe presentar la cuenta de cobro o factura mensualmente dentro de
los diez (10) días hábiles siguientes a la entrega del Software o prestación del
servicio adicional, contados desde el inicio de la Orden de Compra cuando cumpla
con las condiciones establecidas en el Instrumento de Agregación de Demanda. El
Proveedor debe presentar la cuenta de cobro o factura en la dirección indicada para
el efecto por la Entidad Compradora y publicar una copia en la Tienda Virtual del
Estado Colombiano.”
De acuerdo con lo anterior, Función Pública cancelará el valor total del contrato en
a) un pago inicial por el valor del licenciamiento previa habilitación en la plataforma
de administración de licencias a Función Pública y del certificado de cumplimiento
expedido por el Supervisor del contrato. b) pagos mensualizados, por el equivalente
a las horas de parametrización y ajustes efectivamente realizadas, incluido IVA ydemás gastos asociados a la ejecución del contrato, del producto encomendado y
del certificado de cumplimiento firmado por el supervisor, sin que el monto total de
los servicios prestados pueda exceder la cuantía total de cada contrato.
El Departamento Administrativo de la Función Pública como requisito previo para
autorizar los pagos del contrato, verificará
1. La factura Electrónica y el Código CUFE para la validación de la factura ante
la DIAN, conforme a los requisitos señalados en el artículo 617 Estatuto
Tributario,
2. Certificado de Aportes Parafiscales y Seguridad Social que evidencie estar
al día en los pagos durante los últimos seis meses de conformidad con lo
establecido en el inciso 3º del artículo 50 de la ley 789 de 2002 y que está a
paz y salvo por todo concepto, bajo la gravedad de juramento suscrito por el
Representante Legal o Revisor Fiscal si está obligado a tenerlo,
3. Registro Único Tributario RUT – DIAN,
Registro de Identificación Tributaria RIT – Secretaría Distrital de Hacienda de
lo contrario se aplicará la mayor tarifa de descuento conforme al artículo 70
del Decreto 362 de 2002.El trámite se puede realizar a través del siguiente
link: https://www.shd.gov.co/shd/asi-puedes-solicitar-el-rit, por parte del
Contratista y expedición del certificado de recibido a satisfacción por parte
del Supervisor del contrato, sin que el monto total de los servicios prestados
pueda exceder la cuantía total del contrato.
4. Ingreso al Almacén si es el caso.
5. Todos los pagos estarán sujetos al Programa Anual Mensualizado de Caja
P.A.C. y al cumplimiento de los procedimientos presupuestales.
El contratista debe expedir y enviar su factura electrónica conforme a las Circulares
Externas 016 y 019 suscritas por el Administrador de SIIF Nación, para ser
aprobadas por el Supervisor en el Software Olimpia IT.</t>
  </si>
  <si>
    <t xml:space="preserve">Función Pública pagará el valor del Contrato, de conformidad con las condiciones
estipuladas en el Acuerdo Marco de Precios suscrito por la Agencia Nacional de
Contratación Pública - Colombia Compra Eficiente, para los productos y servicios
Microsoft, tal como se estipula a continuación:
“El Proveedor puede facturar los Servicios de Software por catálogo de la siguiente
manera: i) Mensualmente o, ii) De contado, dependiendo de las condiciones del
Servicio de Software por catálogo en los términos señalados en el Catálogo. Para
las dos formas de pago descritas, el Proveedor deberá facturar los Servicios de
Software por catálogo de conformidad con el consumo prestado o las obligaciones
monetarias adquiridos en el período.
El Proveedor debe presentar la cuenta de cobro o factura mensualmente dentro de
los diez (10) días hábiles siguientes a la entrega del Software o prestación del
servicio adicional, contados desde el inicio de la Orden de Compra cuando cumpla
con las condiciones establecidas en el Instrumento de Agregación de Demanda. El
Proveedor debe presentar la cuenta de cobro o factura en la dirección indicada para
el efecto por la Entidad Compradora y publicar una copia en la Tienda Virtual del
Estado Colombiano.”
De acuerdo con lo anterior, Función Pública cancelará el valor total del contrato en
a) un pago inicial por el valor del licenciamiento previa habilitación en la plataforma
de administración de licencias a Función Pública y del certificado de cumplimiento
expedido por el Supervisor del contrato. b) pagos mensualizados, por el equivalente
a las horas de parametrización y ajustes efectivamente realizadas, incluido IVA y
demás gastos asociados a la ejecución del contrato, del producto encomendado y
del certificado de cumplimiento firmado por el supervisor, sin que el monto total de
los servicios prestados pueda exceder la cuantía total de cada contrato. </t>
  </si>
  <si>
    <t>El plazo de ejecución del contrato será hasta el 30 de diciembre de 2022 contado a
partir de la activación de las licencias, previo vencimiento de las actuales y al
cumplimiento de requisitos de perfeccionamiento, registro presupuestal y ejecución
del contrato</t>
  </si>
  <si>
    <t xml:space="preserve">El plazo de ejecución del contrato será hasta el 30 de diciembre de 2022 contado a
partir de la activación de las licencias, previo vencimiento de las actuales y al
cumplimiento de requisitos de perfeccionamiento, registro presupuestal y ejecución
del contrato
</t>
  </si>
  <si>
    <t>CARLOS ANDRÉS GUZMÁN RODRÍGUEZ 
EDGAR ALEXANDER PRIETO</t>
  </si>
  <si>
    <t>EVELIO LOPEZ  SUAREZ</t>
  </si>
  <si>
    <t xml:space="preserve">OFICINA ASESORA DE PLANEACION
OFICINA DE TECNOLOGIAS DE LA INFORMACIÓN Y LAS COMUNICACIONES </t>
  </si>
  <si>
    <t>Prestar los servicios profesionales en la Dirección General de Función Pública,
orientados a elaborar un análisis técnico sobre los avances de la estrategia de inclusión
y diversidad en el servicio público, que permita proponer escenarios de
transversalización del enfoque diferencial en el empleo y en el servicio público.</t>
  </si>
  <si>
    <t xml:space="preserve">Función Pública cancelará el valor total del contrato en cuatro (4) pagos, así:
a) Tres (3) pagos por valor de DIEZ MILLONES QUINIENTOS NOVENTA Y UN MIL
SEISCIENTOS OCHENTA PESOS M/CTE. ($10.591.680) M/CTE., incluidos todos
los costos derivados de la ejecución del contrato.
b) Un pago (1) pago mensual, por valor de SIETE MILLONES SETECIENTOS
SESENTA Y SIETE MIL DOSCIENTOS TREINTA Y DOS PESOS M/CTE($7.767.232) M/CTE., incluidos todos los costos derivados de la ejecución del
contrato.
Los pagos que se efectúen por fracción de mes, serán liquidados de manera
proporcional al servicio realmente prestado por el contratista en ese periodo. Para
calcular el valor del día a pagar, se aplicará la siguiente fórmula: valor día a pagar =
valor honorario mensual ÷ 30, este monto incluye impuestos de ley a que haya lugar,
todos los costos directos e indirectos, las tasas y contribuciones, que conlleve la
celebración y ejecución total del contrato.
El Departamento Administrativo de la Función Pública como requisito previo para
autorizar los pagos del contrato, verificará que el contratista aporte:
1. Formato único para pago de contratistas (ingrese a SIPG, Gestión de Recursos,
Gestión Financiera, Formatos, Formatos generales, Formato único para pago
contratistas).
2. Informe de seguimiento a las actividades por el período a pagar (en el formato
Presentación de informes de contratistas prestación de servicios profesionales
o de apoyo a la gestión).
3. Documentos que el supervisor considere necesarios para validar la ejecución
técnica del contrato (entregables, documentos soporte o productos, de acuerdo
al contrato suscrito).
4. Factura electrónica si la persona es responsable de IVA en su RUT y el código
CUFE para la validación de la factura ante la DIAN, asimismo cumplir con los
requisitos señalados en el artículo 617 del Estatuto Tributario.
5. Planilla de pago del Sistema Seguridad Social Integral en Salud, pensiones y
riesgos laborales.
6. Para el primer pago:
- Registro Único Tributario RUT - DIAN para el primero pago
- Registro de Identificación Tributaria RIT emitido por la Secretaría Distrital de
Hacienda, de lo contrario se aplicará la mayor tarifa de descuento conforme
al artículo 70 del Decreto 362 de 2002. El trámite se puede realizar a través
del siguiente link: https://www.shd.gov.co/shd/asi-puedes-solicitar-el-rit
- Certificado de afiliación ARL y adjuntar el certificado médico ocupacional.
- Adjuntar los certificados y documentos necesarios para calcular la base
gravable para efectos de la retención en la fuente (artículo 387 del Estatuto
Tributario)
7. Para el último pago:
- Paz y salvo si es el último pago.
- Informe final (si aplica)El contratista debe expedir y enviar su factura electrónica conforme a las Circulares
Externas 016 y 019 suscritas por el Administrador de SIIF Nación, para ser aprobadas
por el Supervisor en el Software Olimpia IT.
Todos los pagos estarán sujetos al Programa Anual Mensualizado de Caja P.A.C. y al
cumplimiento de los procedimientos presupuestales. </t>
  </si>
  <si>
    <t>El plazo de ejecución del contrato será a partir del 1 de septiembre de 2022 hasta el día
22 de diciembre de 2022, previo perfeccionamiento del mismo.
Nota: El inicio de la ejecución del contrato está supeditado al cumplimiento de los
requisitos de ejecución, es decir, a la expedición del registro presupuestal y a la
afiliación a la ARL.
Por lo tanto, si el cumplimiento de estos requisitos es posterior a la fecha de inicio
establecida en el presente documento, se entenderá que la prestación efectiva del
servicio empieza a regir a partir de la configuración de los requisitos de ejecución, sin
que esto implique la suscripción de una modificación al contrato.</t>
  </si>
  <si>
    <t>CESAR AUGUSTO MANRIQUE SOACHA</t>
  </si>
  <si>
    <t>DIRECTOR GENERAL</t>
  </si>
  <si>
    <t>INFORME DE EJECUCIÓN CONTRACTUAL - SEPTIEMBRE  2022</t>
  </si>
  <si>
    <t>SEPTIEMBRE</t>
  </si>
  <si>
    <t>251-2022</t>
  </si>
  <si>
    <t>CPS-253-2022</t>
  </si>
  <si>
    <t>CPS-254-2022</t>
  </si>
  <si>
    <t>CPS-255-2022</t>
  </si>
  <si>
    <t>NATURA SOFTWARE S.A.S.</t>
  </si>
  <si>
    <t>OSCAR CARDENAS MORA</t>
  </si>
  <si>
    <t>MELISSA PACHECO PEREZ</t>
  </si>
  <si>
    <t>JOSÉ ALEXANDER CARDONA ARANGO</t>
  </si>
  <si>
    <t>Contratar la suscripción, soporte y mantenimiento al servicio del Sistema de Atención Virtual con Respuesta Automática vía Chat – Agenti y todos sus componentes en su última versión, en modalidad de software como servicio, así como el soporte especializado, acorde con lo especificado en la ficha técnica del proceso.</t>
  </si>
  <si>
    <t>Prestar los servicios profesionales a la Dirección General de
Función Pública para apoyar la gestión interinstitucional para
la identificación de las iniciativas estratégicas, en los temas
competencia de la entidad, con el propósito de elaborar las</t>
  </si>
  <si>
    <t>Prestar servicios profesionales a la Subdirección de Función Pública para apoyar el
seguimiento al cumplimiento de las metas institucionales de la dependencia, en especial
las relacionadas con los entregables de Gobierno Corporativo y el análisis para una
reducción de la jornada laboral en el sector público.</t>
  </si>
  <si>
    <t xml:space="preserve">Prestar servicios profesionales en la Dirección de Participación Transparencia y Servicio
al Ciudadano del Departamento Administrativo de la Función Pública para apoyar el
seguimiento al cumplimiento de las metas institucionales de la dependencia en el marco
del Proyecto “Mejoramiento de los niveles de eficiencia y productividad de las entidades públicas del orden nacional y territorial” específicamente en las ferias Acércate “En equipo
por lo público”.
</t>
  </si>
  <si>
    <t>Función Pública cancelará el valor del contrato en un (1) solo pago por valor de CUARENTA Y CUATRO
MILLONES QUINIENTOS OCHENTA Y SEIS MIL PESOS ($44.586.000,00) M/CTE con todos los gastos
asociados a la ejecución del mismo, previa presentación del informe de ejecución correspondiente, la entrega
de documento donde indique el derecho de uso por suscripción y el soporte y mantenimiento al servicio del
Sistema de Atención Virtual con Respuesta Automática vía Chat - Agenti y usuarios para acceder al mismo y
los números de contacto telefónico para soporte y mantenimiento, documento donde indique la disponibilidad,
según lo especificado en la ficha técnica, de los recursos destinados a las automatizaciones y
personalizaciones y configuraciones requeridas por Función Pública sobre los servicios adquiridos, la
organización interna de trabajo y forma de contacto.
Lo anterior, previa presentación del informe de ejecución correspondiente y el certificado de cumplimiento del
contratista firmado por el supervisor, sin que el monto total de los servicios prestados pueda exceder la
cuantía total del contrato.
El pago estará sujeto a la presentación de la factura electrónica por parte del contratista y el recibo de a
satisfacción por parte del supervisor del contrato de los documentos señalados. Si no hay satisfacción de los
productos o pendientes, Función Pública estaría en potestad de no realizar pago correspondiente sin perjuicio
alguno.
El Departamento Administrativo de la Función Pública como requisito previo para autorizar los pagos del
contrato, verificará:
1. Informe escrito del supervisor en el cual se detalle el (bien o servicios), el valor ejecutado a pagar y el
porcentaje del mismo.
2. La factura Electrónica y el Código CUFE para la validación de la factura ante la DIAN, conforme a los
requisitos señalados en el artículo 617 Estatuto Tributario.
3. Certificado de Aportes Parafiscales y Seguridad Social que evidencie estar al día en los pagos durante los
últimos seis meses de conformidad con lo establecido en el inciso 3º del artículo 50 de la ley 789 de 2002
y que está a paz y salvo por todo concepto, bajo la gravedad de juramento suscrito por el Representante
Legal o Revisor Fiscal si está obligado a tenerlo. Si se encuentra exento del pago en los términos de la
precitada ley, deberá manifestarlo en forma expresa
4. Registro Único Tributario RUT – DIAN.
5. Registro de Identificación Tributaria RIT – Secretaría Distrital de Hacienda de lo contrario se aplicará la
mayor tarifa de descuento conforme al artículo 70 del Decreto 362 de 2002.El trámite se puede realizar a
través del siguiente link: https://www.shd.gov.co/shd/asi-puedes-solicitar-el-rit , por parte del Contratista y
expedición del certificado de recibido a satisfacción por parte del Supervisor del contrato, sin que el monto
total de los servicios prestados pueda exceder la cuantía total del contrato.
6. Ingreso al Almacén (cuando aplique).
7. El contratista debe expedir y enviar su factura electrónica conforme a las Circulares Externas 016 y 019
suscritas por el Administrador de SIIF Nación, para ser aprobadas por el Supervisor el Software Olimpia
IT. Adicionalmente, todos los pagos estarán sujetos al Programa Anual Mensualizado de Caja P.A.C. y al
cumplimiento de los procedimientos presupuestales.</t>
  </si>
  <si>
    <t xml:space="preserve">Función Pública cancelará el valor total del contrato en cuatro (4) pagos, así:
a) Un primer (1) pago por valor de NUEVE MILLONES SETECIENTOS SETENTA Y SIETE MIL SEISCIENTOS PESOS M/CTE. ($9.777.600) M/CTE. incluidos todos los costos derivados de la ejecución del contrato, correspondientes al mes de septiembre 2022.
b) Dos (2) pagos por valor de DOCE MILLONES DOSCIENTOS VEINTIDOS MIL PESOS M/CTE. ($12.222.000) M/CTE. Incluidos todos los costos derivados de la ejecución del contrato, con corte al último día calendario del correspondiente mes. 
c) Un (1) último pago pago mensual, por valor de OCHO MILLONES NOVECIENTOS SESENTA Y DOS MIL OCHOCIENTOS PESOS M/CTE ($8.962.800) M/CTE, incluidos todos los costos derivados de la ejecución del contrato.
Los pagos que se efectúen por fracción de mes, serán liquidados de manera proporcional al servicio realmente prestado por el contratista en ese periodo. Para calcular el valor del día a pagar, se aplicará la siguiente fórmula: valor día a pagar = valor honorario mensual ÷ 30, este monto incluye impuestos de ley a que haya lugar, todos los costos directos e indirectos, las tasas y contribuciones, que conlleve la celebración y ejecución total del contrato.
El Departamento Administrativo de la Función Pública como requisito previo para autorizar los pagos del contrato, verificará que el contratista aporte:
1. Formato único para pago de contratistas (ingrese a SIPG, Gestión de Recursos, Gestión Financiera, Formatos, Formatos generales, Formato único para pago contratistas). 
2. Informe de seguimiento a las actividades por el período a pagar (en el formato Presentación de informes de contratistas prestación de servicios profesionales o de apoyo a la gestión). 
3. Documentos que el supervisor considere necesarios para validar la ejecución técnica del contrato (entregables, documentos soporte o productos, de acuerdo al contrato suscrito). 
4. Factura electrónica si la persona es responsable de IVA en su RUT y el código CUFE para la validación de la factura ante la DIAN, asimismo cumplir con los requisitos señalados en el artículo 617 del Estatuto Tributario. 
5. Planilla de pago del Sistema Seguridad Social Integral en Salud, pensiones y riesgos laborales. 
6. Para el primer pago:
- Registro Único Tributario RUT - DIAN para el primero pago 
- Registro de Identificación Tributaria RIT emitido por la Secretaría Distrital de Hacienda, de lo contrario se aplicará la mayor tarifa de descuento conforme al artículo 70 del Decreto 362 de 2002. El trámite se puede realizar a través del siguiente link: https://www.shd.gov.co/shd/asi-puedes-solicitar-el-rit 
- Certificado de afiliación ARL y adjuntar el certificado médico ocupacional para el primer pago. 
- Adjuntar los certificados y documentos necesarios para calcular la base gravable para efectos de la retención en la fuente (artículo 387 del Estatuto Tributario)
7. Para el último pago:
- Paz y salvo si es el último pago. 
- Informe final (si aplica)
El contratista debe expedir y enviar su factura electrónica conforme a las Circulares Externas 016 y 019 suscritas por el Administrador de SIIF Nación, para ser aprobadas por el Supervisor en el Software Olimpia IT.
Todos los pagos estarán sujetos al Programa Anual Mensualizado de Caja P.A.C. y al cumplimiento de los procedimientos presupuestales. 
</t>
  </si>
  <si>
    <t>El Departamento Administrativo de la Función Pública cancelará el valor total de cada
contrato en cuatro (4) pagos, así:
a) Un primer pago por valor de UN MILLÓN NOVECIENTOS CINCUENTA Y NUEVE
MIL CUATROCIENTOS SESENTA Y UN PESOS ($1.959.461), incluidos todos los
costos derivados de la ejecución del contrato, con corte al último día calendario del
mes de septiembre de 2022.
b) Dos (2) pagos mensuales, por valor de TRES MILLONES NOVECIENTOS
DIECIOCHO MIL NOVECIENTOS VEINTIDOS PESOS ($3.918.922) M/CTE,
incluidos todos los costos derivados de la ejecución del contrato, con corte al último
día calendario del correspondiente mes.
c) Un (1) pago a la finalización del contrato por la suma de DOS MILLONES
OCHOCIENTOS SETENTA Y TRES MIL OCHOCIENTOS SETENTA Y SEIS PESOS
($2.873.876) M/CTE, incluidos todos los costos derivados de la ejecución del
contrato.
Los pagos que se efectúen por fracción de mes, serán liquidados de manera proporcional
al servicio realmente prestado por el contratista en ese periodo. Para calcular el valor del
día a pagar, se aplicará la siguiente fórmula: valor día a pagar = valor honorario mensual
÷ 30, este monto incluye impuestos de ley a que haya lugar, todos los costos directos e
indirectos, las tasas y contribuciones, que conlleve la celebración y ejecución total del
contrato.
El Departamento Administrativo de la Función Pública como requisito previo para autorizar
los pagos del contrato, verificará que el contratista aporte:1. Formato único para pago de contratistas (ingrese a SIPG, Gestión de Recursos,
Gestión Financiera, Formatos, Formatos generales, Formato único para pago
contratistas).
2. Informe de seguimiento a las actividades por el período a pagar (en el formato
Presentación de informes de contratistas prestación de servicios profesionales o
de apoyo a la gestión).
3. Documentos que el supervisor considere necesarios para validar la ejecución
técnica del contrato (entregables, documentos soporte o productos, de acuerdo
con el contrato suscrito).
4. Factura electrónica si la persona es responsable de IVA en su RUT y el código
CUFE para la validación de la factura ante la DIAN, asimismo cumplir con los
requisitos señalados en el artículo 617 del Estatuto Tributario.
5. Planilla de pago del Sistema Seguridad Social Integral en Salud, pensiones y
riesgos laborales.
6. Para el primer pago:
- Registro Único Tributario RUT - DIAN para el primero pago
- Registro de Identificación Tributaria RIT emitido por la Secretaría Distrital de
Hacienda, de lo contrario se aplicará la mayor tarifa de descuento conforme al
artículo 70 del Decreto 362 de 2002. El trámite se puede realizar a través del
siguiente link: https://www.shd.gov.co/shd/asi-puedes-solicitar-el-rit
- Certificado de afiliación ARL y adjuntar el certificado médico ocupacional para
el primer pago.
- Adjuntar los certificados y documentos necesarios para calcular la base
gravable para efectos de la retención en la fuente (artículo 387 del Estatuto
Tributario)
7. Para el último pago:
- Paz y salvo si es el último pago.
- Informe final (si aplica)
El contratista debe expedir y enviar su factura electrónica conforme a las Circulares
Externas 016 y 019 suscritas por el Administrador de SIIF Nación, para ser aprobadas por
el Supervisor en el Software Olimpia IT.
Todos los pagos estarán sujetos al Programa Anual Mensualizado de Caja P.A.C. y al
cumplimiento de los procedimientos presupuestales.</t>
  </si>
  <si>
    <t xml:space="preserve">El Departamento Administrativo de la Función Pública como requisito previo para autorizar
los pagos del contrato, verificará que el contratista aporte:
1. Formato único para pago de contratistas (ingrese a SIPG, Gestión de Recursos,
Gestión Financiera, Formatos, Formatos generales, Formato único para pago
contratistas).
2. Informe de seguimiento a las actividades por el período a pagar (en el formato
Presentación de informes de contratistas prestación de servicios profesionales o
de apoyo a la gestión).
3. Documentos que el supervisor considere necesarios para validar la ejecución
técnica del contrato (entregables, documentos soporte o productos, de acuerdo al
contrato suscrito).
4. Factura electrónica si la persona es responsable de IVA en su RUT y el código
CUFE para la validación de la factura ante la DIAN, asimismo cumplir con los
requisitos señalados en el artículo 617 del Estatuto Tributario.
5. Planilla de pago del Sistema Seguridad Social Integral en Salud, pensiones y
riesgos laborales.
6. Para el primer pago:- Registro Único Tributario RUT - DIAN para el primero pago
- Registro de Identificación Tributaria RIT emitido por la Secretaría Distrital de
Hacienda, de lo contrario se aplicará la mayor tarifa de descuento conforme al
artículo 70 del Decreto 362 de 2002. El trámite se puede realizar a través del
siguiente link: https://www.shd.gov.co/shd/asi-puedes-solicitar-el-rit
- Certificado de afiliación ARL y adjuntar el certificado médico ocupacional para
el primer pago.
- Adjuntar los certificados y documentos necesarios para calcular la base
gravable para efectos de la retención en la fuente (artículo 387 del Estatuto
Tributario)
7. Para el último pago:
- Paz y salvo si es el último pago.
El contratista debe expedir y enviar su factura electrónica conforme a las Circulares
Externas 016 y 019 suscritas por el Administrador de SIIF Nación, para ser aprobadas por
el Supervisor en el Software Olimpia IT.
Todos los pagos estarán sujetos al Programa Anual Mensualizado de Caja P.A.C. y al
cumplimiento de los procedimientos presupuestales. </t>
  </si>
  <si>
    <t>El plazo de ejecución del contrato será hasta el 31 de diciembre de 2022. La suscripción del servicio es de
un (1) año contados a partir de la suscripción y perfeccionamiento del contrato, previa expedición del registro
presupuestal y aprobación de garantías.</t>
  </si>
  <si>
    <t xml:space="preserve">El plazo de ejecución del contrato será a partir del 7 de septiembre de 2022 hasta el día 22 de diciembre de 2022, previo perfeccionamiento del mismo. 
Nota: El inicio de la ejecución del contrato está supeditado al cumplimiento de los requisitos de ejecución, es decir, a la expedición del registro presupuestal y a la afiliación a la ARL.
Por lo tanto, si el cumplimiento de estos requisitos es posterior a la fecha de inicio establecida en el presente documento, se entenderá que la prestación efectiva del servicio empieza a regir a partir de la configuración de los requisitos de ejecución, sin que esto implique la suscripción de una modificación al contrato.
</t>
  </si>
  <si>
    <t>El plazo de ejecución del contrato será a partir del día 16 de septiembre de 2022 hasta el
día 22 de diciembre de 2022, previo perfeccionamiento del mismo.Nota: El inicio de la ejecución del contrato está supeditado al cumplimiento de los
requisitos de ejecución, es decir, a la expedición del registro presupuestal y afiliación a la
ARL.
Por lo tanto, si el cumplimiento de estos requisitos es posterior a la fecha de inicio
establecida en el presente documento, se entenderá que la prestación efectiva del
servicio empieza a regir a partir de la configuración de los requisitos de ejecución, sin que
esto implique la suscripción de una modificación al contrato.</t>
  </si>
  <si>
    <t>El plazo de ejecución del contrato será a partir del día dieciséis (16) de septiembre de 2022 hasta el día cinco (05) de diciembre de 2022, previo perfeccionamiento del mismo. Nota: El inicio de la ejecución del contrato está supeditado al cumplimiento de los requisitos de ejecución, es decir, a la expedición del registro presupuestal y afiliación a la ARL. Por lo tanto, si el cumplimiento de estos requisitos es posterior a la fecha de inicio establecida en el presente documento, se entenderá que la prestación efectiva del servicio empieza a regir a partir de la configuración de los requisitos de ejecución, sin que esto implique la suscripción de una modificación al contrato.</t>
  </si>
  <si>
    <t xml:space="preserve">ASTRID RUIZ ZAMUDIO </t>
  </si>
  <si>
    <t>LINA MARCELA GONZALEZ GONZALEZ</t>
  </si>
  <si>
    <t>DIRECION GENERAL</t>
  </si>
  <si>
    <t>256-2022</t>
  </si>
  <si>
    <t>MAQUINAS PROCESOS Y LOGISTICA M P &amp; L SAS</t>
  </si>
  <si>
    <t>CPS-258-2022</t>
  </si>
  <si>
    <t>CPS-259-2022</t>
  </si>
  <si>
    <t>DIANA PINSON FRANCO</t>
  </si>
  <si>
    <t>CPS-260-2022</t>
  </si>
  <si>
    <t>ANDREA ALEJANDRA VELAZCO TRIANA</t>
  </si>
  <si>
    <t>257-2022</t>
  </si>
  <si>
    <t>PSICOPROYECTOS SAS</t>
  </si>
  <si>
    <t>Prestar el servicio de mantenimiento preventivo y correctivo, incluido el
suministro e instalación de repuestos a dos (2) ascensores instalados en el edificio sede del
Departamento Administrativo de la Función Pública, ubicado en la carrera 6 N° 12- 62 de la ciudad
de Bogotá D.C</t>
  </si>
  <si>
    <t>Prestar servicios profesionales en la Oficina de Tecnologías de la información y las
Comunicaciones de Función Pública, para apoyar las actividades relacionadas con casos
de soporte, pruebas y controles de cambio para los sistemas de Información y Gestión
del Empleo Público -SIGEP II, Red de Servidores Públicos, Sistema Único de Información
de Trámites SUIT IV, Aplicativo por la Integridad Pública– Ley 2013 conflicto de interés -
PEP “Personas Expuestas Políticamente”, y demás sistemas misionales que le sean
asignados en caso de requerirse.</t>
  </si>
  <si>
    <t>Intervenir la batería de acuerdo a las recomendaciones realizadas a partir de la evaluación
de los factores de riesgo psicosocial a servidores y contratistas del Departamento
Administrativo de la Función Pública.</t>
  </si>
  <si>
    <t>CONTRATACIÓN DIRECTA</t>
  </si>
  <si>
    <t>MINIMA CUANTIA</t>
  </si>
  <si>
    <t>Función Pública, cancelará la suma de NUEVE MILLONES TRESCIENTOS
SETENTA Y NUEVE MIL SETENCIENTOS VEINTICINCO PESOS ($9.379.725)
M/CTE, distribuidos en dos (2) pagos por un valor de TRES MILLONES
QUINIENTOS NOVENTA Y TRES MIL OCHOCIENTOS PESOS ($3.593.800)
M/CTE para el mantenimiento y por la suma de DOS MILLONES CIENTO
NOVENTA Y DOS MIL CIENTO VEINTICINCO PESOS ($2.192.125,00) para
bolsa de repuestos. De conformidad con los servicios efectivamente prestados y
facturados, sin que el monto total de los servicios prestados pueda exceder la
cuantía total del mismo.
El Departamento Administrativo de la Función Pública como requisito previo para
autorizar los pagos del contrato, verificará:
1. Formato único para pago de contratistas (ingrese a SIPG, Gestión de
Recursos, Gestión Financiera, Formatos, Formatos generales, Formato único
para pago contratistas).
2. Informe escrito del supervisor en el cual se detalle el servicio, el valor
ejecutado a pagar.
3. Documentos que el supervisor considere necesarios para validar la ejecución
técnica del contrato (documentos soporte o productos, de acuerdo al contrato
suscrito).
4. La factura Electrónica y el Código CUFE para la validación de la factura ante
la DIAN, conforme a los requisitos señalados en el artículo 617 Estatuto
F. Versión 8 Si este documento se encuentra impreso no se garantiza su vigencia.
Fecha: 2018-12-14 La versión vigente reposa en el Sistema Integrado de Gestión (Intranet).
10
Estudios previos – Modalidad de Selección
Contratación Directa
Tributario.
5. Certificado de Aportes Parafiscales y Seguridad Social que evidencie estar al
día en los pagos durante los últimos seis meses de conformidad con lo
establecido en el inciso 3º del artículo 50 de la ley 789 de 2002 y que está a
paz y salvo por todo concepto, bajo la gravedad de juramento suscrito por el
Representante Legal o Revisor Fiscal si está obligado a tenerlo. Si se
encuentra exento del pago en los términos de la precitada Ley, deberá
manifestarlo en forma expresa. A dicha certificación, debe adjuntarse copia
de la tarjeta profesional y certificación que conste que el revisor fiscal se
encuentra a la fecha en el ejercicio pleno de sus funciones y tener presente
que cualquier cambio de revisor o representante legal debe ser debidamente
notificado y soportado.
6. Registro Único Tributario RUT – DIAN para primer pago.
7. Registro de Identificación Tributaria RIT – Secretaría Distrital de Hacienda
para primer pago de lo contrario se aplicará la mayor tarifa de descuento
conforme al artículo 70 del Decreto 362 de 2002.El trámite se puede realizar
a través del siguiente link: https://www.shd.gov.co/shd/asipuedes-solicitarel-rit.
8. Ingreso al Almacén si es el caso.
9. Informe de supervisión – liquidación de contratos/convenios (cuando aplique
y para trámite de último pago).
10.El contratista debe expedir y enviar su factura electrónica conforme a las
Circulares Externas 016 y 019 suscritas por el Administrador de SIIF Nación,
para ser aprobadas por el Supervisor el Software Olimpia IT.
Adicionalmente, todos los pagos estarán sujetos al Programa Anual
Mensualizado de Caja P.A.C. y al cumplimiento de los procedimientos
presupuestales</t>
  </si>
  <si>
    <t>El Departamento Administrativo de Función Pública cancelará el valor del contrato en tres
(3) pagos, así:
a) Un (1) primer pago por valor de UN MILLÓN NOVECIENTOS TREINTA Y OCHO MIL
DOSCIENTOS SETENTA Y OCHO PESOS ($1.938.278) M/CTE, incluidos todos los
costos derivados de la ejecución del contrato, con corte al último día
calendario del mes de octubre de 2022.
b) un (1) pago mensual, por valor de SEIS MILLONES CUATROCIENTOS SESENTA
MIL NOVECIENTOS VEINTE CINCO PESOS ($6.460.925) M/CTE, incluidos todos
los costos derivados de la ejecución del contrato, con corte al último día
calendario del correspondiente mes. c) Un (1) pago a la finalización del contrato por la suma de CUATRO MILLONES TRESCIENTOS
SIETE MIL DOSCIENTOS OCHENTA Y TRES PESOS ($4.307.283) M/CTE, incluidos
todos los costos derivados de la ejecución del contrato.
Los pagos que se efectúen por fracción de mes, serán liquidados de manera proporcional
al servicio realmente prestado por el contratista en ese periodo. Para calcular el valor del
día a pagar, se aplicará la siguiente fórmula: valor día a pagar = valor honorario mensual
÷ 30, este monto incluye impuestos de ley a que haya lugar, todos los costos directos e
indirectos, las tasas y contribuciones, que conlleve la celebración y ejecución total del
contrato.
El Departamento Administrativo de la Función Pública como requisito previo para autorizar
los pagos del contrato, verificará que el contratista aporte:
1. Formato único para pago de contratistas (ingrese a SIPG, Gestión de Recursos,
Gestión Financiera, Formatos, Formatos generales, Formato único para pago
contratistas).
2. Informe de seguimiento a las actividades por el período a pagar (en el formato
Presentación de informes de contratistas prestación de servicios profesionales o
de apoyo a la gestión).
3. Documentos que el supervisor considere necesarios para validar la ejecución
técnica del contrato (entregables, documentos soporte o productos, de acuerdo al
contrato suscrito).
4. Factura electrónica si la persona es responsable de IVA en su RUT y el código
CUFE para la validación de la factura ante la DIAN, asimismo cumplir con los
requisitos señalados en el artículo 617 del Estatuto Tributario.
5. Planilla de pago del Sistema Seguridad Social Integral en Salud, pensiones y
riesgos laborales.
6. Para el primer pago:
- Registro Único Tributario RUT - DIAN para el primero pago
- Registro de Identificación Tributaria RIT emitido por la Secretaría Distrital de
Hacienda, de lo contrario se aplicará la mayor tarifa de descuento conforme al
artículo 70 del Decreto 362 de 2002. El trámite se puede realizar a través del
siguiente link: https://www.shd.gov.co/shd/asi-puedes-solicitar-el-rit
- Certificado de afiliación ARL y adjuntar el certificado médico ocupacional para
el primer pago.
- Adjuntar los certificados y documentos necesarios para calcular la base
gravable para efectos de la retención en la fuente (artículo 387 del Estatuto
Tributario)
7. Para el último pago:
- Paz y salvo si es el último pago.
- Informe final (si aplica)El contratista debe expedir y enviar su factura electrónica conforme a las Circulares
Externas 016 y 019 suscritas por el Administrador de SIIF Nación, para ser aprobadas por
el Supervisor en el Software Olimpia IT.
Todos los pagos estarán sujetos al Programa Anual Mensualizado de Caja P.A.C. y al
cumplimiento de los procedimientos presupuestales.</t>
  </si>
  <si>
    <t>Función Pública pagará el valor total del contrato en un (1) único pago, por el valor que
resulte una vez adjudicado el contrato una vez hayan entregado el informe solicitado en
las obligaciones específicas, dentro de los treinta (30) días calendario siguientes a la
presentación de la factura electrónica, a la expedición del certificado de recibido a
satisfacción, por parte del supervisor del contrato, sin que el monto total de los servicios
prestados pueda exceder la cuantía total del mismo.
En cada caso los valores incluyen impuestos y demás gastos asociados a la ejecución del
contrato.
El Departamento Administrativo de la Función Pública como requisito previo para autorizar
el pago del contrato, verificará:
1.Formato único para pago de contratistas (ingrese a SIPG, Gestión de Recursos, Gestión
Financiera, Formatos, Formatos generales, Formato único para pago contratistas).
2.Informe escrito del supervisor en el cual se detalle el servicio, el informe técnico del
desarrollo de la actividad que contenga: introducción, justificación, objetivo general y
especifico, metodología, ejecución de las actividades incluyendo registro fotográfico,
conclusión y recomendaciones. De acuerdo a la obligación especifica No. 10, y el valor
ejecutado a pagar.
3.Documentos que el supervisor considere necesarios para validar la ejecución técnica
del contrato (documentos soporte o productos, de acuerdo al contrato suscrito).
4. La factura Electrónica y el Código CUFE para la validación de la factura ante la DIAN,
conforme a los requisitos señalados en el artículo 617 Estatuto Tributario.
5. Certificado de Aportes Parafiscales y Seguridad Social que evidencie estar al día en los
pagos durante los últimos seis meses de conformidad con lo establecido en el inciso 3º
del artículo 50 de la ley 789 de 2002 y que está a paz y salvo por todo concepto, bajo la
gravedad de juramento suscrito por el Representante Legal o Revisor Fiscal si está
obligado a tenerlo. Si se encuentra exento del pago en los términos de la precitada Ley,
deberá manifestarlo en forma expresa. A dicha certificación, debe adjuntarse copia de la
tarjeta profesional y certificación que conste que el revisor fiscal se encuentra a la fecha
en el ejercicio pleno de sus funciones y tener presente que cualquier cambio de revisor o
representante legal debe ser debidamente notificado y soportado.
6. Registro Único Tributario RUT – DIAN.7. Registro de Identificación Tributaria RIT – Secretaría Distrital de Hacienda para primer
pago de lo contrario se aplicará la mayor tarifa de descuento conforme al artículo 70 del
Decreto 362 de 2002.El trámite se puede realizar a través del siguiente link:
https://www.shd.gov.co/shd/asi-puedes-solicitar-el-rit.
8. Informe de supervisión – liquidación de contratos/convenios (cuando aplique y para
trámite de último pago).
El pago estará sujetos al Programa Anual Mensualizado de Caja P.A.C. y al cumplimiento
de los procedimientos presupuestales.
El contratista debe expedir y enviar su factura electrónica conforme a las Circulares
Externas 016 y 019 suscritas por el Administrador de SIIF Nación, para ser aprobadas por
el Supervisor en el Software Olimpia IT.</t>
  </si>
  <si>
    <t>El plazo de ejecución del contrato será hasta el 30 de noviembre del 2022 previo
perfeccionamiento del mismo y registro presupuestal.</t>
  </si>
  <si>
    <t xml:space="preserve">El plazo de ejecución del contrato será a partir del día 22 de octubre de 2022 hasta el día
20 de diciembre de 2022, previo perfeccionamiento del mismo.
Nota: El inicio de la ejecución del contrato está supeditado al cumplimiento de los
requisitos de ejecución, es decir, a la expedición del registro presupuestal y afiliación a la
ARL.
Por lo tanto, si el cumplimiento de estos requisitos es posterior a la fecha de inicio
establecida en el presente documento, se entenderá que la prestación efectiva del
servicio empieza a regir a partir de la configuración de los requisitos de ejecución, sin que
esto implique la suscripción de una modificación al contrato. </t>
  </si>
  <si>
    <t>El plazo de ejecución del contrato será de un (01) mes, contado a partir del
perfeccionamiento del mismo, previa expedición del registro presupuestal y aprobación de
pólizas.</t>
  </si>
  <si>
    <t>GRUPO DE GESTION ADMINISTRATIVA</t>
  </si>
  <si>
    <t>ELENYS BONILLA REINA</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</si>
</sst>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quot;$&quot;\ * #,##0.00_);_(&quot;$&quot;\ * \(#,##0.00\);_(&quot;$&quot;\ * &quot;-&quot;??_);_(@_)"/>
    <numFmt numFmtId="165" formatCode="_(&quot;$&quot;\ * #,##0_);_(&quot;$&quot;\ * \(#,##0\);_(&quot;$&quot;\ * &quot;-&quot;??_);_(@_)"/>
  </numFmts>
  <fonts count="19" x14ac:knownFonts="1">
    <font>
      <sz val="11"/>
      <color theme="1"/>
      <name val="Calibri"/>
      <family val="2"/>
      <scheme val="minor"/>
    </font>
    <font>
      <sz val="11"/>
      <color theme="1"/>
      <name val="Calibri"/>
      <family val="2"/>
      <scheme val="minor"/>
    </font>
    <font>
      <sz val="11"/>
      <color theme="0"/>
      <name val="Calibri"/>
      <family val="2"/>
      <scheme val="minor"/>
    </font>
    <font>
      <sz val="11"/>
      <name val="Calibri"/>
      <family val="2"/>
      <scheme val="minor"/>
    </font>
    <font>
      <b/>
      <sz val="20"/>
      <color theme="9" tint="-0.499984740745262"/>
      <name val="Arial Narrow"/>
      <family val="2"/>
    </font>
    <font>
      <sz val="12"/>
      <color rgb="FF002060"/>
      <name val="Arial"/>
      <family val="2"/>
    </font>
    <font>
      <sz val="15"/>
      <color theme="1"/>
      <name val="Arial"/>
      <family val="2"/>
    </font>
    <font>
      <sz val="15"/>
      <name val="Arial"/>
      <family val="2"/>
    </font>
    <font>
      <sz val="14"/>
      <name val="Calibri"/>
      <family val="2"/>
      <scheme val="minor"/>
    </font>
    <font>
      <b/>
      <sz val="22"/>
      <color theme="9" tint="-0.499984740745262"/>
      <name val="Arial"/>
      <family val="2"/>
    </font>
    <font>
      <b/>
      <sz val="12"/>
      <color rgb="FF002060"/>
      <name val="Calibri"/>
      <family val="2"/>
      <scheme val="minor"/>
    </font>
    <font>
      <b/>
      <sz val="12"/>
      <color theme="0"/>
      <name val="Arial"/>
      <family val="2"/>
    </font>
    <font>
      <b/>
      <sz val="22"/>
      <color rgb="FF0070C0"/>
      <name val="Arial"/>
      <family val="2"/>
    </font>
    <font>
      <b/>
      <sz val="20"/>
      <color theme="1"/>
      <name val="Arial"/>
      <family val="2"/>
    </font>
    <font>
      <b/>
      <sz val="18"/>
      <color rgb="FF0070C0"/>
      <name val="Arial"/>
      <family val="2"/>
    </font>
    <font>
      <b/>
      <sz val="15"/>
      <name val="Arial"/>
      <family val="2"/>
    </font>
    <font>
      <b/>
      <sz val="18"/>
      <color theme="0"/>
      <name val="Arial"/>
      <family val="2"/>
    </font>
    <font>
      <b/>
      <sz val="14"/>
      <color theme="0"/>
      <name val="Calibri"/>
      <family val="2"/>
      <scheme val="minor"/>
    </font>
    <font>
      <sz val="14"/>
      <color theme="3"/>
      <name val="Calibri"/>
      <family val="2"/>
      <scheme val="minor"/>
    </font>
  </fonts>
  <fills count="7">
    <fill>
      <patternFill patternType="none"/>
    </fill>
    <fill>
      <patternFill patternType="gray125"/>
    </fill>
    <fill>
      <patternFill patternType="solid">
        <fgColor theme="4"/>
      </patternFill>
    </fill>
    <fill>
      <patternFill patternType="solid">
        <fgColor theme="0"/>
        <bgColor indexed="64"/>
      </patternFill>
    </fill>
    <fill>
      <patternFill patternType="solid">
        <fgColor rgb="FF92D050"/>
        <bgColor indexed="64"/>
      </patternFill>
    </fill>
    <fill>
      <patternFill patternType="solid">
        <fgColor rgb="FF0070C0"/>
        <bgColor indexed="64"/>
      </patternFill>
    </fill>
    <fill>
      <patternFill patternType="solid">
        <fgColor theme="3"/>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right/>
      <top/>
      <bottom style="thick">
        <color auto="1"/>
      </bottom>
      <diagonal/>
    </border>
    <border>
      <left/>
      <right style="thin">
        <color auto="1"/>
      </right>
      <top/>
      <bottom/>
      <diagonal/>
    </border>
    <border>
      <left style="thin">
        <color auto="1"/>
      </left>
      <right/>
      <top/>
      <bottom/>
      <diagonal/>
    </border>
    <border>
      <left style="thin">
        <color auto="1"/>
      </left>
      <right style="thick">
        <color auto="1"/>
      </right>
      <top/>
      <bottom/>
      <diagonal/>
    </border>
    <border>
      <left/>
      <right style="thick">
        <color auto="1"/>
      </right>
      <top/>
      <bottom/>
      <diagonal/>
    </border>
    <border>
      <left style="thin">
        <color auto="1"/>
      </left>
      <right style="thin">
        <color auto="1"/>
      </right>
      <top style="thin">
        <color auto="1"/>
      </top>
      <bottom/>
      <diagonal/>
    </border>
    <border>
      <left style="thick">
        <color auto="1"/>
      </left>
      <right/>
      <top/>
      <bottom/>
      <diagonal/>
    </border>
  </borders>
  <cellStyleXfs count="4">
    <xf numFmtId="0" fontId="0" fillId="0" borderId="0"/>
    <xf numFmtId="164" fontId="1" fillId="0" borderId="0" applyFont="0" applyFill="0" applyBorder="0" applyAlignment="0" applyProtection="0"/>
    <xf numFmtId="0" fontId="2" fillId="2" borderId="0" applyNumberFormat="0" applyBorder="0" applyAlignment="0" applyProtection="0"/>
    <xf numFmtId="164" fontId="1" fillId="0" borderId="0" applyFont="0" applyFill="0" applyBorder="0" applyAlignment="0" applyProtection="0"/>
  </cellStyleXfs>
  <cellXfs count="54">
    <xf numFmtId="0" fontId="0" fillId="0" borderId="0" xfId="0"/>
    <xf numFmtId="0" fontId="3" fillId="0" borderId="0" xfId="0" applyFont="1" applyFill="1" applyAlignment="1">
      <alignment horizontal="center" vertical="center"/>
    </xf>
    <xf numFmtId="0" fontId="3" fillId="0" borderId="0" xfId="0" applyFont="1" applyFill="1"/>
    <xf numFmtId="0" fontId="3" fillId="0" borderId="0" xfId="0" applyFont="1" applyFill="1" applyBorder="1"/>
    <xf numFmtId="0" fontId="3" fillId="3" borderId="0" xfId="0" applyFont="1" applyFill="1" applyBorder="1" applyAlignment="1">
      <alignment horizontal="center" vertical="center"/>
    </xf>
    <xf numFmtId="0" fontId="3" fillId="3" borderId="0" xfId="0" applyFont="1" applyFill="1" applyBorder="1"/>
    <xf numFmtId="0" fontId="0" fillId="0" borderId="3" xfId="0" applyBorder="1"/>
    <xf numFmtId="0" fontId="8" fillId="0" borderId="0" xfId="0" applyFont="1" applyFill="1" applyBorder="1"/>
    <xf numFmtId="0" fontId="3" fillId="0" borderId="7" xfId="0" applyFont="1" applyFill="1" applyBorder="1"/>
    <xf numFmtId="0" fontId="5" fillId="0" borderId="0" xfId="0" applyFont="1" applyFill="1" applyBorder="1" applyAlignment="1">
      <alignment vertical="center" wrapText="1"/>
    </xf>
    <xf numFmtId="0" fontId="11" fillId="5" borderId="2" xfId="0" applyFont="1" applyFill="1" applyBorder="1" applyAlignment="1">
      <alignment horizontal="center" vertical="center" wrapText="1"/>
    </xf>
    <xf numFmtId="14" fontId="11" fillId="5" borderId="2" xfId="0" applyNumberFormat="1" applyFont="1" applyFill="1" applyBorder="1" applyAlignment="1">
      <alignment horizontal="center" vertical="center" wrapText="1"/>
    </xf>
    <xf numFmtId="165" fontId="11" fillId="5" borderId="2" xfId="3" applyNumberFormat="1" applyFont="1" applyFill="1" applyBorder="1" applyAlignment="1">
      <alignment horizontal="center" vertical="center" wrapText="1"/>
    </xf>
    <xf numFmtId="0" fontId="11" fillId="5" borderId="5" xfId="0" applyFont="1" applyFill="1" applyBorder="1" applyAlignment="1">
      <alignment horizontal="center" vertical="center" wrapText="1"/>
    </xf>
    <xf numFmtId="0" fontId="11" fillId="5" borderId="0" xfId="0" applyFont="1" applyFill="1" applyBorder="1" applyAlignment="1">
      <alignment horizontal="center" vertical="center" wrapText="1"/>
    </xf>
    <xf numFmtId="0" fontId="11" fillId="5" borderId="4" xfId="0" applyFont="1" applyFill="1" applyBorder="1" applyAlignment="1">
      <alignment horizontal="center" vertical="center" wrapText="1"/>
    </xf>
    <xf numFmtId="0" fontId="11" fillId="5" borderId="6" xfId="0" applyFont="1" applyFill="1" applyBorder="1" applyAlignment="1">
      <alignment horizontal="center" vertical="center" wrapText="1"/>
    </xf>
    <xf numFmtId="0" fontId="10" fillId="4" borderId="8" xfId="2" applyFont="1" applyFill="1" applyBorder="1" applyAlignment="1">
      <alignment horizontal="center" vertical="center" wrapText="1"/>
    </xf>
    <xf numFmtId="0" fontId="11" fillId="5" borderId="1" xfId="0" applyFont="1" applyFill="1" applyBorder="1" applyAlignment="1">
      <alignment horizontal="center" vertical="center" wrapText="1"/>
    </xf>
    <xf numFmtId="0" fontId="16" fillId="5" borderId="1" xfId="0" applyFont="1" applyFill="1" applyBorder="1" applyAlignment="1">
      <alignment horizontal="center" vertical="center"/>
    </xf>
    <xf numFmtId="14" fontId="7" fillId="0" borderId="1" xfId="0" applyNumberFormat="1" applyFont="1" applyFill="1" applyBorder="1" applyAlignment="1">
      <alignment horizontal="center" vertical="center"/>
    </xf>
    <xf numFmtId="0" fontId="7" fillId="0" borderId="1" xfId="0" applyFont="1" applyFill="1" applyBorder="1" applyAlignment="1">
      <alignment horizontal="left" vertical="center"/>
    </xf>
    <xf numFmtId="164" fontId="6" fillId="0" borderId="1" xfId="1" applyFont="1" applyFill="1" applyBorder="1" applyAlignment="1">
      <alignment horizontal="center" vertical="center"/>
    </xf>
    <xf numFmtId="165" fontId="13" fillId="0" borderId="1" xfId="1" applyNumberFormat="1" applyFont="1" applyFill="1" applyBorder="1" applyAlignment="1">
      <alignment horizontal="center" vertical="center"/>
    </xf>
    <xf numFmtId="0" fontId="6" fillId="0" borderId="1" xfId="0" applyFont="1" applyFill="1" applyBorder="1" applyAlignment="1">
      <alignment horizontal="left" vertical="center"/>
    </xf>
    <xf numFmtId="0" fontId="3" fillId="3" borderId="0" xfId="3" applyNumberFormat="1" applyFont="1" applyFill="1" applyBorder="1" applyAlignment="1">
      <alignment horizontal="left" vertical="center"/>
    </xf>
    <xf numFmtId="0" fontId="15" fillId="0" borderId="1" xfId="0" applyFont="1" applyFill="1" applyBorder="1" applyAlignment="1">
      <alignment horizontal="left" vertical="center"/>
    </xf>
    <xf numFmtId="0" fontId="3" fillId="0" borderId="0" xfId="3" applyNumberFormat="1" applyFont="1" applyFill="1" applyAlignment="1">
      <alignment horizontal="left" vertical="center"/>
    </xf>
    <xf numFmtId="0" fontId="0" fillId="3" borderId="0" xfId="0" applyFill="1" applyBorder="1" applyAlignment="1">
      <alignment horizontal="left"/>
    </xf>
    <xf numFmtId="0" fontId="3" fillId="3" borderId="0" xfId="0" applyFont="1" applyFill="1" applyBorder="1" applyAlignment="1">
      <alignment horizontal="left"/>
    </xf>
    <xf numFmtId="0" fontId="3" fillId="0" borderId="0" xfId="0" applyFont="1" applyFill="1" applyAlignment="1">
      <alignment horizontal="left"/>
    </xf>
    <xf numFmtId="0" fontId="4" fillId="3" borderId="0" xfId="0" applyFont="1" applyFill="1" applyBorder="1" applyAlignment="1">
      <alignment horizontal="left"/>
    </xf>
    <xf numFmtId="165" fontId="8" fillId="0" borderId="1" xfId="1" applyNumberFormat="1" applyFont="1" applyFill="1" applyBorder="1"/>
    <xf numFmtId="0" fontId="7" fillId="0" borderId="1" xfId="0" applyFont="1" applyBorder="1" applyAlignment="1">
      <alignment horizontal="left" vertical="center"/>
    </xf>
    <xf numFmtId="15" fontId="7" fillId="0" borderId="1" xfId="0" applyNumberFormat="1" applyFont="1" applyBorder="1" applyAlignment="1">
      <alignment horizontal="center" vertical="center"/>
    </xf>
    <xf numFmtId="14" fontId="7" fillId="0" borderId="1" xfId="0" applyNumberFormat="1" applyFont="1" applyBorder="1" applyAlignment="1">
      <alignment horizontal="left" vertical="center"/>
    </xf>
    <xf numFmtId="165" fontId="17" fillId="6" borderId="1" xfId="1" applyNumberFormat="1" applyFont="1" applyFill="1" applyBorder="1" applyAlignment="1">
      <alignment horizontal="left" vertical="center"/>
    </xf>
    <xf numFmtId="165" fontId="18" fillId="6" borderId="1" xfId="1" applyNumberFormat="1" applyFont="1" applyFill="1" applyBorder="1"/>
    <xf numFmtId="165" fontId="17" fillId="6" borderId="1" xfId="1" applyNumberFormat="1" applyFont="1" applyFill="1" applyBorder="1" applyAlignment="1">
      <alignment horizontal="center" vertical="center"/>
    </xf>
    <xf numFmtId="0" fontId="0" fillId="5" borderId="0" xfId="0" applyFill="1"/>
    <xf numFmtId="15" fontId="7" fillId="0" borderId="1" xfId="0" applyNumberFormat="1" applyFont="1" applyFill="1" applyBorder="1" applyAlignment="1">
      <alignment horizontal="center" vertical="center"/>
    </xf>
    <xf numFmtId="165" fontId="18" fillId="3" borderId="1" xfId="1" applyNumberFormat="1" applyFont="1" applyFill="1" applyBorder="1"/>
    <xf numFmtId="165" fontId="8" fillId="3" borderId="1" xfId="1" applyNumberFormat="1" applyFont="1" applyFill="1" applyBorder="1"/>
    <xf numFmtId="0" fontId="7" fillId="3" borderId="1" xfId="0" applyFont="1" applyFill="1" applyBorder="1" applyAlignment="1">
      <alignment horizontal="left" vertical="center"/>
    </xf>
    <xf numFmtId="0" fontId="6" fillId="3" borderId="1" xfId="0" applyFont="1" applyFill="1" applyBorder="1" applyAlignment="1">
      <alignment horizontal="left" vertical="center"/>
    </xf>
    <xf numFmtId="164" fontId="6" fillId="3" borderId="1" xfId="1" applyFont="1" applyFill="1" applyBorder="1" applyAlignment="1">
      <alignment horizontal="center" vertical="center"/>
    </xf>
    <xf numFmtId="165" fontId="13" fillId="3" borderId="1" xfId="1" applyNumberFormat="1" applyFont="1" applyFill="1" applyBorder="1" applyAlignment="1">
      <alignment horizontal="center" vertical="center"/>
    </xf>
    <xf numFmtId="15" fontId="7" fillId="3" borderId="1" xfId="0" applyNumberFormat="1" applyFont="1" applyFill="1" applyBorder="1" applyAlignment="1">
      <alignment horizontal="center" vertical="center"/>
    </xf>
    <xf numFmtId="0" fontId="12" fillId="3" borderId="0" xfId="0" applyFont="1" applyFill="1" applyBorder="1" applyAlignment="1">
      <alignment horizontal="center" vertical="center" wrapText="1"/>
    </xf>
    <xf numFmtId="0" fontId="9" fillId="3" borderId="0" xfId="0" applyFont="1" applyFill="1" applyBorder="1" applyAlignment="1">
      <alignment horizontal="center" vertical="center" wrapText="1"/>
    </xf>
    <xf numFmtId="0" fontId="14" fillId="3" borderId="0" xfId="0" applyFont="1" applyFill="1" applyBorder="1" applyAlignment="1">
      <alignment horizontal="center" vertical="center" wrapText="1"/>
    </xf>
    <xf numFmtId="0" fontId="14" fillId="3" borderId="7" xfId="0" applyFont="1" applyFill="1" applyBorder="1" applyAlignment="1">
      <alignment horizontal="center" vertical="center" wrapText="1"/>
    </xf>
    <xf numFmtId="0" fontId="11" fillId="5" borderId="9" xfId="0" applyFont="1" applyFill="1" applyBorder="1" applyAlignment="1">
      <alignment horizontal="center" vertical="center" wrapText="1"/>
    </xf>
    <xf numFmtId="0" fontId="11" fillId="5" borderId="0" xfId="0" applyFont="1" applyFill="1" applyBorder="1" applyAlignment="1">
      <alignment horizontal="center" vertical="center" wrapText="1"/>
    </xf>
  </cellXfs>
  <cellStyles count="4">
    <cellStyle name="Énfasis1" xfId="2" builtinId="29"/>
    <cellStyle name="Moneda" xfId="1" builtinId="4"/>
    <cellStyle name="Moneda 2 2" xfId="3"/>
    <cellStyle name="Normal" xfId="0" builtinId="0"/>
  </cellStyles>
  <dxfs count="26">
    <dxf>
      <fill>
        <patternFill>
          <bgColor theme="3" tint="0.59996337778862885"/>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theme="3"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1357312</xdr:colOff>
      <xdr:row>0</xdr:row>
      <xdr:rowOff>142874</xdr:rowOff>
    </xdr:from>
    <xdr:to>
      <xdr:col>1</xdr:col>
      <xdr:colOff>5494915</xdr:colOff>
      <xdr:row>2</xdr:row>
      <xdr:rowOff>119061</xdr:rowOff>
    </xdr:to>
    <xdr:pic>
      <xdr:nvPicPr>
        <xdr:cNvPr id="4" name="3 Imagen" descr="../Logo%20Funcion%20Publica/Logo%20Funcion%20Publica%20PNG/Logo%20Funcion%20Publica%20PNG.png">
          <a:extLst>
            <a:ext uri="{FF2B5EF4-FFF2-40B4-BE49-F238E27FC236}">
              <a16:creationId xmlns="" xmlns:a16="http://schemas.microsoft.com/office/drawing/2014/main" id="{00000000-0008-0000-00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90812" y="142874"/>
          <a:ext cx="4119563" cy="714375"/>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63"/>
  <sheetViews>
    <sheetView tabSelected="1" zoomScale="55" zoomScaleNormal="55" workbookViewId="0">
      <pane xSplit="1" topLeftCell="B1" activePane="topRight" state="frozen"/>
      <selection activeCell="A142" sqref="A142"/>
      <selection pane="topRight" activeCell="B39" sqref="B39"/>
    </sheetView>
  </sheetViews>
  <sheetFormatPr baseColWidth="10" defaultRowHeight="18.75" x14ac:dyDescent="0.3"/>
  <cols>
    <col min="1" max="1" width="35.42578125" style="1" customWidth="1"/>
    <col min="2" max="2" width="104.140625" style="27" customWidth="1"/>
    <col min="3" max="3" width="27.28515625" style="2" customWidth="1"/>
    <col min="4" max="4" width="56.42578125" style="30" customWidth="1"/>
    <col min="5" max="5" width="38.85546875" style="30" customWidth="1"/>
    <col min="6" max="6" width="38.42578125" style="2" customWidth="1"/>
    <col min="7" max="7" width="44.85546875" style="9" customWidth="1"/>
    <col min="8" max="8" width="44.5703125" style="2" customWidth="1"/>
    <col min="9" max="9" width="101.140625" style="2" customWidth="1"/>
    <col min="10" max="10" width="43.42578125" style="3" customWidth="1"/>
    <col min="11" max="11" width="28.42578125" style="3" customWidth="1"/>
    <col min="12" max="12" width="32.5703125" style="2" customWidth="1"/>
    <col min="13" max="13" width="98" style="2" customWidth="1"/>
    <col min="14" max="14" width="157.7109375" style="8" bestFit="1" customWidth="1"/>
    <col min="15" max="15" width="26.7109375" style="7" customWidth="1"/>
    <col min="16" max="16" width="25" customWidth="1"/>
    <col min="17" max="17" width="24.140625" customWidth="1"/>
    <col min="18" max="22" width="23.140625" customWidth="1"/>
  </cols>
  <sheetData>
    <row r="1" spans="1:22" ht="32.25" customHeight="1" x14ac:dyDescent="0.35">
      <c r="A1" s="4"/>
      <c r="B1" s="25"/>
      <c r="C1" s="5"/>
      <c r="D1" s="28"/>
      <c r="E1" s="31"/>
      <c r="F1" s="5"/>
      <c r="H1" s="5"/>
      <c r="I1" s="5"/>
      <c r="J1" s="5"/>
      <c r="K1" s="5"/>
      <c r="L1" s="5"/>
      <c r="M1" s="50" t="s">
        <v>0</v>
      </c>
      <c r="N1" s="51"/>
    </row>
    <row r="2" spans="1:22" ht="25.5" customHeight="1" x14ac:dyDescent="0.35">
      <c r="A2" s="4"/>
      <c r="B2" s="25"/>
      <c r="C2" s="5"/>
      <c r="D2" s="29"/>
      <c r="E2" s="31"/>
      <c r="F2" s="48" t="s">
        <v>1175</v>
      </c>
      <c r="G2" s="49"/>
      <c r="H2" s="49"/>
      <c r="I2" s="5"/>
      <c r="J2" s="5"/>
      <c r="K2" s="5"/>
      <c r="L2" s="5"/>
      <c r="M2" s="50"/>
      <c r="N2" s="51"/>
    </row>
    <row r="3" spans="1:22" ht="25.5" customHeight="1" x14ac:dyDescent="0.25">
      <c r="A3" s="4"/>
      <c r="B3" s="25"/>
      <c r="C3" s="5"/>
      <c r="D3" s="29"/>
      <c r="E3" s="29"/>
      <c r="F3" s="5"/>
      <c r="H3" s="5"/>
      <c r="I3" s="5"/>
      <c r="J3" s="5"/>
      <c r="K3" s="5"/>
      <c r="L3" s="5"/>
      <c r="M3" s="50"/>
      <c r="N3" s="51"/>
      <c r="O3" s="52" t="s">
        <v>1</v>
      </c>
      <c r="P3" s="53"/>
      <c r="Q3" s="53"/>
      <c r="R3" s="53"/>
      <c r="S3" s="39"/>
      <c r="T3" s="39"/>
      <c r="U3" s="39"/>
      <c r="V3" s="39"/>
    </row>
    <row r="4" spans="1:22" s="6" customFormat="1" ht="32.25" thickBot="1" x14ac:dyDescent="0.3">
      <c r="A4" s="18" t="s">
        <v>2</v>
      </c>
      <c r="B4" s="10" t="s">
        <v>3</v>
      </c>
      <c r="C4" s="11" t="s">
        <v>4</v>
      </c>
      <c r="D4" s="10" t="s">
        <v>5</v>
      </c>
      <c r="E4" s="10" t="s">
        <v>6</v>
      </c>
      <c r="F4" s="12" t="s">
        <v>7</v>
      </c>
      <c r="G4" s="12" t="s">
        <v>8</v>
      </c>
      <c r="H4" s="12" t="s">
        <v>9</v>
      </c>
      <c r="I4" s="10" t="s">
        <v>10</v>
      </c>
      <c r="J4" s="13" t="s">
        <v>11</v>
      </c>
      <c r="K4" s="14" t="s">
        <v>12</v>
      </c>
      <c r="L4" s="15" t="s">
        <v>13</v>
      </c>
      <c r="M4" s="10" t="s">
        <v>14</v>
      </c>
      <c r="N4" s="16" t="s">
        <v>15</v>
      </c>
      <c r="O4" s="17" t="s">
        <v>16</v>
      </c>
      <c r="P4" s="17" t="s">
        <v>980</v>
      </c>
      <c r="Q4" s="17" t="s">
        <v>981</v>
      </c>
      <c r="R4" s="17" t="s">
        <v>1026</v>
      </c>
      <c r="S4" s="17" t="s">
        <v>1080</v>
      </c>
      <c r="T4" s="17" t="s">
        <v>1096</v>
      </c>
      <c r="U4" s="17" t="s">
        <v>1118</v>
      </c>
      <c r="V4" s="17" t="s">
        <v>1176</v>
      </c>
    </row>
    <row r="5" spans="1:22" ht="27" thickTop="1" x14ac:dyDescent="0.3">
      <c r="A5" s="19" t="s">
        <v>138</v>
      </c>
      <c r="B5" s="26" t="s">
        <v>139</v>
      </c>
      <c r="C5" s="20">
        <v>44567</v>
      </c>
      <c r="D5" s="21" t="s">
        <v>483</v>
      </c>
      <c r="E5" s="24" t="s">
        <v>17</v>
      </c>
      <c r="F5" s="22">
        <v>69261280</v>
      </c>
      <c r="G5" s="23">
        <v>0</v>
      </c>
      <c r="H5" s="22">
        <v>69261280</v>
      </c>
      <c r="I5" s="24" t="s">
        <v>653</v>
      </c>
      <c r="J5" s="24" t="s">
        <v>826</v>
      </c>
      <c r="K5" s="34">
        <v>44568</v>
      </c>
      <c r="L5" s="34">
        <v>44916</v>
      </c>
      <c r="M5" s="33" t="s">
        <v>1221</v>
      </c>
      <c r="N5" s="33" t="s">
        <v>105</v>
      </c>
      <c r="O5" s="32">
        <v>4818176</v>
      </c>
      <c r="P5" s="32">
        <v>6022720</v>
      </c>
      <c r="Q5" s="32">
        <v>6022720</v>
      </c>
      <c r="R5" s="32">
        <v>6022720</v>
      </c>
      <c r="S5" s="32">
        <v>6022720</v>
      </c>
      <c r="T5" s="32">
        <v>6022720</v>
      </c>
      <c r="U5" s="32">
        <v>6022720</v>
      </c>
      <c r="V5" s="32">
        <v>6022720</v>
      </c>
    </row>
    <row r="6" spans="1:22" ht="26.25" x14ac:dyDescent="0.3">
      <c r="A6" s="19" t="s">
        <v>140</v>
      </c>
      <c r="B6" s="26" t="s">
        <v>67</v>
      </c>
      <c r="C6" s="20">
        <v>44567</v>
      </c>
      <c r="D6" s="21" t="s">
        <v>102</v>
      </c>
      <c r="E6" s="24" t="s">
        <v>17</v>
      </c>
      <c r="F6" s="22">
        <v>69261280</v>
      </c>
      <c r="G6" s="23">
        <v>0</v>
      </c>
      <c r="H6" s="22">
        <v>69261280</v>
      </c>
      <c r="I6" s="24" t="s">
        <v>653</v>
      </c>
      <c r="J6" s="24" t="s">
        <v>826</v>
      </c>
      <c r="K6" s="34">
        <v>44568</v>
      </c>
      <c r="L6" s="34">
        <v>44916</v>
      </c>
      <c r="M6" s="33" t="s">
        <v>1221</v>
      </c>
      <c r="N6" s="33" t="s">
        <v>105</v>
      </c>
      <c r="O6" s="32">
        <v>4818176</v>
      </c>
      <c r="P6" s="32">
        <v>6022720</v>
      </c>
      <c r="Q6" s="32">
        <v>6022720</v>
      </c>
      <c r="R6" s="32">
        <v>6022720</v>
      </c>
      <c r="S6" s="32">
        <v>6022720</v>
      </c>
      <c r="T6" s="32">
        <v>6022720</v>
      </c>
      <c r="U6" s="32">
        <v>6022720</v>
      </c>
      <c r="V6" s="32">
        <v>6022720</v>
      </c>
    </row>
    <row r="7" spans="1:22" ht="26.25" x14ac:dyDescent="0.3">
      <c r="A7" s="19" t="s">
        <v>141</v>
      </c>
      <c r="B7" s="26" t="s">
        <v>37</v>
      </c>
      <c r="C7" s="20">
        <v>44567</v>
      </c>
      <c r="D7" s="21" t="s">
        <v>484</v>
      </c>
      <c r="E7" s="24" t="s">
        <v>24</v>
      </c>
      <c r="F7" s="22">
        <v>24360864</v>
      </c>
      <c r="G7" s="23">
        <v>0</v>
      </c>
      <c r="H7" s="22">
        <v>24360864</v>
      </c>
      <c r="I7" s="24" t="s">
        <v>654</v>
      </c>
      <c r="J7" s="24" t="s">
        <v>826</v>
      </c>
      <c r="K7" s="34">
        <v>44568</v>
      </c>
      <c r="L7" s="34">
        <v>44916</v>
      </c>
      <c r="M7" s="33" t="s">
        <v>1221</v>
      </c>
      <c r="N7" s="33" t="s">
        <v>105</v>
      </c>
      <c r="O7" s="32">
        <v>1694669</v>
      </c>
      <c r="P7" s="32">
        <v>2118336</v>
      </c>
      <c r="Q7" s="32">
        <v>2118336</v>
      </c>
      <c r="R7" s="32">
        <v>2118336</v>
      </c>
      <c r="S7" s="32">
        <v>2118336</v>
      </c>
      <c r="T7" s="32">
        <v>2118336</v>
      </c>
      <c r="U7" s="32">
        <v>2118336</v>
      </c>
      <c r="V7" s="32">
        <v>2118336</v>
      </c>
    </row>
    <row r="8" spans="1:22" ht="26.25" x14ac:dyDescent="0.3">
      <c r="A8" s="19" t="s">
        <v>142</v>
      </c>
      <c r="B8" s="26" t="s">
        <v>63</v>
      </c>
      <c r="C8" s="20">
        <v>44567</v>
      </c>
      <c r="D8" s="21" t="s">
        <v>485</v>
      </c>
      <c r="E8" s="24" t="s">
        <v>17</v>
      </c>
      <c r="F8" s="22">
        <v>70400000</v>
      </c>
      <c r="G8" s="23">
        <v>0</v>
      </c>
      <c r="H8" s="22">
        <v>70400000</v>
      </c>
      <c r="I8" s="24" t="s">
        <v>655</v>
      </c>
      <c r="J8" s="24" t="s">
        <v>826</v>
      </c>
      <c r="K8" s="34">
        <v>44568</v>
      </c>
      <c r="L8" s="34">
        <v>44923</v>
      </c>
      <c r="M8" s="35" t="s">
        <v>946</v>
      </c>
      <c r="N8" s="35" t="s">
        <v>106</v>
      </c>
      <c r="O8" s="32">
        <v>4800000</v>
      </c>
      <c r="P8" s="32">
        <v>6000000</v>
      </c>
      <c r="Q8" s="32">
        <v>6000000</v>
      </c>
      <c r="R8" s="32">
        <v>6000000</v>
      </c>
      <c r="S8" s="32">
        <v>6000000</v>
      </c>
      <c r="T8" s="32">
        <v>6000000</v>
      </c>
      <c r="U8" s="32">
        <v>6000000</v>
      </c>
      <c r="V8" s="32">
        <v>6000000</v>
      </c>
    </row>
    <row r="9" spans="1:22" ht="26.25" x14ac:dyDescent="0.3">
      <c r="A9" s="19" t="s">
        <v>143</v>
      </c>
      <c r="B9" s="26" t="s">
        <v>144</v>
      </c>
      <c r="C9" s="20">
        <v>44567</v>
      </c>
      <c r="D9" s="21" t="s">
        <v>486</v>
      </c>
      <c r="E9" s="24" t="s">
        <v>17</v>
      </c>
      <c r="F9" s="22">
        <v>70439734</v>
      </c>
      <c r="G9" s="23">
        <v>0</v>
      </c>
      <c r="H9" s="22">
        <v>70439734</v>
      </c>
      <c r="I9" s="24" t="s">
        <v>656</v>
      </c>
      <c r="J9" s="24" t="s">
        <v>826</v>
      </c>
      <c r="K9" s="34">
        <v>44568</v>
      </c>
      <c r="L9" s="34">
        <v>44916</v>
      </c>
      <c r="M9" s="33" t="s">
        <v>946</v>
      </c>
      <c r="N9" s="33" t="s">
        <v>106</v>
      </c>
      <c r="O9" s="32">
        <v>4914400</v>
      </c>
      <c r="P9" s="32">
        <v>6143000</v>
      </c>
      <c r="Q9" s="32">
        <v>6143000</v>
      </c>
      <c r="R9" s="32">
        <v>6143000</v>
      </c>
      <c r="S9" s="32">
        <v>6143000</v>
      </c>
      <c r="T9" s="32">
        <v>6143000</v>
      </c>
      <c r="U9" s="32">
        <v>6143000</v>
      </c>
      <c r="V9" s="32">
        <v>6143000</v>
      </c>
    </row>
    <row r="10" spans="1:22" ht="26.25" x14ac:dyDescent="0.3">
      <c r="A10" s="19" t="s">
        <v>145</v>
      </c>
      <c r="B10" s="26" t="s">
        <v>146</v>
      </c>
      <c r="C10" s="20">
        <v>44568</v>
      </c>
      <c r="D10" s="21" t="s">
        <v>487</v>
      </c>
      <c r="E10" s="24" t="s">
        <v>17</v>
      </c>
      <c r="F10" s="22">
        <v>82500000</v>
      </c>
      <c r="G10" s="23">
        <v>0</v>
      </c>
      <c r="H10" s="22">
        <v>82500000</v>
      </c>
      <c r="I10" s="24" t="s">
        <v>657</v>
      </c>
      <c r="J10" s="24" t="s">
        <v>827</v>
      </c>
      <c r="K10" s="34">
        <v>44572</v>
      </c>
      <c r="L10" s="34">
        <v>44905</v>
      </c>
      <c r="M10" s="33" t="s">
        <v>947</v>
      </c>
      <c r="N10" s="33" t="s">
        <v>107</v>
      </c>
      <c r="O10" s="32">
        <v>5000000</v>
      </c>
      <c r="P10" s="32">
        <v>7500000</v>
      </c>
      <c r="Q10" s="32">
        <v>7500000</v>
      </c>
      <c r="R10" s="32">
        <v>7500000</v>
      </c>
      <c r="S10" s="32">
        <v>7500000</v>
      </c>
      <c r="T10" s="32">
        <v>7500000</v>
      </c>
      <c r="U10" s="32">
        <v>7500000</v>
      </c>
      <c r="V10" s="32">
        <v>7500000</v>
      </c>
    </row>
    <row r="11" spans="1:22" ht="26.25" x14ac:dyDescent="0.3">
      <c r="A11" s="19" t="s">
        <v>147</v>
      </c>
      <c r="B11" s="26" t="s">
        <v>148</v>
      </c>
      <c r="C11" s="20">
        <v>44568</v>
      </c>
      <c r="D11" s="21" t="s">
        <v>483</v>
      </c>
      <c r="E11" s="24" t="s">
        <v>17</v>
      </c>
      <c r="F11" s="22">
        <v>68859764</v>
      </c>
      <c r="G11" s="23">
        <v>0</v>
      </c>
      <c r="H11" s="22">
        <v>68859764</v>
      </c>
      <c r="I11" s="24" t="s">
        <v>658</v>
      </c>
      <c r="J11" s="24" t="s">
        <v>828</v>
      </c>
      <c r="K11" s="34">
        <v>44572</v>
      </c>
      <c r="L11" s="34">
        <v>44918</v>
      </c>
      <c r="M11" s="33" t="s">
        <v>1221</v>
      </c>
      <c r="N11" s="33" t="s">
        <v>105</v>
      </c>
      <c r="O11" s="32">
        <v>4015146</v>
      </c>
      <c r="P11" s="32">
        <v>6022720</v>
      </c>
      <c r="Q11" s="32">
        <v>6022720</v>
      </c>
      <c r="R11" s="32">
        <v>6022720</v>
      </c>
      <c r="S11" s="32">
        <v>6022720</v>
      </c>
      <c r="T11" s="32">
        <v>6022720</v>
      </c>
      <c r="U11" s="32">
        <v>6022720</v>
      </c>
      <c r="V11" s="32">
        <v>6022720</v>
      </c>
    </row>
    <row r="12" spans="1:22" ht="26.25" x14ac:dyDescent="0.3">
      <c r="A12" s="19" t="s">
        <v>149</v>
      </c>
      <c r="B12" s="26" t="s">
        <v>31</v>
      </c>
      <c r="C12" s="20">
        <v>44568</v>
      </c>
      <c r="D12" s="21" t="s">
        <v>488</v>
      </c>
      <c r="E12" s="24" t="s">
        <v>17</v>
      </c>
      <c r="F12" s="22">
        <v>79691802</v>
      </c>
      <c r="G12" s="23">
        <v>0</v>
      </c>
      <c r="H12" s="22">
        <v>79691802</v>
      </c>
      <c r="I12" s="24" t="s">
        <v>659</v>
      </c>
      <c r="J12" s="24" t="s">
        <v>829</v>
      </c>
      <c r="K12" s="34">
        <v>44572</v>
      </c>
      <c r="L12" s="34">
        <v>44917</v>
      </c>
      <c r="M12" s="33" t="s">
        <v>103</v>
      </c>
      <c r="N12" s="33" t="s">
        <v>108</v>
      </c>
      <c r="O12" s="32">
        <v>4660339</v>
      </c>
      <c r="P12" s="32">
        <v>6990509</v>
      </c>
      <c r="Q12" s="32">
        <v>6990509</v>
      </c>
      <c r="R12" s="32">
        <v>6990509</v>
      </c>
      <c r="S12" s="32">
        <v>6990509</v>
      </c>
      <c r="T12" s="32">
        <v>6990509</v>
      </c>
      <c r="U12" s="32">
        <v>6990509</v>
      </c>
      <c r="V12" s="32">
        <v>6990509</v>
      </c>
    </row>
    <row r="13" spans="1:22" ht="26.25" x14ac:dyDescent="0.3">
      <c r="A13" s="19" t="s">
        <v>150</v>
      </c>
      <c r="B13" s="26" t="s">
        <v>151</v>
      </c>
      <c r="C13" s="20">
        <v>44568</v>
      </c>
      <c r="D13" s="21" t="s">
        <v>489</v>
      </c>
      <c r="E13" s="24" t="s">
        <v>17</v>
      </c>
      <c r="F13" s="22">
        <v>39783333</v>
      </c>
      <c r="G13" s="23">
        <v>15983333</v>
      </c>
      <c r="H13" s="22">
        <v>23800000</v>
      </c>
      <c r="I13" s="24" t="s">
        <v>660</v>
      </c>
      <c r="J13" s="24" t="s">
        <v>830</v>
      </c>
      <c r="K13" s="34">
        <v>44572</v>
      </c>
      <c r="L13" s="34">
        <v>44916</v>
      </c>
      <c r="M13" s="33" t="s">
        <v>948</v>
      </c>
      <c r="N13" s="33" t="s">
        <v>104</v>
      </c>
      <c r="O13" s="32">
        <v>2333333</v>
      </c>
      <c r="P13" s="32">
        <v>3500000</v>
      </c>
      <c r="Q13" s="32">
        <v>3500000</v>
      </c>
      <c r="R13" s="32">
        <v>3500000</v>
      </c>
      <c r="S13" s="32">
        <v>3500000</v>
      </c>
      <c r="T13" s="32">
        <v>3500000</v>
      </c>
      <c r="U13" s="42">
        <v>466667</v>
      </c>
      <c r="V13" s="38" t="s">
        <v>982</v>
      </c>
    </row>
    <row r="14" spans="1:22" ht="26.25" x14ac:dyDescent="0.3">
      <c r="A14" s="19" t="s">
        <v>152</v>
      </c>
      <c r="B14" s="26" t="s">
        <v>153</v>
      </c>
      <c r="C14" s="20">
        <v>44568</v>
      </c>
      <c r="D14" s="21" t="s">
        <v>483</v>
      </c>
      <c r="E14" s="24" t="s">
        <v>17</v>
      </c>
      <c r="F14" s="22">
        <v>68859764</v>
      </c>
      <c r="G14" s="23">
        <v>0</v>
      </c>
      <c r="H14" s="22">
        <v>68859764</v>
      </c>
      <c r="I14" s="24" t="s">
        <v>658</v>
      </c>
      <c r="J14" s="24" t="s">
        <v>828</v>
      </c>
      <c r="K14" s="34">
        <v>44572</v>
      </c>
      <c r="L14" s="34">
        <v>44918</v>
      </c>
      <c r="M14" s="33" t="s">
        <v>1221</v>
      </c>
      <c r="N14" s="33" t="s">
        <v>105</v>
      </c>
      <c r="O14" s="32">
        <v>4015146</v>
      </c>
      <c r="P14" s="32">
        <v>6022720</v>
      </c>
      <c r="Q14" s="32">
        <v>6022720</v>
      </c>
      <c r="R14" s="32">
        <v>6022720</v>
      </c>
      <c r="S14" s="32">
        <v>6022720</v>
      </c>
      <c r="T14" s="32">
        <v>6022720</v>
      </c>
      <c r="U14" s="32">
        <v>6022720</v>
      </c>
      <c r="V14" s="32">
        <v>6022720</v>
      </c>
    </row>
    <row r="15" spans="1:22" ht="26.25" x14ac:dyDescent="0.3">
      <c r="A15" s="19" t="s">
        <v>154</v>
      </c>
      <c r="B15" s="26" t="s">
        <v>99</v>
      </c>
      <c r="C15" s="20">
        <v>44572</v>
      </c>
      <c r="D15" s="21" t="s">
        <v>490</v>
      </c>
      <c r="E15" s="24" t="s">
        <v>17</v>
      </c>
      <c r="F15" s="22">
        <v>62533274</v>
      </c>
      <c r="G15" s="23">
        <v>0</v>
      </c>
      <c r="H15" s="22">
        <v>62533274</v>
      </c>
      <c r="I15" s="24" t="s">
        <v>661</v>
      </c>
      <c r="J15" s="24" t="s">
        <v>831</v>
      </c>
      <c r="K15" s="34">
        <v>44573</v>
      </c>
      <c r="L15" s="34">
        <v>44904</v>
      </c>
      <c r="M15" s="33" t="s">
        <v>123</v>
      </c>
      <c r="N15" s="33" t="s">
        <v>131</v>
      </c>
      <c r="O15" s="32">
        <v>3622354</v>
      </c>
      <c r="P15" s="32">
        <v>5719507</v>
      </c>
      <c r="Q15" s="32">
        <v>5719507</v>
      </c>
      <c r="R15" s="32">
        <v>5719507</v>
      </c>
      <c r="S15" s="32">
        <v>5719507</v>
      </c>
      <c r="T15" s="32">
        <v>5719507</v>
      </c>
      <c r="U15" s="32">
        <v>5719507</v>
      </c>
      <c r="V15" s="32">
        <v>5719507</v>
      </c>
    </row>
    <row r="16" spans="1:22" ht="26.25" x14ac:dyDescent="0.3">
      <c r="A16" s="19" t="s">
        <v>155</v>
      </c>
      <c r="B16" s="26" t="s">
        <v>156</v>
      </c>
      <c r="C16" s="20">
        <v>44572</v>
      </c>
      <c r="D16" s="21" t="s">
        <v>491</v>
      </c>
      <c r="E16" s="24" t="s">
        <v>17</v>
      </c>
      <c r="F16" s="22">
        <v>113531733</v>
      </c>
      <c r="G16" s="23">
        <v>0</v>
      </c>
      <c r="H16" s="22">
        <v>113531733</v>
      </c>
      <c r="I16" s="24" t="s">
        <v>662</v>
      </c>
      <c r="J16" s="24" t="s">
        <v>831</v>
      </c>
      <c r="K16" s="34">
        <v>44573</v>
      </c>
      <c r="L16" s="34">
        <v>44904</v>
      </c>
      <c r="M16" s="33" t="s">
        <v>123</v>
      </c>
      <c r="N16" s="33" t="s">
        <v>131</v>
      </c>
      <c r="O16" s="32">
        <v>6576533</v>
      </c>
      <c r="P16" s="32">
        <v>10384000</v>
      </c>
      <c r="Q16" s="32">
        <v>10384000</v>
      </c>
      <c r="R16" s="32">
        <v>10384000</v>
      </c>
      <c r="S16" s="32">
        <v>10384000</v>
      </c>
      <c r="T16" s="32">
        <v>10384000</v>
      </c>
      <c r="U16" s="32">
        <v>10384000</v>
      </c>
      <c r="V16" s="32">
        <v>10384000</v>
      </c>
    </row>
    <row r="17" spans="1:22" ht="26.25" x14ac:dyDescent="0.3">
      <c r="A17" s="19" t="s">
        <v>157</v>
      </c>
      <c r="B17" s="26" t="s">
        <v>96</v>
      </c>
      <c r="C17" s="20">
        <v>44572</v>
      </c>
      <c r="D17" s="21" t="s">
        <v>492</v>
      </c>
      <c r="E17" s="24" t="s">
        <v>17</v>
      </c>
      <c r="F17" s="22">
        <v>35898736</v>
      </c>
      <c r="G17" s="23">
        <v>0</v>
      </c>
      <c r="H17" s="22">
        <v>35898736</v>
      </c>
      <c r="I17" s="24" t="s">
        <v>663</v>
      </c>
      <c r="J17" s="24" t="s">
        <v>831</v>
      </c>
      <c r="K17" s="34">
        <v>44573</v>
      </c>
      <c r="L17" s="34">
        <v>44904</v>
      </c>
      <c r="M17" s="33" t="s">
        <v>123</v>
      </c>
      <c r="N17" s="33" t="s">
        <v>131</v>
      </c>
      <c r="O17" s="32">
        <v>2079500</v>
      </c>
      <c r="P17" s="32">
        <v>3283421</v>
      </c>
      <c r="Q17" s="32">
        <v>3283421</v>
      </c>
      <c r="R17" s="32">
        <v>3283421</v>
      </c>
      <c r="S17" s="32">
        <v>3283421</v>
      </c>
      <c r="T17" s="32">
        <v>3283421</v>
      </c>
      <c r="U17" s="32">
        <v>3283421</v>
      </c>
      <c r="V17" s="32">
        <v>3173973.63</v>
      </c>
    </row>
    <row r="18" spans="1:22" ht="26.25" x14ac:dyDescent="0.3">
      <c r="A18" s="19" t="s">
        <v>158</v>
      </c>
      <c r="B18" s="26" t="s">
        <v>19</v>
      </c>
      <c r="C18" s="20">
        <v>44572</v>
      </c>
      <c r="D18" s="21" t="s">
        <v>493</v>
      </c>
      <c r="E18" s="24" t="s">
        <v>17</v>
      </c>
      <c r="F18" s="22">
        <v>105343084</v>
      </c>
      <c r="G18" s="23">
        <v>0</v>
      </c>
      <c r="H18" s="22">
        <v>105343084</v>
      </c>
      <c r="I18" s="24" t="s">
        <v>664</v>
      </c>
      <c r="J18" s="24" t="s">
        <v>832</v>
      </c>
      <c r="K18" s="34">
        <v>44573</v>
      </c>
      <c r="L18" s="34">
        <v>44917</v>
      </c>
      <c r="M18" s="33" t="s">
        <v>103</v>
      </c>
      <c r="N18" s="33" t="s">
        <v>108</v>
      </c>
      <c r="O18" s="32">
        <v>5869556</v>
      </c>
      <c r="P18" s="32">
        <v>9267720</v>
      </c>
      <c r="Q18" s="32">
        <v>9267720</v>
      </c>
      <c r="R18" s="32">
        <v>9267720</v>
      </c>
      <c r="S18" s="32">
        <v>9267720</v>
      </c>
      <c r="T18" s="32">
        <v>9267720</v>
      </c>
      <c r="U18" s="32">
        <v>9267720</v>
      </c>
      <c r="V18" s="32">
        <v>9267720</v>
      </c>
    </row>
    <row r="19" spans="1:22" ht="26.25" x14ac:dyDescent="0.3">
      <c r="A19" s="19" t="s">
        <v>159</v>
      </c>
      <c r="B19" s="26" t="s">
        <v>160</v>
      </c>
      <c r="C19" s="20">
        <v>44572</v>
      </c>
      <c r="D19" s="21" t="s">
        <v>494</v>
      </c>
      <c r="E19" s="24" t="s">
        <v>17</v>
      </c>
      <c r="F19" s="22">
        <v>113531733</v>
      </c>
      <c r="G19" s="23">
        <v>0</v>
      </c>
      <c r="H19" s="22">
        <v>113531733</v>
      </c>
      <c r="I19" s="24" t="s">
        <v>662</v>
      </c>
      <c r="J19" s="24" t="s">
        <v>831</v>
      </c>
      <c r="K19" s="34">
        <v>44573</v>
      </c>
      <c r="L19" s="34">
        <v>44904</v>
      </c>
      <c r="M19" s="33" t="s">
        <v>123</v>
      </c>
      <c r="N19" s="33" t="s">
        <v>131</v>
      </c>
      <c r="O19" s="32">
        <v>6576533</v>
      </c>
      <c r="P19" s="32">
        <v>10384000</v>
      </c>
      <c r="Q19" s="32">
        <v>10384000</v>
      </c>
      <c r="R19" s="32">
        <v>10384000</v>
      </c>
      <c r="S19" s="32">
        <v>10384000</v>
      </c>
      <c r="T19" s="32">
        <v>10384000</v>
      </c>
      <c r="U19" s="32">
        <v>10384000</v>
      </c>
      <c r="V19" s="37"/>
    </row>
    <row r="20" spans="1:22" ht="26.25" x14ac:dyDescent="0.3">
      <c r="A20" s="19" t="s">
        <v>161</v>
      </c>
      <c r="B20" s="26" t="s">
        <v>162</v>
      </c>
      <c r="C20" s="20">
        <v>44573</v>
      </c>
      <c r="D20" s="21" t="s">
        <v>495</v>
      </c>
      <c r="E20" s="24" t="s">
        <v>17</v>
      </c>
      <c r="F20" s="22">
        <v>54176443</v>
      </c>
      <c r="G20" s="23">
        <v>0</v>
      </c>
      <c r="H20" s="22">
        <v>54176443</v>
      </c>
      <c r="I20" s="24" t="s">
        <v>665</v>
      </c>
      <c r="J20" s="24" t="s">
        <v>833</v>
      </c>
      <c r="K20" s="34">
        <v>44574</v>
      </c>
      <c r="L20" s="34">
        <v>44917</v>
      </c>
      <c r="M20" s="33" t="s">
        <v>103</v>
      </c>
      <c r="N20" s="33" t="s">
        <v>108</v>
      </c>
      <c r="O20" s="32">
        <v>3018629</v>
      </c>
      <c r="P20" s="32">
        <v>4766256</v>
      </c>
      <c r="Q20" s="32">
        <v>4766256</v>
      </c>
      <c r="R20" s="32">
        <v>4766256</v>
      </c>
      <c r="S20" s="32">
        <v>4766256</v>
      </c>
      <c r="T20" s="32">
        <v>4766256</v>
      </c>
      <c r="U20" s="32">
        <v>4766256</v>
      </c>
      <c r="V20" s="32">
        <v>4766256</v>
      </c>
    </row>
    <row r="21" spans="1:22" ht="26.25" x14ac:dyDescent="0.3">
      <c r="A21" s="19" t="s">
        <v>163</v>
      </c>
      <c r="B21" s="26" t="s">
        <v>164</v>
      </c>
      <c r="C21" s="20">
        <v>44573</v>
      </c>
      <c r="D21" s="21" t="s">
        <v>496</v>
      </c>
      <c r="E21" s="24" t="s">
        <v>17</v>
      </c>
      <c r="F21" s="22">
        <v>89507857</v>
      </c>
      <c r="G21" s="23">
        <v>0</v>
      </c>
      <c r="H21" s="22">
        <v>89507857</v>
      </c>
      <c r="I21" s="24" t="s">
        <v>666</v>
      </c>
      <c r="J21" s="24" t="s">
        <v>834</v>
      </c>
      <c r="K21" s="34">
        <v>44575</v>
      </c>
      <c r="L21" s="34">
        <v>44904</v>
      </c>
      <c r="M21" s="33" t="s">
        <v>123</v>
      </c>
      <c r="N21" s="33" t="s">
        <v>131</v>
      </c>
      <c r="O21" s="32">
        <v>4927038</v>
      </c>
      <c r="P21" s="32">
        <v>8211730</v>
      </c>
      <c r="Q21" s="32">
        <v>8211730</v>
      </c>
      <c r="R21" s="32">
        <v>8211730</v>
      </c>
      <c r="S21" s="32">
        <v>8211730</v>
      </c>
      <c r="T21" s="32">
        <v>8211730</v>
      </c>
      <c r="U21" s="32">
        <v>8211730</v>
      </c>
      <c r="V21" s="32">
        <v>8211730</v>
      </c>
    </row>
    <row r="22" spans="1:22" ht="26.25" x14ac:dyDescent="0.3">
      <c r="A22" s="19" t="s">
        <v>165</v>
      </c>
      <c r="B22" s="26" t="s">
        <v>59</v>
      </c>
      <c r="C22" s="20">
        <v>44573</v>
      </c>
      <c r="D22" s="21" t="s">
        <v>497</v>
      </c>
      <c r="E22" s="24" t="s">
        <v>17</v>
      </c>
      <c r="F22" s="22">
        <v>100197295</v>
      </c>
      <c r="G22" s="23">
        <v>0</v>
      </c>
      <c r="H22" s="22">
        <v>100197295</v>
      </c>
      <c r="I22" s="24" t="s">
        <v>667</v>
      </c>
      <c r="J22" s="24" t="s">
        <v>835</v>
      </c>
      <c r="K22" s="34">
        <v>44578</v>
      </c>
      <c r="L22" s="34">
        <v>44907</v>
      </c>
      <c r="M22" s="33" t="s">
        <v>123</v>
      </c>
      <c r="N22" s="33" t="s">
        <v>131</v>
      </c>
      <c r="O22" s="32">
        <v>5465307</v>
      </c>
      <c r="P22" s="32">
        <v>9108845</v>
      </c>
      <c r="Q22" s="32">
        <v>9108845</v>
      </c>
      <c r="R22" s="32">
        <v>9108845</v>
      </c>
      <c r="S22" s="32">
        <v>9108845</v>
      </c>
      <c r="T22" s="32">
        <v>9108845</v>
      </c>
      <c r="U22" s="32">
        <v>9108845</v>
      </c>
      <c r="V22" s="32">
        <v>9108845</v>
      </c>
    </row>
    <row r="23" spans="1:22" ht="26.25" x14ac:dyDescent="0.3">
      <c r="A23" s="19" t="s">
        <v>166</v>
      </c>
      <c r="B23" s="26" t="s">
        <v>72</v>
      </c>
      <c r="C23" s="20">
        <v>44573</v>
      </c>
      <c r="D23" s="21" t="s">
        <v>498</v>
      </c>
      <c r="E23" s="24" t="s">
        <v>17</v>
      </c>
      <c r="F23" s="22">
        <v>88557865</v>
      </c>
      <c r="G23" s="23">
        <v>0</v>
      </c>
      <c r="H23" s="22">
        <v>88557865</v>
      </c>
      <c r="I23" s="24" t="s">
        <v>668</v>
      </c>
      <c r="J23" s="24" t="s">
        <v>835</v>
      </c>
      <c r="K23" s="34">
        <v>44595</v>
      </c>
      <c r="L23" s="34">
        <v>44907</v>
      </c>
      <c r="M23" s="33" t="s">
        <v>123</v>
      </c>
      <c r="N23" s="33" t="s">
        <v>131</v>
      </c>
      <c r="O23" s="32">
        <v>4830429</v>
      </c>
      <c r="P23" s="32">
        <v>8050715</v>
      </c>
      <c r="Q23" s="32">
        <v>8050715</v>
      </c>
      <c r="R23" s="32">
        <v>8050715</v>
      </c>
      <c r="S23" s="32">
        <v>8050715</v>
      </c>
      <c r="T23" s="32">
        <v>8050715</v>
      </c>
      <c r="U23" s="32">
        <v>8050715</v>
      </c>
      <c r="V23" s="32">
        <v>8050715</v>
      </c>
    </row>
    <row r="24" spans="1:22" ht="26.25" x14ac:dyDescent="0.3">
      <c r="A24" s="19" t="s">
        <v>167</v>
      </c>
      <c r="B24" s="26" t="s">
        <v>101</v>
      </c>
      <c r="C24" s="20">
        <v>44573</v>
      </c>
      <c r="D24" s="21" t="s">
        <v>499</v>
      </c>
      <c r="E24" s="24" t="s">
        <v>17</v>
      </c>
      <c r="F24" s="22">
        <v>88557865</v>
      </c>
      <c r="G24" s="23">
        <v>0</v>
      </c>
      <c r="H24" s="22">
        <v>88557865</v>
      </c>
      <c r="I24" s="24" t="s">
        <v>668</v>
      </c>
      <c r="J24" s="24" t="s">
        <v>835</v>
      </c>
      <c r="K24" s="34">
        <v>44574</v>
      </c>
      <c r="L24" s="34">
        <v>44907</v>
      </c>
      <c r="M24" s="33" t="s">
        <v>123</v>
      </c>
      <c r="N24" s="33" t="s">
        <v>131</v>
      </c>
      <c r="O24" s="32">
        <v>4830429</v>
      </c>
      <c r="P24" s="32">
        <v>8050715</v>
      </c>
      <c r="Q24" s="32">
        <v>8050715</v>
      </c>
      <c r="R24" s="32">
        <v>8050715</v>
      </c>
      <c r="S24" s="32">
        <v>8050715</v>
      </c>
      <c r="T24" s="32">
        <v>8050715</v>
      </c>
      <c r="U24" s="32">
        <v>8050715</v>
      </c>
      <c r="V24" s="32">
        <v>8050715</v>
      </c>
    </row>
    <row r="25" spans="1:22" ht="26.25" x14ac:dyDescent="0.3">
      <c r="A25" s="19" t="s">
        <v>168</v>
      </c>
      <c r="B25" s="26" t="s">
        <v>95</v>
      </c>
      <c r="C25" s="20">
        <v>44573</v>
      </c>
      <c r="D25" s="21" t="s">
        <v>500</v>
      </c>
      <c r="E25" s="24" t="s">
        <v>17</v>
      </c>
      <c r="F25" s="22">
        <v>51256672</v>
      </c>
      <c r="G25" s="23">
        <v>19382775</v>
      </c>
      <c r="H25" s="22">
        <v>70639447</v>
      </c>
      <c r="I25" s="24" t="s">
        <v>669</v>
      </c>
      <c r="J25" s="24" t="s">
        <v>836</v>
      </c>
      <c r="K25" s="34">
        <v>44574</v>
      </c>
      <c r="L25" s="34">
        <v>44813</v>
      </c>
      <c r="M25" s="33" t="s">
        <v>128</v>
      </c>
      <c r="N25" s="33" t="s">
        <v>114</v>
      </c>
      <c r="O25" s="32">
        <v>4091916</v>
      </c>
      <c r="P25" s="32">
        <v>6460925</v>
      </c>
      <c r="Q25" s="32">
        <v>6460925</v>
      </c>
      <c r="R25" s="32">
        <v>6460925</v>
      </c>
      <c r="S25" s="32">
        <v>6460925</v>
      </c>
      <c r="T25" s="32">
        <v>6460925</v>
      </c>
      <c r="U25" s="32">
        <v>6460925</v>
      </c>
      <c r="V25" s="32">
        <v>6460925</v>
      </c>
    </row>
    <row r="26" spans="1:22" ht="26.25" x14ac:dyDescent="0.3">
      <c r="A26" s="19" t="s">
        <v>169</v>
      </c>
      <c r="B26" s="26" t="s">
        <v>21</v>
      </c>
      <c r="C26" s="20">
        <v>44573</v>
      </c>
      <c r="D26" s="21" t="s">
        <v>500</v>
      </c>
      <c r="E26" s="24" t="s">
        <v>17</v>
      </c>
      <c r="F26" s="22">
        <v>51256667</v>
      </c>
      <c r="G26" s="23">
        <v>6460925</v>
      </c>
      <c r="H26" s="22">
        <v>57717592</v>
      </c>
      <c r="I26" s="24" t="s">
        <v>669</v>
      </c>
      <c r="J26" s="24" t="s">
        <v>836</v>
      </c>
      <c r="K26" s="34">
        <v>44574</v>
      </c>
      <c r="L26" s="34">
        <v>44813</v>
      </c>
      <c r="M26" s="33" t="s">
        <v>128</v>
      </c>
      <c r="N26" s="33" t="s">
        <v>114</v>
      </c>
      <c r="O26" s="32">
        <v>4091916</v>
      </c>
      <c r="P26" s="32">
        <v>6460925</v>
      </c>
      <c r="Q26" s="32">
        <v>6460925</v>
      </c>
      <c r="R26" s="32">
        <v>6460925</v>
      </c>
      <c r="S26" s="32">
        <v>6460925</v>
      </c>
      <c r="T26" s="32">
        <v>6460925</v>
      </c>
      <c r="U26" s="32">
        <v>6460925</v>
      </c>
      <c r="V26" s="32">
        <v>6460925</v>
      </c>
    </row>
    <row r="27" spans="1:22" ht="26.25" x14ac:dyDescent="0.3">
      <c r="A27" s="19" t="s">
        <v>170</v>
      </c>
      <c r="B27" s="26" t="s">
        <v>171</v>
      </c>
      <c r="C27" s="20">
        <v>44573</v>
      </c>
      <c r="D27" s="21" t="s">
        <v>500</v>
      </c>
      <c r="E27" s="24" t="s">
        <v>17</v>
      </c>
      <c r="F27" s="22">
        <v>51256667</v>
      </c>
      <c r="G27" s="23">
        <v>0</v>
      </c>
      <c r="H27" s="22">
        <v>51256667</v>
      </c>
      <c r="I27" s="24" t="s">
        <v>669</v>
      </c>
      <c r="J27" s="24" t="s">
        <v>836</v>
      </c>
      <c r="K27" s="34">
        <v>44574</v>
      </c>
      <c r="L27" s="34">
        <v>44813</v>
      </c>
      <c r="M27" s="33" t="s">
        <v>125</v>
      </c>
      <c r="N27" s="33" t="s">
        <v>114</v>
      </c>
      <c r="O27" s="32">
        <v>4091916</v>
      </c>
      <c r="P27" s="32">
        <v>6460925</v>
      </c>
      <c r="Q27" s="32">
        <v>6460925</v>
      </c>
      <c r="R27" s="32">
        <v>6460925</v>
      </c>
      <c r="S27" s="32">
        <v>6460925</v>
      </c>
      <c r="T27" s="32">
        <v>6460925</v>
      </c>
      <c r="U27" s="32">
        <v>6460925</v>
      </c>
      <c r="V27" s="32">
        <v>6460925</v>
      </c>
    </row>
    <row r="28" spans="1:22" ht="26.25" x14ac:dyDescent="0.3">
      <c r="A28" s="19" t="s">
        <v>172</v>
      </c>
      <c r="B28" s="26" t="s">
        <v>29</v>
      </c>
      <c r="C28" s="20">
        <v>44573</v>
      </c>
      <c r="D28" s="21" t="s">
        <v>501</v>
      </c>
      <c r="E28" s="24" t="s">
        <v>17</v>
      </c>
      <c r="F28" s="22">
        <v>51256667</v>
      </c>
      <c r="G28" s="23">
        <v>6460925</v>
      </c>
      <c r="H28" s="22">
        <v>57717592</v>
      </c>
      <c r="I28" s="24" t="s">
        <v>670</v>
      </c>
      <c r="J28" s="24" t="s">
        <v>836</v>
      </c>
      <c r="K28" s="34">
        <v>44574</v>
      </c>
      <c r="L28" s="34">
        <v>44813</v>
      </c>
      <c r="M28" s="33" t="s">
        <v>128</v>
      </c>
      <c r="N28" s="33" t="s">
        <v>114</v>
      </c>
      <c r="O28" s="32">
        <v>4091916</v>
      </c>
      <c r="P28" s="32">
        <v>6460925</v>
      </c>
      <c r="Q28" s="32">
        <v>6460925</v>
      </c>
      <c r="R28" s="32">
        <v>6460925</v>
      </c>
      <c r="S28" s="32">
        <v>6460925</v>
      </c>
      <c r="T28" s="32">
        <v>6460925</v>
      </c>
      <c r="U28" s="32">
        <v>6460925</v>
      </c>
      <c r="V28" s="32">
        <v>6460925</v>
      </c>
    </row>
    <row r="29" spans="1:22" ht="26.25" x14ac:dyDescent="0.3">
      <c r="A29" s="19" t="s">
        <v>173</v>
      </c>
      <c r="B29" s="26" t="s">
        <v>44</v>
      </c>
      <c r="C29" s="20">
        <v>44573</v>
      </c>
      <c r="D29" s="21" t="s">
        <v>500</v>
      </c>
      <c r="E29" s="24" t="s">
        <v>17</v>
      </c>
      <c r="F29" s="22">
        <v>51256667</v>
      </c>
      <c r="G29" s="23">
        <v>19382775</v>
      </c>
      <c r="H29" s="22">
        <v>70639442</v>
      </c>
      <c r="I29" s="24" t="s">
        <v>670</v>
      </c>
      <c r="J29" s="24" t="s">
        <v>836</v>
      </c>
      <c r="K29" s="34">
        <v>44575</v>
      </c>
      <c r="L29" s="34">
        <v>44813</v>
      </c>
      <c r="M29" s="33" t="s">
        <v>125</v>
      </c>
      <c r="N29" s="33" t="s">
        <v>114</v>
      </c>
      <c r="O29" s="32">
        <v>4091916</v>
      </c>
      <c r="P29" s="32">
        <v>6460925</v>
      </c>
      <c r="Q29" s="32">
        <v>6460925</v>
      </c>
      <c r="R29" s="32">
        <v>6460925</v>
      </c>
      <c r="S29" s="32">
        <v>6460925</v>
      </c>
      <c r="T29" s="32">
        <v>6460925</v>
      </c>
      <c r="U29" s="32">
        <v>6460925</v>
      </c>
      <c r="V29" s="32">
        <v>6460925</v>
      </c>
    </row>
    <row r="30" spans="1:22" ht="26.25" x14ac:dyDescent="0.3">
      <c r="A30" s="19" t="s">
        <v>174</v>
      </c>
      <c r="B30" s="26" t="s">
        <v>33</v>
      </c>
      <c r="C30" s="20">
        <v>44573</v>
      </c>
      <c r="D30" s="21" t="s">
        <v>502</v>
      </c>
      <c r="E30" s="24" t="s">
        <v>17</v>
      </c>
      <c r="F30" s="22">
        <v>73603200</v>
      </c>
      <c r="G30" s="23">
        <v>0</v>
      </c>
      <c r="H30" s="22">
        <v>73603200</v>
      </c>
      <c r="I30" s="24" t="s">
        <v>671</v>
      </c>
      <c r="J30" s="24" t="s">
        <v>837</v>
      </c>
      <c r="K30" s="34">
        <v>44574</v>
      </c>
      <c r="L30" s="34">
        <v>44904</v>
      </c>
      <c r="M30" s="33" t="s">
        <v>119</v>
      </c>
      <c r="N30" s="33" t="s">
        <v>114</v>
      </c>
      <c r="O30" s="32">
        <v>4263600</v>
      </c>
      <c r="P30" s="32">
        <v>6732000</v>
      </c>
      <c r="Q30" s="32">
        <v>6732000</v>
      </c>
      <c r="R30" s="32">
        <v>6732000</v>
      </c>
      <c r="S30" s="32">
        <v>6732000</v>
      </c>
      <c r="T30" s="32">
        <v>6732000</v>
      </c>
      <c r="U30" s="32">
        <v>6732000</v>
      </c>
      <c r="V30" s="32">
        <v>6732000</v>
      </c>
    </row>
    <row r="31" spans="1:22" ht="26.25" x14ac:dyDescent="0.3">
      <c r="A31" s="19" t="s">
        <v>175</v>
      </c>
      <c r="B31" s="26" t="s">
        <v>27</v>
      </c>
      <c r="C31" s="20">
        <v>44573</v>
      </c>
      <c r="D31" s="21" t="s">
        <v>503</v>
      </c>
      <c r="E31" s="24" t="s">
        <v>17</v>
      </c>
      <c r="F31" s="22">
        <v>64630429</v>
      </c>
      <c r="G31" s="23">
        <v>0</v>
      </c>
      <c r="H31" s="22">
        <v>64630429</v>
      </c>
      <c r="I31" s="24" t="s">
        <v>672</v>
      </c>
      <c r="J31" s="24" t="s">
        <v>838</v>
      </c>
      <c r="K31" s="34">
        <v>44574</v>
      </c>
      <c r="L31" s="34">
        <v>44915</v>
      </c>
      <c r="M31" s="33" t="s">
        <v>949</v>
      </c>
      <c r="N31" s="33" t="s">
        <v>116</v>
      </c>
      <c r="O31" s="32">
        <v>3622354</v>
      </c>
      <c r="P31" s="32">
        <v>5719507</v>
      </c>
      <c r="Q31" s="32">
        <v>5719507</v>
      </c>
      <c r="R31" s="32">
        <v>5719507</v>
      </c>
      <c r="S31" s="32">
        <v>5719507</v>
      </c>
      <c r="T31" s="32">
        <v>5719507</v>
      </c>
      <c r="U31" s="32">
        <v>5719507</v>
      </c>
      <c r="V31" s="32">
        <v>5719507</v>
      </c>
    </row>
    <row r="32" spans="1:22" ht="26.25" x14ac:dyDescent="0.3">
      <c r="A32" s="19" t="s">
        <v>176</v>
      </c>
      <c r="B32" s="26" t="s">
        <v>177</v>
      </c>
      <c r="C32" s="20">
        <v>44573</v>
      </c>
      <c r="D32" s="21" t="s">
        <v>504</v>
      </c>
      <c r="E32" s="24" t="s">
        <v>17</v>
      </c>
      <c r="F32" s="22">
        <v>36117631</v>
      </c>
      <c r="G32" s="23">
        <v>0</v>
      </c>
      <c r="H32" s="22">
        <v>36117631</v>
      </c>
      <c r="I32" s="24" t="s">
        <v>673</v>
      </c>
      <c r="J32" s="24" t="s">
        <v>835</v>
      </c>
      <c r="K32" s="34">
        <v>44574</v>
      </c>
      <c r="L32" s="34">
        <v>44907</v>
      </c>
      <c r="M32" s="33" t="s">
        <v>950</v>
      </c>
      <c r="N32" s="33" t="s">
        <v>132</v>
      </c>
      <c r="O32" s="32">
        <v>1970053</v>
      </c>
      <c r="P32" s="32">
        <v>3283421</v>
      </c>
      <c r="Q32" s="32">
        <v>3283421</v>
      </c>
      <c r="R32" s="32">
        <v>3283421</v>
      </c>
      <c r="S32" s="32">
        <v>3283421</v>
      </c>
      <c r="T32" s="32">
        <v>3283421</v>
      </c>
      <c r="U32" s="32">
        <v>3283421</v>
      </c>
      <c r="V32" s="32">
        <v>3283421</v>
      </c>
    </row>
    <row r="33" spans="1:22" ht="26.25" x14ac:dyDescent="0.3">
      <c r="A33" s="19" t="s">
        <v>178</v>
      </c>
      <c r="B33" s="26" t="s">
        <v>20</v>
      </c>
      <c r="C33" s="20">
        <v>44573</v>
      </c>
      <c r="D33" s="21" t="s">
        <v>505</v>
      </c>
      <c r="E33" s="24" t="s">
        <v>17</v>
      </c>
      <c r="F33" s="22">
        <v>96945638</v>
      </c>
      <c r="G33" s="23">
        <v>0</v>
      </c>
      <c r="H33" s="22">
        <v>96945638</v>
      </c>
      <c r="I33" s="24" t="s">
        <v>674</v>
      </c>
      <c r="J33" s="24" t="s">
        <v>839</v>
      </c>
      <c r="K33" s="34">
        <v>44574</v>
      </c>
      <c r="L33" s="34">
        <v>44916</v>
      </c>
      <c r="M33" s="33" t="s">
        <v>122</v>
      </c>
      <c r="N33" s="33" t="s">
        <v>130</v>
      </c>
      <c r="O33" s="32">
        <v>5147556</v>
      </c>
      <c r="P33" s="32">
        <v>8579260</v>
      </c>
      <c r="Q33" s="32">
        <v>8579260</v>
      </c>
      <c r="R33" s="32">
        <v>8579260</v>
      </c>
      <c r="S33" s="32">
        <v>8579260</v>
      </c>
      <c r="T33" s="32">
        <v>8579260</v>
      </c>
      <c r="U33" s="32">
        <v>8579260</v>
      </c>
      <c r="V33" s="32">
        <v>8579260</v>
      </c>
    </row>
    <row r="34" spans="1:22" ht="26.25" x14ac:dyDescent="0.3">
      <c r="A34" s="19" t="s">
        <v>179</v>
      </c>
      <c r="B34" s="26" t="s">
        <v>180</v>
      </c>
      <c r="C34" s="20">
        <v>44573</v>
      </c>
      <c r="D34" s="21" t="s">
        <v>506</v>
      </c>
      <c r="E34" s="24" t="s">
        <v>17</v>
      </c>
      <c r="F34" s="22">
        <v>75387840</v>
      </c>
      <c r="G34" s="23">
        <v>0</v>
      </c>
      <c r="H34" s="22">
        <v>75387840</v>
      </c>
      <c r="I34" s="24" t="s">
        <v>675</v>
      </c>
      <c r="J34" s="24" t="s">
        <v>840</v>
      </c>
      <c r="K34" s="34">
        <v>44574</v>
      </c>
      <c r="L34" s="34">
        <v>44907</v>
      </c>
      <c r="M34" s="33" t="s">
        <v>951</v>
      </c>
      <c r="N34" s="33" t="s">
        <v>113</v>
      </c>
      <c r="O34" s="32">
        <v>4112064</v>
      </c>
      <c r="P34" s="32">
        <v>6853440</v>
      </c>
      <c r="Q34" s="32">
        <v>6853440</v>
      </c>
      <c r="R34" s="32">
        <v>6853440</v>
      </c>
      <c r="S34" s="32">
        <v>6853440</v>
      </c>
      <c r="T34" s="32">
        <v>6853440</v>
      </c>
      <c r="U34" s="32">
        <v>6853440</v>
      </c>
      <c r="V34" s="32">
        <v>6853440</v>
      </c>
    </row>
    <row r="35" spans="1:22" ht="26.25" x14ac:dyDescent="0.3">
      <c r="A35" s="19" t="s">
        <v>181</v>
      </c>
      <c r="B35" s="26" t="s">
        <v>89</v>
      </c>
      <c r="C35" s="20">
        <v>44573</v>
      </c>
      <c r="D35" s="21" t="s">
        <v>507</v>
      </c>
      <c r="E35" s="24" t="s">
        <v>17</v>
      </c>
      <c r="F35" s="22">
        <v>50850000</v>
      </c>
      <c r="G35" s="23">
        <v>0</v>
      </c>
      <c r="H35" s="22">
        <v>50850000</v>
      </c>
      <c r="I35" s="24" t="s">
        <v>676</v>
      </c>
      <c r="J35" s="24" t="s">
        <v>841</v>
      </c>
      <c r="K35" s="34">
        <v>44574</v>
      </c>
      <c r="L35" s="34">
        <v>44916</v>
      </c>
      <c r="M35" s="33" t="s">
        <v>103</v>
      </c>
      <c r="N35" s="33" t="s">
        <v>108</v>
      </c>
      <c r="O35" s="32">
        <v>2700000</v>
      </c>
      <c r="P35" s="32">
        <v>4500000</v>
      </c>
      <c r="Q35" s="32">
        <v>4500000</v>
      </c>
      <c r="R35" s="32">
        <v>4500000</v>
      </c>
      <c r="S35" s="32">
        <v>4500000</v>
      </c>
      <c r="T35" s="32">
        <v>4500000</v>
      </c>
      <c r="U35" s="32">
        <v>4500000</v>
      </c>
      <c r="V35" s="32">
        <v>4500000</v>
      </c>
    </row>
    <row r="36" spans="1:22" ht="26.25" x14ac:dyDescent="0.3">
      <c r="A36" s="19" t="s">
        <v>182</v>
      </c>
      <c r="B36" s="26" t="s">
        <v>43</v>
      </c>
      <c r="C36" s="20">
        <v>44573</v>
      </c>
      <c r="D36" s="21" t="s">
        <v>508</v>
      </c>
      <c r="E36" s="24" t="s">
        <v>17</v>
      </c>
      <c r="F36" s="22">
        <v>46320948</v>
      </c>
      <c r="G36" s="23">
        <v>-22595585</v>
      </c>
      <c r="H36" s="22">
        <v>23725363</v>
      </c>
      <c r="I36" s="24" t="s">
        <v>677</v>
      </c>
      <c r="J36" s="24" t="s">
        <v>837</v>
      </c>
      <c r="K36" s="34">
        <v>44574</v>
      </c>
      <c r="L36" s="34">
        <v>44904</v>
      </c>
      <c r="M36" s="33" t="s">
        <v>952</v>
      </c>
      <c r="N36" s="33" t="s">
        <v>117</v>
      </c>
      <c r="O36" s="32">
        <v>2683226</v>
      </c>
      <c r="P36" s="32">
        <v>4236672</v>
      </c>
      <c r="Q36" s="32">
        <v>4236672</v>
      </c>
      <c r="R36" s="32">
        <v>4236672</v>
      </c>
      <c r="S36" s="32">
        <v>4236672</v>
      </c>
      <c r="T36" s="32">
        <v>4236672</v>
      </c>
      <c r="U36" s="38" t="s">
        <v>982</v>
      </c>
      <c r="V36" s="37"/>
    </row>
    <row r="37" spans="1:22" ht="26.25" x14ac:dyDescent="0.3">
      <c r="A37" s="19" t="s">
        <v>183</v>
      </c>
      <c r="B37" s="26" t="s">
        <v>55</v>
      </c>
      <c r="C37" s="20">
        <v>44573</v>
      </c>
      <c r="D37" s="21" t="s">
        <v>509</v>
      </c>
      <c r="E37" s="24" t="s">
        <v>17</v>
      </c>
      <c r="F37" s="22">
        <v>71070175</v>
      </c>
      <c r="G37" s="23">
        <v>0</v>
      </c>
      <c r="H37" s="22">
        <v>71070175</v>
      </c>
      <c r="I37" s="24" t="s">
        <v>678</v>
      </c>
      <c r="J37" s="24" t="s">
        <v>835</v>
      </c>
      <c r="K37" s="34">
        <v>44574</v>
      </c>
      <c r="L37" s="34">
        <v>44907</v>
      </c>
      <c r="M37" s="33" t="s">
        <v>124</v>
      </c>
      <c r="N37" s="33" t="s">
        <v>114</v>
      </c>
      <c r="O37" s="32">
        <v>3876555</v>
      </c>
      <c r="P37" s="32">
        <v>6460925</v>
      </c>
      <c r="Q37" s="32">
        <v>6460925</v>
      </c>
      <c r="R37" s="32">
        <v>6460925</v>
      </c>
      <c r="S37" s="32">
        <v>6460925</v>
      </c>
      <c r="T37" s="32">
        <v>6460925</v>
      </c>
      <c r="U37" s="32">
        <v>6460925</v>
      </c>
      <c r="V37" s="32">
        <v>6460925</v>
      </c>
    </row>
    <row r="38" spans="1:22" ht="26.25" x14ac:dyDescent="0.3">
      <c r="A38" s="19" t="s">
        <v>184</v>
      </c>
      <c r="B38" s="26" t="s">
        <v>185</v>
      </c>
      <c r="C38" s="20">
        <v>44574</v>
      </c>
      <c r="D38" s="21" t="s">
        <v>510</v>
      </c>
      <c r="E38" s="24" t="s">
        <v>17</v>
      </c>
      <c r="F38" s="22">
        <v>83445824</v>
      </c>
      <c r="G38" s="23">
        <v>0</v>
      </c>
      <c r="H38" s="22">
        <v>83445824</v>
      </c>
      <c r="I38" s="24" t="s">
        <v>679</v>
      </c>
      <c r="J38" s="24" t="s">
        <v>836</v>
      </c>
      <c r="K38" s="34">
        <v>44574</v>
      </c>
      <c r="L38" s="34">
        <v>44813</v>
      </c>
      <c r="M38" s="33" t="s">
        <v>119</v>
      </c>
      <c r="N38" s="33" t="s">
        <v>114</v>
      </c>
      <c r="O38" s="32">
        <v>4833752</v>
      </c>
      <c r="P38" s="32">
        <v>7632240</v>
      </c>
      <c r="Q38" s="32">
        <v>7632240</v>
      </c>
      <c r="R38" s="32">
        <v>7632240</v>
      </c>
      <c r="S38" s="32">
        <v>7632240</v>
      </c>
      <c r="T38" s="32">
        <v>7632240</v>
      </c>
      <c r="U38" s="32">
        <v>7632240</v>
      </c>
      <c r="V38" s="32">
        <v>7632240</v>
      </c>
    </row>
    <row r="39" spans="1:22" ht="26.25" x14ac:dyDescent="0.3">
      <c r="A39" s="19" t="s">
        <v>186</v>
      </c>
      <c r="B39" s="26" t="s">
        <v>187</v>
      </c>
      <c r="C39" s="20">
        <v>44574</v>
      </c>
      <c r="D39" s="21" t="s">
        <v>500</v>
      </c>
      <c r="E39" s="24" t="s">
        <v>17</v>
      </c>
      <c r="F39" s="22">
        <v>51256667</v>
      </c>
      <c r="G39" s="23">
        <v>6460925</v>
      </c>
      <c r="H39" s="22">
        <v>57717592</v>
      </c>
      <c r="I39" s="24" t="s">
        <v>680</v>
      </c>
      <c r="J39" s="24" t="s">
        <v>836</v>
      </c>
      <c r="K39" s="34">
        <v>44576</v>
      </c>
      <c r="L39" s="34">
        <v>44813</v>
      </c>
      <c r="M39" s="33" t="s">
        <v>125</v>
      </c>
      <c r="N39" s="33" t="s">
        <v>114</v>
      </c>
      <c r="O39" s="32">
        <v>4091916</v>
      </c>
      <c r="P39" s="32">
        <v>6460925</v>
      </c>
      <c r="Q39" s="32">
        <v>6460925</v>
      </c>
      <c r="R39" s="32">
        <v>6460925</v>
      </c>
      <c r="S39" s="32">
        <v>6460925</v>
      </c>
      <c r="T39" s="32">
        <v>6460925</v>
      </c>
      <c r="U39" s="32">
        <v>6460925</v>
      </c>
      <c r="V39" s="32">
        <v>6460925</v>
      </c>
    </row>
    <row r="40" spans="1:22" ht="26.25" x14ac:dyDescent="0.3">
      <c r="A40" s="19" t="s">
        <v>188</v>
      </c>
      <c r="B40" s="26" t="s">
        <v>189</v>
      </c>
      <c r="C40" s="20">
        <v>44574</v>
      </c>
      <c r="D40" s="21" t="s">
        <v>511</v>
      </c>
      <c r="E40" s="24" t="s">
        <v>17</v>
      </c>
      <c r="F40" s="22">
        <v>63363168</v>
      </c>
      <c r="G40" s="23">
        <v>0</v>
      </c>
      <c r="H40" s="22">
        <v>63363168</v>
      </c>
      <c r="I40" s="24" t="s">
        <v>681</v>
      </c>
      <c r="J40" s="24" t="s">
        <v>842</v>
      </c>
      <c r="K40" s="34">
        <v>44574</v>
      </c>
      <c r="L40" s="34">
        <v>44916</v>
      </c>
      <c r="M40" s="33" t="s">
        <v>953</v>
      </c>
      <c r="N40" s="33" t="s">
        <v>130</v>
      </c>
      <c r="O40" s="32">
        <v>3364416</v>
      </c>
      <c r="P40" s="32">
        <v>5607360</v>
      </c>
      <c r="Q40" s="32">
        <v>5607360</v>
      </c>
      <c r="R40" s="32">
        <v>5607360</v>
      </c>
      <c r="S40" s="32">
        <v>5607360</v>
      </c>
      <c r="T40" s="32">
        <v>5607360</v>
      </c>
      <c r="U40" s="32">
        <v>5607360</v>
      </c>
      <c r="V40" s="32">
        <v>5607360</v>
      </c>
    </row>
    <row r="41" spans="1:22" ht="26.25" x14ac:dyDescent="0.3">
      <c r="A41" s="19" t="s">
        <v>190</v>
      </c>
      <c r="B41" s="26" t="s">
        <v>71</v>
      </c>
      <c r="C41" s="20">
        <v>44574</v>
      </c>
      <c r="D41" s="21" t="s">
        <v>512</v>
      </c>
      <c r="E41" s="24" t="s">
        <v>17</v>
      </c>
      <c r="F41" s="22">
        <v>32854976</v>
      </c>
      <c r="G41" s="23">
        <v>0</v>
      </c>
      <c r="H41" s="22">
        <v>32854976</v>
      </c>
      <c r="I41" s="24" t="s">
        <v>682</v>
      </c>
      <c r="J41" s="24" t="s">
        <v>841</v>
      </c>
      <c r="K41" s="34">
        <v>44574</v>
      </c>
      <c r="L41" s="34">
        <v>44916</v>
      </c>
      <c r="M41" s="33" t="s">
        <v>122</v>
      </c>
      <c r="N41" s="33" t="s">
        <v>130</v>
      </c>
      <c r="O41" s="32">
        <v>1744512</v>
      </c>
      <c r="P41" s="32">
        <v>2907520</v>
      </c>
      <c r="Q41" s="32">
        <v>2907520</v>
      </c>
      <c r="R41" s="32">
        <v>2907520</v>
      </c>
      <c r="S41" s="32">
        <v>2907520</v>
      </c>
      <c r="T41" s="32">
        <v>2907520</v>
      </c>
      <c r="U41" s="32">
        <v>2907520</v>
      </c>
      <c r="V41" s="32">
        <v>2907520</v>
      </c>
    </row>
    <row r="42" spans="1:22" ht="26.25" x14ac:dyDescent="0.3">
      <c r="A42" s="19" t="s">
        <v>191</v>
      </c>
      <c r="B42" s="26" t="s">
        <v>35</v>
      </c>
      <c r="C42" s="20">
        <v>44574</v>
      </c>
      <c r="D42" s="21" t="s">
        <v>513</v>
      </c>
      <c r="E42" s="24" t="s">
        <v>17</v>
      </c>
      <c r="F42" s="22">
        <v>71576912</v>
      </c>
      <c r="G42" s="23">
        <v>0</v>
      </c>
      <c r="H42" s="22">
        <v>71576912</v>
      </c>
      <c r="I42" s="24" t="s">
        <v>683</v>
      </c>
      <c r="J42" s="24" t="s">
        <v>841</v>
      </c>
      <c r="K42" s="34">
        <v>44578</v>
      </c>
      <c r="L42" s="34">
        <v>44916</v>
      </c>
      <c r="M42" s="33" t="s">
        <v>126</v>
      </c>
      <c r="N42" s="33" t="s">
        <v>130</v>
      </c>
      <c r="O42" s="32">
        <v>3800544</v>
      </c>
      <c r="P42" s="32">
        <v>6334240</v>
      </c>
      <c r="Q42" s="32">
        <v>6334240</v>
      </c>
      <c r="R42" s="32">
        <v>6334240</v>
      </c>
      <c r="S42" s="32">
        <v>6334240</v>
      </c>
      <c r="T42" s="32">
        <v>6334240</v>
      </c>
      <c r="U42" s="32">
        <v>6334240</v>
      </c>
      <c r="V42" s="32">
        <v>6334240</v>
      </c>
    </row>
    <row r="43" spans="1:22" ht="26.25" x14ac:dyDescent="0.3">
      <c r="A43" s="19" t="s">
        <v>192</v>
      </c>
      <c r="B43" s="26" t="s">
        <v>32</v>
      </c>
      <c r="C43" s="20">
        <v>44574</v>
      </c>
      <c r="D43" s="21" t="s">
        <v>514</v>
      </c>
      <c r="E43" s="24" t="s">
        <v>17</v>
      </c>
      <c r="F43" s="22">
        <v>57067164</v>
      </c>
      <c r="G43" s="23">
        <v>0</v>
      </c>
      <c r="H43" s="22">
        <v>57067164</v>
      </c>
      <c r="I43" s="24" t="s">
        <v>684</v>
      </c>
      <c r="J43" s="24" t="s">
        <v>835</v>
      </c>
      <c r="K43" s="34">
        <v>44575</v>
      </c>
      <c r="L43" s="34">
        <v>44907</v>
      </c>
      <c r="M43" s="33" t="s">
        <v>109</v>
      </c>
      <c r="N43" s="33" t="s">
        <v>112</v>
      </c>
      <c r="O43" s="32">
        <v>3112754</v>
      </c>
      <c r="P43" s="32">
        <v>5187924</v>
      </c>
      <c r="Q43" s="32">
        <v>5187924</v>
      </c>
      <c r="R43" s="32">
        <v>5187924</v>
      </c>
      <c r="S43" s="32">
        <v>5187924</v>
      </c>
      <c r="T43" s="32">
        <v>5187924</v>
      </c>
      <c r="U43" s="32">
        <v>5187924</v>
      </c>
      <c r="V43" s="32">
        <v>5187924</v>
      </c>
    </row>
    <row r="44" spans="1:22" ht="26.25" x14ac:dyDescent="0.3">
      <c r="A44" s="19" t="s">
        <v>193</v>
      </c>
      <c r="B44" s="26" t="s">
        <v>53</v>
      </c>
      <c r="C44" s="20">
        <v>44574</v>
      </c>
      <c r="D44" s="21" t="s">
        <v>515</v>
      </c>
      <c r="E44" s="24" t="s">
        <v>17</v>
      </c>
      <c r="F44" s="22">
        <v>71042796</v>
      </c>
      <c r="G44" s="23">
        <v>0</v>
      </c>
      <c r="H44" s="22">
        <v>71042796</v>
      </c>
      <c r="I44" s="24" t="s">
        <v>685</v>
      </c>
      <c r="J44" s="24" t="s">
        <v>835</v>
      </c>
      <c r="K44" s="34">
        <v>44575</v>
      </c>
      <c r="L44" s="34">
        <v>44907</v>
      </c>
      <c r="M44" s="33" t="s">
        <v>109</v>
      </c>
      <c r="N44" s="33" t="s">
        <v>112</v>
      </c>
      <c r="O44" s="32">
        <v>3875062</v>
      </c>
      <c r="P44" s="32">
        <v>6458436</v>
      </c>
      <c r="Q44" s="32">
        <v>6458436</v>
      </c>
      <c r="R44" s="32">
        <v>6458436</v>
      </c>
      <c r="S44" s="32">
        <v>6458436</v>
      </c>
      <c r="T44" s="32">
        <v>6458436</v>
      </c>
      <c r="U44" s="32">
        <v>6458436</v>
      </c>
      <c r="V44" s="32">
        <v>6458436</v>
      </c>
    </row>
    <row r="45" spans="1:22" ht="26.25" x14ac:dyDescent="0.3">
      <c r="A45" s="19" t="s">
        <v>194</v>
      </c>
      <c r="B45" s="26" t="s">
        <v>195</v>
      </c>
      <c r="C45" s="20">
        <v>44574</v>
      </c>
      <c r="D45" s="21" t="s">
        <v>516</v>
      </c>
      <c r="E45" s="24" t="s">
        <v>17</v>
      </c>
      <c r="F45" s="22">
        <v>108483485</v>
      </c>
      <c r="G45" s="23">
        <v>0</v>
      </c>
      <c r="H45" s="22">
        <v>108483485</v>
      </c>
      <c r="I45" s="24" t="s">
        <v>686</v>
      </c>
      <c r="J45" s="24" t="s">
        <v>835</v>
      </c>
      <c r="K45" s="34">
        <v>44575</v>
      </c>
      <c r="L45" s="34">
        <v>44907</v>
      </c>
      <c r="M45" s="33" t="s">
        <v>109</v>
      </c>
      <c r="N45" s="33" t="s">
        <v>112</v>
      </c>
      <c r="O45" s="32">
        <v>5917281</v>
      </c>
      <c r="P45" s="32">
        <v>9862135</v>
      </c>
      <c r="Q45" s="32">
        <v>9862135</v>
      </c>
      <c r="R45" s="32">
        <v>9862135</v>
      </c>
      <c r="S45" s="32">
        <v>9862135</v>
      </c>
      <c r="T45" s="32">
        <v>9862135</v>
      </c>
      <c r="U45" s="32">
        <v>9862135</v>
      </c>
      <c r="V45" s="32">
        <v>9862135</v>
      </c>
    </row>
    <row r="46" spans="1:22" ht="26.25" x14ac:dyDescent="0.3">
      <c r="A46" s="19" t="s">
        <v>196</v>
      </c>
      <c r="B46" s="26" t="s">
        <v>68</v>
      </c>
      <c r="C46" s="20">
        <v>44574</v>
      </c>
      <c r="D46" s="21" t="s">
        <v>517</v>
      </c>
      <c r="E46" s="24" t="s">
        <v>17</v>
      </c>
      <c r="F46" s="22">
        <v>61307136</v>
      </c>
      <c r="G46" s="23">
        <v>0</v>
      </c>
      <c r="H46" s="22">
        <v>61307136</v>
      </c>
      <c r="I46" s="24" t="s">
        <v>687</v>
      </c>
      <c r="J46" s="24" t="s">
        <v>837</v>
      </c>
      <c r="K46" s="34">
        <v>44576</v>
      </c>
      <c r="L46" s="34">
        <v>44904</v>
      </c>
      <c r="M46" s="33" t="s">
        <v>952</v>
      </c>
      <c r="N46" s="33" t="s">
        <v>117</v>
      </c>
      <c r="O46" s="32">
        <v>3551328</v>
      </c>
      <c r="P46" s="32">
        <v>5607360</v>
      </c>
      <c r="Q46" s="32">
        <v>5607360</v>
      </c>
      <c r="R46" s="32">
        <v>5607360</v>
      </c>
      <c r="S46" s="32">
        <v>5607360</v>
      </c>
      <c r="T46" s="32">
        <v>5607360</v>
      </c>
      <c r="U46" s="32">
        <v>5607360</v>
      </c>
      <c r="V46" s="32">
        <v>5607360</v>
      </c>
    </row>
    <row r="47" spans="1:22" ht="26.25" x14ac:dyDescent="0.3">
      <c r="A47" s="19" t="s">
        <v>197</v>
      </c>
      <c r="B47" s="26" t="s">
        <v>198</v>
      </c>
      <c r="C47" s="20">
        <v>44574</v>
      </c>
      <c r="D47" s="21" t="s">
        <v>518</v>
      </c>
      <c r="E47" s="24" t="s">
        <v>17</v>
      </c>
      <c r="F47" s="22">
        <v>82500000</v>
      </c>
      <c r="G47" s="23">
        <v>0</v>
      </c>
      <c r="H47" s="22">
        <v>82500000</v>
      </c>
      <c r="I47" s="24" t="s">
        <v>688</v>
      </c>
      <c r="J47" s="24" t="s">
        <v>835</v>
      </c>
      <c r="K47" s="34">
        <v>44575</v>
      </c>
      <c r="L47" s="34">
        <v>44907</v>
      </c>
      <c r="M47" s="33" t="s">
        <v>947</v>
      </c>
      <c r="N47" s="33" t="s">
        <v>107</v>
      </c>
      <c r="O47" s="32">
        <v>4500000</v>
      </c>
      <c r="P47" s="32">
        <v>7500000</v>
      </c>
      <c r="Q47" s="32">
        <v>7500000</v>
      </c>
      <c r="R47" s="32">
        <v>7500000</v>
      </c>
      <c r="S47" s="32">
        <v>7500000</v>
      </c>
      <c r="T47" s="32">
        <v>7500000</v>
      </c>
      <c r="U47" s="32">
        <v>7500000</v>
      </c>
      <c r="V47" s="32">
        <v>7500000</v>
      </c>
    </row>
    <row r="48" spans="1:22" ht="26.25" x14ac:dyDescent="0.3">
      <c r="A48" s="19" t="s">
        <v>199</v>
      </c>
      <c r="B48" s="26" t="s">
        <v>98</v>
      </c>
      <c r="C48" s="20">
        <v>44574</v>
      </c>
      <c r="D48" s="21" t="s">
        <v>519</v>
      </c>
      <c r="E48" s="24" t="s">
        <v>17</v>
      </c>
      <c r="F48" s="22">
        <v>66249920</v>
      </c>
      <c r="G48" s="23">
        <v>0</v>
      </c>
      <c r="H48" s="22">
        <v>66249920</v>
      </c>
      <c r="I48" s="24" t="s">
        <v>689</v>
      </c>
      <c r="J48" s="24" t="s">
        <v>843</v>
      </c>
      <c r="K48" s="34">
        <v>44575</v>
      </c>
      <c r="L48" s="34">
        <v>44908</v>
      </c>
      <c r="M48" s="33" t="s">
        <v>123</v>
      </c>
      <c r="N48" s="33" t="s">
        <v>131</v>
      </c>
      <c r="O48" s="32">
        <v>3412875</v>
      </c>
      <c r="P48" s="32">
        <v>6022720</v>
      </c>
      <c r="Q48" s="32">
        <v>6022720</v>
      </c>
      <c r="R48" s="32">
        <v>6022720</v>
      </c>
      <c r="S48" s="32">
        <v>6022720</v>
      </c>
      <c r="T48" s="32">
        <v>6022720</v>
      </c>
      <c r="U48" s="32">
        <v>6022720</v>
      </c>
      <c r="V48" s="32">
        <v>6022720</v>
      </c>
    </row>
    <row r="49" spans="1:22" ht="26.25" x14ac:dyDescent="0.3">
      <c r="A49" s="19" t="s">
        <v>200</v>
      </c>
      <c r="B49" s="26" t="s">
        <v>69</v>
      </c>
      <c r="C49" s="20">
        <v>44574</v>
      </c>
      <c r="D49" s="21" t="s">
        <v>520</v>
      </c>
      <c r="E49" s="24" t="s">
        <v>17</v>
      </c>
      <c r="F49" s="22">
        <v>26335496</v>
      </c>
      <c r="G49" s="23">
        <v>0</v>
      </c>
      <c r="H49" s="22">
        <v>26335496</v>
      </c>
      <c r="I49" s="24" t="s">
        <v>690</v>
      </c>
      <c r="J49" s="24" t="s">
        <v>844</v>
      </c>
      <c r="K49" s="34">
        <v>44576</v>
      </c>
      <c r="L49" s="34">
        <v>44907</v>
      </c>
      <c r="M49" s="33" t="s">
        <v>952</v>
      </c>
      <c r="N49" s="33" t="s">
        <v>117</v>
      </c>
      <c r="O49" s="32">
        <v>1360801</v>
      </c>
      <c r="P49" s="32">
        <v>2401413</v>
      </c>
      <c r="Q49" s="32">
        <v>2401413</v>
      </c>
      <c r="R49" s="32">
        <v>2401413</v>
      </c>
      <c r="S49" s="32">
        <v>2401413</v>
      </c>
      <c r="T49" s="32">
        <v>2401413</v>
      </c>
      <c r="U49" s="32">
        <v>2401413</v>
      </c>
      <c r="V49" s="32">
        <v>2401413</v>
      </c>
    </row>
    <row r="50" spans="1:22" ht="26.25" x14ac:dyDescent="0.3">
      <c r="A50" s="19" t="s">
        <v>201</v>
      </c>
      <c r="B50" s="26" t="s">
        <v>202</v>
      </c>
      <c r="C50" s="20">
        <v>44574</v>
      </c>
      <c r="D50" s="21" t="s">
        <v>520</v>
      </c>
      <c r="E50" s="24" t="s">
        <v>17</v>
      </c>
      <c r="F50" s="22">
        <v>26975873</v>
      </c>
      <c r="G50" s="23">
        <v>0</v>
      </c>
      <c r="H50" s="22">
        <v>26975873</v>
      </c>
      <c r="I50" s="24" t="s">
        <v>691</v>
      </c>
      <c r="J50" s="24" t="s">
        <v>845</v>
      </c>
      <c r="K50" s="34">
        <v>44576</v>
      </c>
      <c r="L50" s="34">
        <v>44915</v>
      </c>
      <c r="M50" s="33" t="s">
        <v>952</v>
      </c>
      <c r="N50" s="33" t="s">
        <v>117</v>
      </c>
      <c r="O50" s="32">
        <v>1360801</v>
      </c>
      <c r="P50" s="32">
        <v>2401413</v>
      </c>
      <c r="Q50" s="32">
        <v>2401413</v>
      </c>
      <c r="R50" s="32">
        <v>2401413</v>
      </c>
      <c r="S50" s="32">
        <v>2401413</v>
      </c>
      <c r="T50" s="32">
        <v>2401413</v>
      </c>
      <c r="U50" s="32">
        <v>2401413</v>
      </c>
      <c r="V50" s="32">
        <v>2401413</v>
      </c>
    </row>
    <row r="51" spans="1:22" ht="26.25" x14ac:dyDescent="0.3">
      <c r="A51" s="19" t="s">
        <v>203</v>
      </c>
      <c r="B51" s="26" t="s">
        <v>204</v>
      </c>
      <c r="C51" s="20">
        <v>44574</v>
      </c>
      <c r="D51" s="21" t="s">
        <v>521</v>
      </c>
      <c r="E51" s="24" t="s">
        <v>17</v>
      </c>
      <c r="F51" s="22">
        <v>56916156</v>
      </c>
      <c r="G51" s="23">
        <v>0</v>
      </c>
      <c r="H51" s="22">
        <v>56916156</v>
      </c>
      <c r="I51" s="24" t="s">
        <v>692</v>
      </c>
      <c r="J51" s="24" t="s">
        <v>846</v>
      </c>
      <c r="K51" s="34">
        <v>44580</v>
      </c>
      <c r="L51" s="34">
        <v>44910</v>
      </c>
      <c r="M51" s="33" t="s">
        <v>103</v>
      </c>
      <c r="N51" s="33" t="s">
        <v>108</v>
      </c>
      <c r="O51" s="32">
        <v>2421964</v>
      </c>
      <c r="P51" s="32">
        <v>5189923</v>
      </c>
      <c r="Q51" s="32">
        <v>5189923</v>
      </c>
      <c r="R51" s="32">
        <v>5189923</v>
      </c>
      <c r="S51" s="32">
        <v>5189923</v>
      </c>
      <c r="T51" s="32">
        <v>5189923</v>
      </c>
      <c r="U51" s="32">
        <v>5189923</v>
      </c>
      <c r="V51" s="32">
        <v>5189923</v>
      </c>
    </row>
    <row r="52" spans="1:22" ht="26.25" x14ac:dyDescent="0.3">
      <c r="A52" s="19" t="s">
        <v>205</v>
      </c>
      <c r="B52" s="26" t="s">
        <v>38</v>
      </c>
      <c r="C52" s="20">
        <v>44574</v>
      </c>
      <c r="D52" s="21" t="s">
        <v>522</v>
      </c>
      <c r="E52" s="24" t="s">
        <v>17</v>
      </c>
      <c r="F52" s="22">
        <v>57435148</v>
      </c>
      <c r="G52" s="23">
        <v>0</v>
      </c>
      <c r="H52" s="22">
        <v>57435148</v>
      </c>
      <c r="I52" s="24" t="s">
        <v>693</v>
      </c>
      <c r="J52" s="24" t="s">
        <v>847</v>
      </c>
      <c r="K52" s="34">
        <v>44575</v>
      </c>
      <c r="L52" s="34">
        <v>44910</v>
      </c>
      <c r="M52" s="33" t="s">
        <v>103</v>
      </c>
      <c r="N52" s="33" t="s">
        <v>108</v>
      </c>
      <c r="O52" s="32">
        <v>2940956</v>
      </c>
      <c r="P52" s="32">
        <v>5189923</v>
      </c>
      <c r="Q52" s="32">
        <v>5189923</v>
      </c>
      <c r="R52" s="32">
        <v>5189923</v>
      </c>
      <c r="S52" s="32">
        <v>5189923</v>
      </c>
      <c r="T52" s="32">
        <v>5189923</v>
      </c>
      <c r="U52" s="32">
        <v>5189923</v>
      </c>
      <c r="V52" s="32">
        <v>5189923</v>
      </c>
    </row>
    <row r="53" spans="1:22" ht="26.25" x14ac:dyDescent="0.3">
      <c r="A53" s="19" t="s">
        <v>206</v>
      </c>
      <c r="B53" s="26" t="s">
        <v>207</v>
      </c>
      <c r="C53" s="20">
        <v>44574</v>
      </c>
      <c r="D53" s="21" t="s">
        <v>523</v>
      </c>
      <c r="E53" s="24" t="s">
        <v>17</v>
      </c>
      <c r="F53" s="22">
        <v>83954640</v>
      </c>
      <c r="G53" s="23">
        <v>0</v>
      </c>
      <c r="H53" s="22">
        <v>83954640</v>
      </c>
      <c r="I53" s="24" t="s">
        <v>694</v>
      </c>
      <c r="J53" s="24" t="s">
        <v>835</v>
      </c>
      <c r="K53" s="34">
        <v>44575</v>
      </c>
      <c r="L53" s="34">
        <v>44907</v>
      </c>
      <c r="M53" s="33" t="s">
        <v>954</v>
      </c>
      <c r="N53" s="33" t="s">
        <v>113</v>
      </c>
      <c r="O53" s="32">
        <v>4579344</v>
      </c>
      <c r="P53" s="32">
        <v>7632240</v>
      </c>
      <c r="Q53" s="32">
        <v>7632240</v>
      </c>
      <c r="R53" s="32">
        <v>7632240</v>
      </c>
      <c r="S53" s="32">
        <v>7632240</v>
      </c>
      <c r="T53" s="32">
        <v>7632240</v>
      </c>
      <c r="U53" s="32">
        <v>7632240</v>
      </c>
      <c r="V53" s="37" t="s">
        <v>1130</v>
      </c>
    </row>
    <row r="54" spans="1:22" ht="26.25" x14ac:dyDescent="0.3">
      <c r="A54" s="19" t="s">
        <v>208</v>
      </c>
      <c r="B54" s="26" t="s">
        <v>88</v>
      </c>
      <c r="C54" s="20">
        <v>44574</v>
      </c>
      <c r="D54" s="21" t="s">
        <v>524</v>
      </c>
      <c r="E54" s="24" t="s">
        <v>17</v>
      </c>
      <c r="F54" s="22">
        <v>40220693</v>
      </c>
      <c r="G54" s="23">
        <v>0</v>
      </c>
      <c r="H54" s="22">
        <v>40220693</v>
      </c>
      <c r="I54" s="24" t="s">
        <v>695</v>
      </c>
      <c r="J54" s="24" t="s">
        <v>847</v>
      </c>
      <c r="K54" s="34">
        <v>44575</v>
      </c>
      <c r="L54" s="34">
        <v>44910</v>
      </c>
      <c r="M54" s="35" t="s">
        <v>103</v>
      </c>
      <c r="N54" s="35" t="s">
        <v>108</v>
      </c>
      <c r="O54" s="32">
        <v>2059493</v>
      </c>
      <c r="P54" s="32">
        <v>3634400</v>
      </c>
      <c r="Q54" s="32">
        <v>3634400</v>
      </c>
      <c r="R54" s="32">
        <v>3634400</v>
      </c>
      <c r="S54" s="32">
        <v>3634400</v>
      </c>
      <c r="T54" s="32">
        <v>3634400</v>
      </c>
      <c r="U54" s="32">
        <v>3634400</v>
      </c>
      <c r="V54" s="32">
        <v>3634400</v>
      </c>
    </row>
    <row r="55" spans="1:22" ht="26.25" x14ac:dyDescent="0.3">
      <c r="A55" s="19" t="s">
        <v>209</v>
      </c>
      <c r="B55" s="26" t="s">
        <v>210</v>
      </c>
      <c r="C55" s="20">
        <v>44574</v>
      </c>
      <c r="D55" s="21" t="s">
        <v>525</v>
      </c>
      <c r="E55" s="24" t="s">
        <v>17</v>
      </c>
      <c r="F55" s="22">
        <v>51400800</v>
      </c>
      <c r="G55" s="23">
        <v>0</v>
      </c>
      <c r="H55" s="22">
        <v>51400800</v>
      </c>
      <c r="I55" s="24" t="s">
        <v>696</v>
      </c>
      <c r="J55" s="24" t="s">
        <v>843</v>
      </c>
      <c r="K55" s="34">
        <v>44575</v>
      </c>
      <c r="L55" s="34">
        <v>44908</v>
      </c>
      <c r="M55" s="35" t="s">
        <v>951</v>
      </c>
      <c r="N55" s="35" t="s">
        <v>113</v>
      </c>
      <c r="O55" s="32">
        <v>2647920</v>
      </c>
      <c r="P55" s="32">
        <v>4672800</v>
      </c>
      <c r="Q55" s="32">
        <v>4672800</v>
      </c>
      <c r="R55" s="32">
        <v>4672800</v>
      </c>
      <c r="S55" s="32">
        <v>4672800</v>
      </c>
      <c r="T55" s="32">
        <v>4672800</v>
      </c>
      <c r="U55" s="32">
        <v>4672800</v>
      </c>
      <c r="V55" s="32">
        <v>4672800</v>
      </c>
    </row>
    <row r="56" spans="1:22" ht="26.25" x14ac:dyDescent="0.3">
      <c r="A56" s="19" t="s">
        <v>211</v>
      </c>
      <c r="B56" s="26" t="s">
        <v>48</v>
      </c>
      <c r="C56" s="20">
        <v>44574</v>
      </c>
      <c r="D56" s="21" t="s">
        <v>526</v>
      </c>
      <c r="E56" s="24" t="s">
        <v>17</v>
      </c>
      <c r="F56" s="22">
        <v>71042796</v>
      </c>
      <c r="G56" s="23">
        <v>0</v>
      </c>
      <c r="H56" s="22">
        <v>71042796</v>
      </c>
      <c r="I56" s="24" t="s">
        <v>685</v>
      </c>
      <c r="J56" s="24" t="s">
        <v>835</v>
      </c>
      <c r="K56" s="34">
        <v>44575</v>
      </c>
      <c r="L56" s="34">
        <v>44907</v>
      </c>
      <c r="M56" s="33" t="s">
        <v>109</v>
      </c>
      <c r="N56" s="33" t="s">
        <v>112</v>
      </c>
      <c r="O56" s="32">
        <v>3875062</v>
      </c>
      <c r="P56" s="32">
        <v>6458436</v>
      </c>
      <c r="Q56" s="32">
        <v>6458436</v>
      </c>
      <c r="R56" s="32">
        <v>6458436</v>
      </c>
      <c r="S56" s="37"/>
      <c r="T56" s="37"/>
      <c r="U56" s="37" t="s">
        <v>1130</v>
      </c>
      <c r="V56" s="37" t="s">
        <v>1130</v>
      </c>
    </row>
    <row r="57" spans="1:22" ht="26.25" x14ac:dyDescent="0.3">
      <c r="A57" s="19" t="s">
        <v>212</v>
      </c>
      <c r="B57" s="26" t="s">
        <v>74</v>
      </c>
      <c r="C57" s="20">
        <v>44576</v>
      </c>
      <c r="D57" s="21" t="s">
        <v>527</v>
      </c>
      <c r="E57" s="24" t="s">
        <v>17</v>
      </c>
      <c r="F57" s="22">
        <v>71042796</v>
      </c>
      <c r="G57" s="23">
        <v>0</v>
      </c>
      <c r="H57" s="22">
        <v>71042796</v>
      </c>
      <c r="I57" s="24" t="s">
        <v>697</v>
      </c>
      <c r="J57" s="24" t="s">
        <v>848</v>
      </c>
      <c r="K57" s="34">
        <v>44578</v>
      </c>
      <c r="L57" s="34">
        <v>44911</v>
      </c>
      <c r="M57" s="33" t="s">
        <v>109</v>
      </c>
      <c r="N57" s="33" t="s">
        <v>112</v>
      </c>
      <c r="O57" s="32">
        <v>3013937</v>
      </c>
      <c r="P57" s="32">
        <v>6458436</v>
      </c>
      <c r="Q57" s="32">
        <v>6458436</v>
      </c>
      <c r="R57" s="32">
        <v>6458436</v>
      </c>
      <c r="S57" s="32">
        <v>6458436</v>
      </c>
      <c r="T57" s="32">
        <v>6458436</v>
      </c>
      <c r="U57" s="32">
        <v>6458436</v>
      </c>
      <c r="V57" s="32">
        <v>6458436</v>
      </c>
    </row>
    <row r="58" spans="1:22" ht="26.25" x14ac:dyDescent="0.3">
      <c r="A58" s="19" t="s">
        <v>213</v>
      </c>
      <c r="B58" s="26" t="s">
        <v>23</v>
      </c>
      <c r="C58" s="20">
        <v>44576</v>
      </c>
      <c r="D58" s="21" t="s">
        <v>528</v>
      </c>
      <c r="E58" s="24" t="s">
        <v>17</v>
      </c>
      <c r="F58" s="22">
        <v>45966507</v>
      </c>
      <c r="G58" s="23">
        <v>0</v>
      </c>
      <c r="H58" s="22">
        <v>45966507</v>
      </c>
      <c r="I58" s="24" t="s">
        <v>698</v>
      </c>
      <c r="J58" s="24" t="s">
        <v>847</v>
      </c>
      <c r="K58" s="34">
        <v>44577</v>
      </c>
      <c r="L58" s="34">
        <v>44910</v>
      </c>
      <c r="M58" s="33" t="s">
        <v>103</v>
      </c>
      <c r="N58" s="33" t="s">
        <v>108</v>
      </c>
      <c r="O58" s="32">
        <v>2353707</v>
      </c>
      <c r="P58" s="32">
        <v>4153600</v>
      </c>
      <c r="Q58" s="32">
        <v>4153600</v>
      </c>
      <c r="R58" s="32">
        <v>4153600</v>
      </c>
      <c r="S58" s="32">
        <v>4153600</v>
      </c>
      <c r="T58" s="32">
        <v>4153600</v>
      </c>
      <c r="U58" s="32">
        <v>4153600</v>
      </c>
      <c r="V58" s="32">
        <v>4153600</v>
      </c>
    </row>
    <row r="59" spans="1:22" ht="26.25" x14ac:dyDescent="0.3">
      <c r="A59" s="19" t="s">
        <v>214</v>
      </c>
      <c r="B59" s="26" t="s">
        <v>45</v>
      </c>
      <c r="C59" s="20">
        <v>44576</v>
      </c>
      <c r="D59" s="21" t="s">
        <v>529</v>
      </c>
      <c r="E59" s="24" t="s">
        <v>17</v>
      </c>
      <c r="F59" s="22">
        <v>62914577</v>
      </c>
      <c r="G59" s="23">
        <v>0</v>
      </c>
      <c r="H59" s="22">
        <v>62914577</v>
      </c>
      <c r="I59" s="24" t="s">
        <v>699</v>
      </c>
      <c r="J59" s="24" t="s">
        <v>849</v>
      </c>
      <c r="K59" s="34">
        <v>44578</v>
      </c>
      <c r="L59" s="34">
        <v>44911</v>
      </c>
      <c r="M59" s="33" t="s">
        <v>952</v>
      </c>
      <c r="N59" s="33" t="s">
        <v>117</v>
      </c>
      <c r="O59" s="32">
        <v>2669103</v>
      </c>
      <c r="P59" s="32">
        <v>5719507</v>
      </c>
      <c r="Q59" s="32">
        <v>5719507</v>
      </c>
      <c r="R59" s="32">
        <v>5719507</v>
      </c>
      <c r="S59" s="32">
        <v>5719507</v>
      </c>
      <c r="T59" s="32">
        <v>5719507</v>
      </c>
      <c r="U59" s="32">
        <v>5719507</v>
      </c>
      <c r="V59" s="32">
        <v>5719507</v>
      </c>
    </row>
    <row r="60" spans="1:22" ht="26.25" x14ac:dyDescent="0.3">
      <c r="A60" s="19" t="s">
        <v>215</v>
      </c>
      <c r="B60" s="26" t="s">
        <v>62</v>
      </c>
      <c r="C60" s="20">
        <v>44576</v>
      </c>
      <c r="D60" s="21" t="s">
        <v>530</v>
      </c>
      <c r="E60" s="24" t="s">
        <v>17</v>
      </c>
      <c r="F60" s="22">
        <v>88289508</v>
      </c>
      <c r="G60" s="23">
        <v>0</v>
      </c>
      <c r="H60" s="22">
        <v>88289508</v>
      </c>
      <c r="I60" s="24" t="s">
        <v>700</v>
      </c>
      <c r="J60" s="24" t="s">
        <v>850</v>
      </c>
      <c r="K60" s="34">
        <v>44578</v>
      </c>
      <c r="L60" s="34">
        <v>44910</v>
      </c>
      <c r="M60" s="33" t="s">
        <v>123</v>
      </c>
      <c r="N60" s="33" t="s">
        <v>131</v>
      </c>
      <c r="O60" s="32">
        <v>3757000</v>
      </c>
      <c r="P60" s="32">
        <v>8050715</v>
      </c>
      <c r="Q60" s="32">
        <v>8050715</v>
      </c>
      <c r="R60" s="32">
        <v>8050715</v>
      </c>
      <c r="S60" s="32">
        <v>8050715</v>
      </c>
      <c r="T60" s="32">
        <v>8050715</v>
      </c>
      <c r="U60" s="32">
        <v>8050715</v>
      </c>
      <c r="V60" s="32">
        <v>8050715</v>
      </c>
    </row>
    <row r="61" spans="1:22" ht="26.25" x14ac:dyDescent="0.3">
      <c r="A61" s="19" t="s">
        <v>216</v>
      </c>
      <c r="B61" s="26" t="s">
        <v>217</v>
      </c>
      <c r="C61" s="20">
        <v>44576</v>
      </c>
      <c r="D61" s="21" t="s">
        <v>531</v>
      </c>
      <c r="E61" s="24" t="s">
        <v>17</v>
      </c>
      <c r="F61" s="22">
        <v>88289508</v>
      </c>
      <c r="G61" s="23">
        <v>0</v>
      </c>
      <c r="H61" s="22">
        <v>88289508</v>
      </c>
      <c r="I61" s="24" t="s">
        <v>700</v>
      </c>
      <c r="J61" s="24" t="s">
        <v>850</v>
      </c>
      <c r="K61" s="34">
        <v>44578</v>
      </c>
      <c r="L61" s="34">
        <v>44910</v>
      </c>
      <c r="M61" s="33" t="s">
        <v>123</v>
      </c>
      <c r="N61" s="33" t="s">
        <v>131</v>
      </c>
      <c r="O61" s="32">
        <v>3757000</v>
      </c>
      <c r="P61" s="32">
        <v>8050715</v>
      </c>
      <c r="Q61" s="32">
        <v>8050715</v>
      </c>
      <c r="R61" s="32">
        <v>8050715</v>
      </c>
      <c r="S61" s="32">
        <v>8050715</v>
      </c>
      <c r="T61" s="32">
        <v>8050715</v>
      </c>
      <c r="U61" s="32">
        <v>8050715</v>
      </c>
      <c r="V61" s="32">
        <v>8050715</v>
      </c>
    </row>
    <row r="62" spans="1:22" ht="26.25" x14ac:dyDescent="0.3">
      <c r="A62" s="19" t="s">
        <v>218</v>
      </c>
      <c r="B62" s="26" t="s">
        <v>219</v>
      </c>
      <c r="C62" s="20">
        <v>44576</v>
      </c>
      <c r="D62" s="21" t="s">
        <v>532</v>
      </c>
      <c r="E62" s="24" t="s">
        <v>17</v>
      </c>
      <c r="F62" s="22">
        <v>84264150</v>
      </c>
      <c r="G62" s="23">
        <v>20931859</v>
      </c>
      <c r="H62" s="22">
        <v>63332291</v>
      </c>
      <c r="I62" s="24" t="s">
        <v>701</v>
      </c>
      <c r="J62" s="24" t="s">
        <v>851</v>
      </c>
      <c r="K62" s="34">
        <v>44578</v>
      </c>
      <c r="L62" s="34">
        <v>44895</v>
      </c>
      <c r="M62" s="33" t="s">
        <v>123</v>
      </c>
      <c r="N62" s="33" t="s">
        <v>131</v>
      </c>
      <c r="O62" s="32">
        <v>3757000</v>
      </c>
      <c r="P62" s="32">
        <v>8050715</v>
      </c>
      <c r="Q62" s="32">
        <v>8050715</v>
      </c>
      <c r="R62" s="32">
        <v>8050715</v>
      </c>
      <c r="S62" s="32">
        <v>8050715</v>
      </c>
      <c r="T62" s="32">
        <v>8050715</v>
      </c>
      <c r="U62" s="32">
        <v>8050715</v>
      </c>
      <c r="V62" s="32">
        <v>3220286</v>
      </c>
    </row>
    <row r="63" spans="1:22" ht="26.25" x14ac:dyDescent="0.3">
      <c r="A63" s="19" t="s">
        <v>220</v>
      </c>
      <c r="B63" s="26" t="s">
        <v>221</v>
      </c>
      <c r="C63" s="20">
        <v>44576</v>
      </c>
      <c r="D63" s="21" t="s">
        <v>533</v>
      </c>
      <c r="E63" s="24" t="s">
        <v>17</v>
      </c>
      <c r="F63" s="22">
        <v>71500000</v>
      </c>
      <c r="G63" s="23">
        <v>0</v>
      </c>
      <c r="H63" s="22">
        <v>71500000</v>
      </c>
      <c r="I63" s="24" t="s">
        <v>702</v>
      </c>
      <c r="J63" s="24" t="s">
        <v>852</v>
      </c>
      <c r="K63" s="34">
        <v>44578</v>
      </c>
      <c r="L63" s="34">
        <v>44911</v>
      </c>
      <c r="M63" s="33" t="s">
        <v>955</v>
      </c>
      <c r="N63" s="33" t="s">
        <v>978</v>
      </c>
      <c r="O63" s="32">
        <v>3033333</v>
      </c>
      <c r="P63" s="32">
        <v>6500000</v>
      </c>
      <c r="Q63" s="32">
        <v>6500000</v>
      </c>
      <c r="R63" s="32">
        <v>6500000</v>
      </c>
      <c r="S63" s="32">
        <v>6500000</v>
      </c>
      <c r="T63" s="32">
        <v>6500000</v>
      </c>
      <c r="U63" s="32">
        <v>6500000</v>
      </c>
      <c r="V63" s="32">
        <v>6500000</v>
      </c>
    </row>
    <row r="64" spans="1:22" ht="26.25" x14ac:dyDescent="0.3">
      <c r="A64" s="19" t="s">
        <v>222</v>
      </c>
      <c r="B64" s="26" t="s">
        <v>25</v>
      </c>
      <c r="C64" s="20">
        <v>44576</v>
      </c>
      <c r="D64" s="21" t="s">
        <v>534</v>
      </c>
      <c r="E64" s="24" t="s">
        <v>17</v>
      </c>
      <c r="F64" s="22">
        <v>67524000</v>
      </c>
      <c r="G64" s="23">
        <v>0</v>
      </c>
      <c r="H64" s="22">
        <v>67524000</v>
      </c>
      <c r="I64" s="24" t="s">
        <v>703</v>
      </c>
      <c r="J64" s="24" t="s">
        <v>853</v>
      </c>
      <c r="K64" s="34">
        <v>44577</v>
      </c>
      <c r="L64" s="34">
        <v>44911</v>
      </c>
      <c r="M64" s="33" t="s">
        <v>103</v>
      </c>
      <c r="N64" s="33" t="s">
        <v>108</v>
      </c>
      <c r="O64" s="32">
        <v>3060000</v>
      </c>
      <c r="P64" s="32">
        <v>6120000</v>
      </c>
      <c r="Q64" s="32">
        <v>6120000</v>
      </c>
      <c r="R64" s="32">
        <v>6120000</v>
      </c>
      <c r="S64" s="32">
        <v>6120000</v>
      </c>
      <c r="T64" s="32">
        <v>6120000</v>
      </c>
      <c r="U64" s="32">
        <v>6120000</v>
      </c>
      <c r="V64" s="32">
        <v>6120000</v>
      </c>
    </row>
    <row r="65" spans="1:22" ht="26.25" x14ac:dyDescent="0.3">
      <c r="A65" s="19" t="s">
        <v>223</v>
      </c>
      <c r="B65" s="26" t="s">
        <v>224</v>
      </c>
      <c r="C65" s="20">
        <v>44578</v>
      </c>
      <c r="D65" s="21" t="s">
        <v>535</v>
      </c>
      <c r="E65" s="24" t="s">
        <v>17</v>
      </c>
      <c r="F65" s="22">
        <v>100197295</v>
      </c>
      <c r="G65" s="23">
        <v>0</v>
      </c>
      <c r="H65" s="22">
        <v>100197295</v>
      </c>
      <c r="I65" s="24" t="s">
        <v>704</v>
      </c>
      <c r="J65" s="24" t="s">
        <v>854</v>
      </c>
      <c r="K65" s="34">
        <v>44579</v>
      </c>
      <c r="L65" s="34">
        <v>44911</v>
      </c>
      <c r="M65" s="33" t="s">
        <v>119</v>
      </c>
      <c r="N65" s="33" t="s">
        <v>114</v>
      </c>
      <c r="O65" s="32">
        <v>4250794</v>
      </c>
      <c r="P65" s="32">
        <v>9108845</v>
      </c>
      <c r="Q65" s="32">
        <v>9108845</v>
      </c>
      <c r="R65" s="32">
        <v>9108845</v>
      </c>
      <c r="S65" s="32">
        <v>9108845</v>
      </c>
      <c r="T65" s="32">
        <v>9108845</v>
      </c>
      <c r="U65" s="32">
        <v>9108845</v>
      </c>
      <c r="V65" s="32">
        <v>9108845</v>
      </c>
    </row>
    <row r="66" spans="1:22" ht="26.25" x14ac:dyDescent="0.3">
      <c r="A66" s="19" t="s">
        <v>225</v>
      </c>
      <c r="B66" s="26" t="s">
        <v>226</v>
      </c>
      <c r="C66" s="20">
        <v>44578</v>
      </c>
      <c r="D66" s="21" t="s">
        <v>536</v>
      </c>
      <c r="E66" s="24" t="s">
        <v>17</v>
      </c>
      <c r="F66" s="22">
        <v>80507150</v>
      </c>
      <c r="G66" s="23">
        <v>0</v>
      </c>
      <c r="H66" s="22">
        <v>80507150</v>
      </c>
      <c r="I66" s="24" t="s">
        <v>705</v>
      </c>
      <c r="J66" s="24" t="s">
        <v>855</v>
      </c>
      <c r="K66" s="34">
        <v>44593</v>
      </c>
      <c r="L66" s="34">
        <v>44895</v>
      </c>
      <c r="M66" s="33" t="s">
        <v>956</v>
      </c>
      <c r="N66" s="33" t="s">
        <v>132</v>
      </c>
      <c r="O66" s="32">
        <v>8050715</v>
      </c>
      <c r="P66" s="32">
        <v>8050715</v>
      </c>
      <c r="Q66" s="32">
        <v>8050715</v>
      </c>
      <c r="R66" s="32">
        <v>8050715</v>
      </c>
      <c r="S66" s="32">
        <v>8050715</v>
      </c>
      <c r="T66" s="32">
        <v>8050715</v>
      </c>
      <c r="U66" s="32">
        <v>8050715</v>
      </c>
      <c r="V66" s="32">
        <v>8050715</v>
      </c>
    </row>
    <row r="67" spans="1:22" ht="26.25" x14ac:dyDescent="0.3">
      <c r="A67" s="19" t="s">
        <v>227</v>
      </c>
      <c r="B67" s="26" t="s">
        <v>76</v>
      </c>
      <c r="C67" s="20">
        <v>44578</v>
      </c>
      <c r="D67" s="21" t="s">
        <v>537</v>
      </c>
      <c r="E67" s="24" t="s">
        <v>24</v>
      </c>
      <c r="F67" s="22">
        <v>21554071</v>
      </c>
      <c r="G67" s="23">
        <v>0</v>
      </c>
      <c r="H67" s="22">
        <v>21554071</v>
      </c>
      <c r="I67" s="24" t="s">
        <v>706</v>
      </c>
      <c r="J67" s="24" t="s">
        <v>848</v>
      </c>
      <c r="K67" s="34">
        <v>44580</v>
      </c>
      <c r="L67" s="34">
        <v>44911</v>
      </c>
      <c r="M67" s="33" t="s">
        <v>109</v>
      </c>
      <c r="N67" s="33" t="s">
        <v>112</v>
      </c>
      <c r="O67" s="32">
        <v>914415</v>
      </c>
      <c r="P67" s="32">
        <v>1959461</v>
      </c>
      <c r="Q67" s="32">
        <v>1959461</v>
      </c>
      <c r="R67" s="32">
        <v>1959461</v>
      </c>
      <c r="S67" s="32">
        <v>1959461</v>
      </c>
      <c r="T67" s="32">
        <v>1959461</v>
      </c>
      <c r="U67" s="32">
        <v>1959461</v>
      </c>
      <c r="V67" s="32">
        <v>1959461</v>
      </c>
    </row>
    <row r="68" spans="1:22" ht="26.25" x14ac:dyDescent="0.3">
      <c r="A68" s="19" t="s">
        <v>228</v>
      </c>
      <c r="B68" s="26" t="s">
        <v>229</v>
      </c>
      <c r="C68" s="20">
        <v>44578</v>
      </c>
      <c r="D68" s="21" t="s">
        <v>537</v>
      </c>
      <c r="E68" s="24" t="s">
        <v>24</v>
      </c>
      <c r="F68" s="22">
        <v>21554071</v>
      </c>
      <c r="G68" s="23">
        <v>0</v>
      </c>
      <c r="H68" s="22">
        <v>21554071</v>
      </c>
      <c r="I68" s="24" t="s">
        <v>706</v>
      </c>
      <c r="J68" s="24" t="s">
        <v>848</v>
      </c>
      <c r="K68" s="34">
        <v>44579</v>
      </c>
      <c r="L68" s="34">
        <v>44911</v>
      </c>
      <c r="M68" s="33" t="s">
        <v>109</v>
      </c>
      <c r="N68" s="33" t="s">
        <v>112</v>
      </c>
      <c r="O68" s="32">
        <v>914415</v>
      </c>
      <c r="P68" s="32">
        <v>1959461</v>
      </c>
      <c r="Q68" s="32">
        <v>1959461</v>
      </c>
      <c r="R68" s="32">
        <v>1959461</v>
      </c>
      <c r="S68" s="32">
        <v>1959461</v>
      </c>
      <c r="T68" s="32">
        <v>1959461</v>
      </c>
      <c r="U68" s="32">
        <v>1959461</v>
      </c>
      <c r="V68" s="32">
        <v>1959461</v>
      </c>
    </row>
    <row r="69" spans="1:22" ht="26.25" x14ac:dyDescent="0.3">
      <c r="A69" s="19" t="s">
        <v>230</v>
      </c>
      <c r="B69" s="26" t="s">
        <v>49</v>
      </c>
      <c r="C69" s="20">
        <v>44578</v>
      </c>
      <c r="D69" s="21" t="s">
        <v>538</v>
      </c>
      <c r="E69" s="24" t="s">
        <v>17</v>
      </c>
      <c r="F69" s="22">
        <v>101018148</v>
      </c>
      <c r="G69" s="23">
        <v>0</v>
      </c>
      <c r="H69" s="22">
        <v>101018148</v>
      </c>
      <c r="I69" s="24" t="s">
        <v>707</v>
      </c>
      <c r="J69" s="24" t="s">
        <v>856</v>
      </c>
      <c r="K69" s="34">
        <v>44580</v>
      </c>
      <c r="L69" s="34">
        <v>44910</v>
      </c>
      <c r="M69" s="33" t="s">
        <v>103</v>
      </c>
      <c r="N69" s="33" t="s">
        <v>108</v>
      </c>
      <c r="O69" s="32">
        <v>3707088</v>
      </c>
      <c r="P69" s="32">
        <v>9267720</v>
      </c>
      <c r="Q69" s="32">
        <v>9267720</v>
      </c>
      <c r="R69" s="32">
        <v>9267720</v>
      </c>
      <c r="S69" s="32">
        <v>9267720</v>
      </c>
      <c r="T69" s="32">
        <v>9267720</v>
      </c>
      <c r="U69" s="32">
        <v>9267720</v>
      </c>
      <c r="V69" s="32">
        <v>9267720</v>
      </c>
    </row>
    <row r="70" spans="1:22" ht="26.25" x14ac:dyDescent="0.3">
      <c r="A70" s="19" t="s">
        <v>231</v>
      </c>
      <c r="B70" s="26" t="s">
        <v>78</v>
      </c>
      <c r="C70" s="20">
        <v>44578</v>
      </c>
      <c r="D70" s="21" t="s">
        <v>538</v>
      </c>
      <c r="E70" s="24" t="s">
        <v>17</v>
      </c>
      <c r="F70" s="22">
        <v>101018148</v>
      </c>
      <c r="G70" s="23">
        <v>0</v>
      </c>
      <c r="H70" s="22">
        <v>101018148</v>
      </c>
      <c r="I70" s="24" t="s">
        <v>707</v>
      </c>
      <c r="J70" s="24" t="s">
        <v>856</v>
      </c>
      <c r="K70" s="34">
        <v>44580</v>
      </c>
      <c r="L70" s="34">
        <v>44910</v>
      </c>
      <c r="M70" s="33" t="s">
        <v>103</v>
      </c>
      <c r="N70" s="33" t="s">
        <v>108</v>
      </c>
      <c r="O70" s="32">
        <v>3707088</v>
      </c>
      <c r="P70" s="32">
        <v>9267720</v>
      </c>
      <c r="Q70" s="32">
        <v>9267720</v>
      </c>
      <c r="R70" s="32">
        <v>9267720</v>
      </c>
      <c r="S70" s="32">
        <v>9267720</v>
      </c>
      <c r="T70" s="32">
        <v>9267720</v>
      </c>
      <c r="U70" s="32">
        <v>9267720</v>
      </c>
      <c r="V70" s="32">
        <v>9267720</v>
      </c>
    </row>
    <row r="71" spans="1:22" ht="26.25" x14ac:dyDescent="0.3">
      <c r="A71" s="19" t="s">
        <v>232</v>
      </c>
      <c r="B71" s="26" t="s">
        <v>233</v>
      </c>
      <c r="C71" s="20">
        <v>44578</v>
      </c>
      <c r="D71" s="21" t="s">
        <v>538</v>
      </c>
      <c r="E71" s="24" t="s">
        <v>17</v>
      </c>
      <c r="F71" s="22">
        <v>101018148</v>
      </c>
      <c r="G71" s="23">
        <v>0</v>
      </c>
      <c r="H71" s="22">
        <v>101018148</v>
      </c>
      <c r="I71" s="24" t="s">
        <v>707</v>
      </c>
      <c r="J71" s="24" t="s">
        <v>856</v>
      </c>
      <c r="K71" s="34">
        <v>44580</v>
      </c>
      <c r="L71" s="34">
        <v>44910</v>
      </c>
      <c r="M71" s="33" t="s">
        <v>103</v>
      </c>
      <c r="N71" s="33" t="s">
        <v>108</v>
      </c>
      <c r="O71" s="32">
        <v>3707088</v>
      </c>
      <c r="P71" s="32">
        <v>9267720</v>
      </c>
      <c r="Q71" s="32">
        <v>9267720</v>
      </c>
      <c r="R71" s="32">
        <v>9267720</v>
      </c>
      <c r="S71" s="32">
        <v>9267720</v>
      </c>
      <c r="T71" s="32">
        <v>9267720</v>
      </c>
      <c r="U71" s="32">
        <v>9267720</v>
      </c>
      <c r="V71" s="32">
        <v>9267720</v>
      </c>
    </row>
    <row r="72" spans="1:22" ht="26.25" x14ac:dyDescent="0.3">
      <c r="A72" s="19" t="s">
        <v>234</v>
      </c>
      <c r="B72" s="26" t="s">
        <v>79</v>
      </c>
      <c r="C72" s="20">
        <v>44578</v>
      </c>
      <c r="D72" s="21" t="s">
        <v>538</v>
      </c>
      <c r="E72" s="24" t="s">
        <v>17</v>
      </c>
      <c r="F72" s="22">
        <v>101018148</v>
      </c>
      <c r="G72" s="23">
        <v>0</v>
      </c>
      <c r="H72" s="22">
        <v>101018148</v>
      </c>
      <c r="I72" s="24" t="s">
        <v>707</v>
      </c>
      <c r="J72" s="24" t="s">
        <v>856</v>
      </c>
      <c r="K72" s="34">
        <v>44580</v>
      </c>
      <c r="L72" s="34">
        <v>44910</v>
      </c>
      <c r="M72" s="33" t="s">
        <v>103</v>
      </c>
      <c r="N72" s="33" t="s">
        <v>108</v>
      </c>
      <c r="O72" s="32">
        <v>3707088</v>
      </c>
      <c r="P72" s="32">
        <v>9267720</v>
      </c>
      <c r="Q72" s="32">
        <v>9267720</v>
      </c>
      <c r="R72" s="32">
        <v>9267720</v>
      </c>
      <c r="S72" s="32">
        <v>9267720</v>
      </c>
      <c r="T72" s="32">
        <v>9267720</v>
      </c>
      <c r="U72" s="32">
        <v>9267720</v>
      </c>
      <c r="V72" s="32">
        <v>9267720</v>
      </c>
    </row>
    <row r="73" spans="1:22" ht="26.25" x14ac:dyDescent="0.3">
      <c r="A73" s="19" t="s">
        <v>235</v>
      </c>
      <c r="B73" s="26" t="s">
        <v>58</v>
      </c>
      <c r="C73" s="20">
        <v>44578</v>
      </c>
      <c r="D73" s="21" t="s">
        <v>538</v>
      </c>
      <c r="E73" s="24" t="s">
        <v>17</v>
      </c>
      <c r="F73" s="22">
        <v>101018148</v>
      </c>
      <c r="G73" s="23">
        <v>0</v>
      </c>
      <c r="H73" s="22">
        <v>101018148</v>
      </c>
      <c r="I73" s="24" t="s">
        <v>707</v>
      </c>
      <c r="J73" s="24" t="s">
        <v>856</v>
      </c>
      <c r="K73" s="34">
        <v>44580</v>
      </c>
      <c r="L73" s="34">
        <v>44910</v>
      </c>
      <c r="M73" s="33" t="s">
        <v>103</v>
      </c>
      <c r="N73" s="33" t="s">
        <v>108</v>
      </c>
      <c r="O73" s="32">
        <v>3707088</v>
      </c>
      <c r="P73" s="32">
        <v>9267720</v>
      </c>
      <c r="Q73" s="32">
        <v>9267720</v>
      </c>
      <c r="R73" s="32">
        <v>9267720</v>
      </c>
      <c r="S73" s="32">
        <v>9267720</v>
      </c>
      <c r="T73" s="32">
        <v>9267720</v>
      </c>
      <c r="U73" s="32">
        <v>9267720</v>
      </c>
      <c r="V73" s="32">
        <v>9267720</v>
      </c>
    </row>
    <row r="74" spans="1:22" ht="26.25" x14ac:dyDescent="0.3">
      <c r="A74" s="19" t="s">
        <v>236</v>
      </c>
      <c r="B74" s="26" t="s">
        <v>40</v>
      </c>
      <c r="C74" s="20">
        <v>44578</v>
      </c>
      <c r="D74" s="21" t="s">
        <v>538</v>
      </c>
      <c r="E74" s="24" t="s">
        <v>17</v>
      </c>
      <c r="F74" s="22">
        <v>101018148</v>
      </c>
      <c r="G74" s="23">
        <v>0</v>
      </c>
      <c r="H74" s="22">
        <v>101018148</v>
      </c>
      <c r="I74" s="24" t="s">
        <v>707</v>
      </c>
      <c r="J74" s="24" t="s">
        <v>856</v>
      </c>
      <c r="K74" s="34">
        <v>44580</v>
      </c>
      <c r="L74" s="34">
        <v>44910</v>
      </c>
      <c r="M74" s="33" t="s">
        <v>103</v>
      </c>
      <c r="N74" s="33" t="s">
        <v>108</v>
      </c>
      <c r="O74" s="32">
        <v>3707088</v>
      </c>
      <c r="P74" s="32">
        <v>9267720</v>
      </c>
      <c r="Q74" s="32">
        <v>9267720</v>
      </c>
      <c r="R74" s="32">
        <v>9267720</v>
      </c>
      <c r="S74" s="32">
        <v>9267720</v>
      </c>
      <c r="T74" s="32">
        <v>9267720</v>
      </c>
      <c r="U74" s="32">
        <v>9267720</v>
      </c>
      <c r="V74" s="32">
        <v>9267720</v>
      </c>
    </row>
    <row r="75" spans="1:22" ht="26.25" x14ac:dyDescent="0.3">
      <c r="A75" s="19" t="s">
        <v>237</v>
      </c>
      <c r="B75" s="26" t="s">
        <v>41</v>
      </c>
      <c r="C75" s="20">
        <v>44578</v>
      </c>
      <c r="D75" s="21" t="s">
        <v>538</v>
      </c>
      <c r="E75" s="24" t="s">
        <v>17</v>
      </c>
      <c r="F75" s="22">
        <v>101018148</v>
      </c>
      <c r="G75" s="23">
        <v>0</v>
      </c>
      <c r="H75" s="22">
        <v>101018148</v>
      </c>
      <c r="I75" s="24" t="s">
        <v>707</v>
      </c>
      <c r="J75" s="24" t="s">
        <v>856</v>
      </c>
      <c r="K75" s="34">
        <v>44580</v>
      </c>
      <c r="L75" s="34">
        <v>44910</v>
      </c>
      <c r="M75" s="33" t="s">
        <v>103</v>
      </c>
      <c r="N75" s="33" t="s">
        <v>108</v>
      </c>
      <c r="O75" s="32">
        <v>3707088</v>
      </c>
      <c r="P75" s="32">
        <v>9267720</v>
      </c>
      <c r="Q75" s="32">
        <v>9267720</v>
      </c>
      <c r="R75" s="32">
        <v>9267720</v>
      </c>
      <c r="S75" s="32">
        <v>9267720</v>
      </c>
      <c r="T75" s="32">
        <v>9267720</v>
      </c>
      <c r="U75" s="32">
        <v>9267720</v>
      </c>
      <c r="V75" s="32">
        <v>9267720</v>
      </c>
    </row>
    <row r="76" spans="1:22" ht="26.25" x14ac:dyDescent="0.3">
      <c r="A76" s="19" t="s">
        <v>238</v>
      </c>
      <c r="B76" s="26" t="s">
        <v>52</v>
      </c>
      <c r="C76" s="20">
        <v>44578</v>
      </c>
      <c r="D76" s="21" t="s">
        <v>538</v>
      </c>
      <c r="E76" s="24" t="s">
        <v>17</v>
      </c>
      <c r="F76" s="22">
        <v>101018148</v>
      </c>
      <c r="G76" s="23">
        <v>0</v>
      </c>
      <c r="H76" s="22">
        <v>101018148</v>
      </c>
      <c r="I76" s="24" t="s">
        <v>707</v>
      </c>
      <c r="J76" s="24" t="s">
        <v>856</v>
      </c>
      <c r="K76" s="34">
        <v>44580</v>
      </c>
      <c r="L76" s="34">
        <v>44910</v>
      </c>
      <c r="M76" s="33" t="s">
        <v>103</v>
      </c>
      <c r="N76" s="33" t="s">
        <v>108</v>
      </c>
      <c r="O76" s="32">
        <v>3707088</v>
      </c>
      <c r="P76" s="32">
        <v>9267720</v>
      </c>
      <c r="Q76" s="32">
        <v>9267720</v>
      </c>
      <c r="R76" s="32">
        <v>9267720</v>
      </c>
      <c r="S76" s="32">
        <v>9267720</v>
      </c>
      <c r="T76" s="32">
        <v>9267720</v>
      </c>
      <c r="U76" s="32">
        <v>9267720</v>
      </c>
      <c r="V76" s="32">
        <v>9267720</v>
      </c>
    </row>
    <row r="77" spans="1:22" ht="26.25" x14ac:dyDescent="0.3">
      <c r="A77" s="19" t="s">
        <v>239</v>
      </c>
      <c r="B77" s="26" t="s">
        <v>240</v>
      </c>
      <c r="C77" s="20">
        <v>44578</v>
      </c>
      <c r="D77" s="21" t="s">
        <v>539</v>
      </c>
      <c r="E77" s="24" t="s">
        <v>17</v>
      </c>
      <c r="F77" s="22">
        <v>29127120</v>
      </c>
      <c r="G77" s="23">
        <v>0</v>
      </c>
      <c r="H77" s="22">
        <v>29127120</v>
      </c>
      <c r="I77" s="24" t="s">
        <v>708</v>
      </c>
      <c r="J77" s="24" t="s">
        <v>857</v>
      </c>
      <c r="K77" s="34">
        <v>44579</v>
      </c>
      <c r="L77" s="34">
        <v>44912</v>
      </c>
      <c r="M77" s="33" t="s">
        <v>109</v>
      </c>
      <c r="N77" s="33" t="s">
        <v>112</v>
      </c>
      <c r="O77" s="32">
        <v>1147432</v>
      </c>
      <c r="P77" s="32">
        <v>2647920</v>
      </c>
      <c r="Q77" s="32">
        <v>2647920</v>
      </c>
      <c r="R77" s="32">
        <v>2647920</v>
      </c>
      <c r="S77" s="32">
        <v>2647920</v>
      </c>
      <c r="T77" s="32">
        <v>2647920</v>
      </c>
      <c r="U77" s="32">
        <v>2647920</v>
      </c>
      <c r="V77" s="32">
        <v>2647920</v>
      </c>
    </row>
    <row r="78" spans="1:22" ht="26.25" x14ac:dyDescent="0.3">
      <c r="A78" s="19" t="s">
        <v>241</v>
      </c>
      <c r="B78" s="26" t="s">
        <v>77</v>
      </c>
      <c r="C78" s="20">
        <v>44578</v>
      </c>
      <c r="D78" s="21" t="s">
        <v>538</v>
      </c>
      <c r="E78" s="24" t="s">
        <v>17</v>
      </c>
      <c r="F78" s="22">
        <v>101018148</v>
      </c>
      <c r="G78" s="23">
        <v>0</v>
      </c>
      <c r="H78" s="22">
        <v>101018148</v>
      </c>
      <c r="I78" s="24" t="s">
        <v>707</v>
      </c>
      <c r="J78" s="24" t="s">
        <v>856</v>
      </c>
      <c r="K78" s="34">
        <v>44580</v>
      </c>
      <c r="L78" s="34">
        <v>44910</v>
      </c>
      <c r="M78" s="33" t="s">
        <v>103</v>
      </c>
      <c r="N78" s="33" t="s">
        <v>108</v>
      </c>
      <c r="O78" s="32">
        <v>3707088</v>
      </c>
      <c r="P78" s="32">
        <v>9267720</v>
      </c>
      <c r="Q78" s="32">
        <v>9267720</v>
      </c>
      <c r="R78" s="32">
        <v>9267720</v>
      </c>
      <c r="S78" s="32">
        <v>9267720</v>
      </c>
      <c r="T78" s="32">
        <v>9267720</v>
      </c>
      <c r="U78" s="32">
        <v>9267720</v>
      </c>
      <c r="V78" s="32">
        <v>9267720</v>
      </c>
    </row>
    <row r="79" spans="1:22" ht="26.25" x14ac:dyDescent="0.3">
      <c r="A79" s="19" t="s">
        <v>242</v>
      </c>
      <c r="B79" s="26" t="s">
        <v>34</v>
      </c>
      <c r="C79" s="20">
        <v>44578</v>
      </c>
      <c r="D79" s="21" t="s">
        <v>538</v>
      </c>
      <c r="E79" s="24" t="s">
        <v>17</v>
      </c>
      <c r="F79" s="22">
        <v>101018148</v>
      </c>
      <c r="G79" s="23">
        <v>0</v>
      </c>
      <c r="H79" s="22">
        <v>101018148</v>
      </c>
      <c r="I79" s="24" t="s">
        <v>707</v>
      </c>
      <c r="J79" s="24" t="s">
        <v>856</v>
      </c>
      <c r="K79" s="34">
        <v>44580</v>
      </c>
      <c r="L79" s="34">
        <v>44910</v>
      </c>
      <c r="M79" s="33" t="s">
        <v>103</v>
      </c>
      <c r="N79" s="33" t="s">
        <v>108</v>
      </c>
      <c r="O79" s="32">
        <v>3707088</v>
      </c>
      <c r="P79" s="32">
        <v>9267720</v>
      </c>
      <c r="Q79" s="32">
        <v>9267720</v>
      </c>
      <c r="R79" s="32">
        <v>9267720</v>
      </c>
      <c r="S79" s="32">
        <v>9267720</v>
      </c>
      <c r="T79" s="32">
        <v>9267720</v>
      </c>
      <c r="U79" s="32">
        <v>9267720</v>
      </c>
      <c r="V79" s="32">
        <v>9267720</v>
      </c>
    </row>
    <row r="80" spans="1:22" ht="26.25" x14ac:dyDescent="0.3">
      <c r="A80" s="19" t="s">
        <v>243</v>
      </c>
      <c r="B80" s="26" t="s">
        <v>84</v>
      </c>
      <c r="C80" s="20">
        <v>44578</v>
      </c>
      <c r="D80" s="21" t="s">
        <v>538</v>
      </c>
      <c r="E80" s="24" t="s">
        <v>17</v>
      </c>
      <c r="F80" s="22">
        <v>101018148</v>
      </c>
      <c r="G80" s="23">
        <v>0</v>
      </c>
      <c r="H80" s="22">
        <v>101018148</v>
      </c>
      <c r="I80" s="24" t="s">
        <v>707</v>
      </c>
      <c r="J80" s="24" t="s">
        <v>856</v>
      </c>
      <c r="K80" s="34">
        <v>44580</v>
      </c>
      <c r="L80" s="34">
        <v>44910</v>
      </c>
      <c r="M80" s="33" t="s">
        <v>103</v>
      </c>
      <c r="N80" s="33" t="s">
        <v>108</v>
      </c>
      <c r="O80" s="32">
        <v>3707088</v>
      </c>
      <c r="P80" s="32">
        <v>9267720</v>
      </c>
      <c r="Q80" s="32">
        <v>9267720</v>
      </c>
      <c r="R80" s="32">
        <v>9267720</v>
      </c>
      <c r="S80" s="32">
        <v>9267720</v>
      </c>
      <c r="T80" s="32">
        <v>9267720</v>
      </c>
      <c r="U80" s="32">
        <v>9267720</v>
      </c>
      <c r="V80" s="32">
        <v>9267720</v>
      </c>
    </row>
    <row r="81" spans="1:22" ht="26.25" x14ac:dyDescent="0.3">
      <c r="A81" s="19" t="s">
        <v>244</v>
      </c>
      <c r="B81" s="26" t="s">
        <v>85</v>
      </c>
      <c r="C81" s="20">
        <v>44578</v>
      </c>
      <c r="D81" s="21" t="s">
        <v>538</v>
      </c>
      <c r="E81" s="24" t="s">
        <v>17</v>
      </c>
      <c r="F81" s="22">
        <v>101018148</v>
      </c>
      <c r="G81" s="23">
        <v>0</v>
      </c>
      <c r="H81" s="22">
        <v>101018148</v>
      </c>
      <c r="I81" s="24" t="s">
        <v>707</v>
      </c>
      <c r="J81" s="24" t="s">
        <v>856</v>
      </c>
      <c r="K81" s="34">
        <v>44580</v>
      </c>
      <c r="L81" s="34">
        <v>44910</v>
      </c>
      <c r="M81" s="33" t="s">
        <v>103</v>
      </c>
      <c r="N81" s="33" t="s">
        <v>108</v>
      </c>
      <c r="O81" s="32">
        <v>3707088</v>
      </c>
      <c r="P81" s="32">
        <v>9267720</v>
      </c>
      <c r="Q81" s="32">
        <v>9267720</v>
      </c>
      <c r="R81" s="32">
        <v>9267720</v>
      </c>
      <c r="S81" s="32">
        <v>9267720</v>
      </c>
      <c r="T81" s="32">
        <v>9267720</v>
      </c>
      <c r="U81" s="32">
        <v>9267720</v>
      </c>
      <c r="V81" s="32">
        <v>9267720</v>
      </c>
    </row>
    <row r="82" spans="1:22" ht="26.25" x14ac:dyDescent="0.3">
      <c r="A82" s="19" t="s">
        <v>245</v>
      </c>
      <c r="B82" s="26" t="s">
        <v>81</v>
      </c>
      <c r="C82" s="20">
        <v>44578</v>
      </c>
      <c r="D82" s="21" t="s">
        <v>538</v>
      </c>
      <c r="E82" s="24" t="s">
        <v>17</v>
      </c>
      <c r="F82" s="22">
        <v>101018148</v>
      </c>
      <c r="G82" s="23">
        <v>0</v>
      </c>
      <c r="H82" s="22">
        <v>101018148</v>
      </c>
      <c r="I82" s="24" t="s">
        <v>707</v>
      </c>
      <c r="J82" s="24" t="s">
        <v>856</v>
      </c>
      <c r="K82" s="34">
        <v>44580</v>
      </c>
      <c r="L82" s="34">
        <v>44910</v>
      </c>
      <c r="M82" s="33" t="s">
        <v>103</v>
      </c>
      <c r="N82" s="33" t="s">
        <v>108</v>
      </c>
      <c r="O82" s="32">
        <v>3707088</v>
      </c>
      <c r="P82" s="32">
        <v>9267720</v>
      </c>
      <c r="Q82" s="32">
        <v>9267720</v>
      </c>
      <c r="R82" s="32">
        <v>9267720</v>
      </c>
      <c r="S82" s="32">
        <v>9267720</v>
      </c>
      <c r="T82" s="32">
        <v>9267720</v>
      </c>
      <c r="U82" s="32">
        <v>9267720</v>
      </c>
      <c r="V82" s="37" t="s">
        <v>1130</v>
      </c>
    </row>
    <row r="83" spans="1:22" ht="26.25" x14ac:dyDescent="0.3">
      <c r="A83" s="19" t="s">
        <v>246</v>
      </c>
      <c r="B83" s="26" t="s">
        <v>30</v>
      </c>
      <c r="C83" s="20">
        <v>44578</v>
      </c>
      <c r="D83" s="21" t="s">
        <v>538</v>
      </c>
      <c r="E83" s="24" t="s">
        <v>17</v>
      </c>
      <c r="F83" s="22">
        <v>101018148</v>
      </c>
      <c r="G83" s="23">
        <v>0</v>
      </c>
      <c r="H83" s="22">
        <v>101018148</v>
      </c>
      <c r="I83" s="24" t="s">
        <v>707</v>
      </c>
      <c r="J83" s="24" t="s">
        <v>856</v>
      </c>
      <c r="K83" s="34">
        <v>44580</v>
      </c>
      <c r="L83" s="34">
        <v>44910</v>
      </c>
      <c r="M83" s="33" t="s">
        <v>103</v>
      </c>
      <c r="N83" s="33" t="s">
        <v>108</v>
      </c>
      <c r="O83" s="32">
        <v>3707088</v>
      </c>
      <c r="P83" s="32">
        <v>9267720</v>
      </c>
      <c r="Q83" s="32">
        <v>9267720</v>
      </c>
      <c r="R83" s="32">
        <v>9267720</v>
      </c>
      <c r="S83" s="32">
        <v>9267720</v>
      </c>
      <c r="T83" s="32">
        <v>9267720</v>
      </c>
      <c r="U83" s="32">
        <v>9267720</v>
      </c>
      <c r="V83" s="32">
        <v>9267720</v>
      </c>
    </row>
    <row r="84" spans="1:22" ht="26.25" x14ac:dyDescent="0.3">
      <c r="A84" s="19" t="s">
        <v>247</v>
      </c>
      <c r="B84" s="26" t="s">
        <v>42</v>
      </c>
      <c r="C84" s="20">
        <v>44578</v>
      </c>
      <c r="D84" s="21" t="s">
        <v>539</v>
      </c>
      <c r="E84" s="24" t="s">
        <v>17</v>
      </c>
      <c r="F84" s="22">
        <v>29127120</v>
      </c>
      <c r="G84" s="23">
        <v>0</v>
      </c>
      <c r="H84" s="22">
        <v>29127120</v>
      </c>
      <c r="I84" s="24" t="s">
        <v>708</v>
      </c>
      <c r="J84" s="24" t="s">
        <v>857</v>
      </c>
      <c r="K84" s="34">
        <v>44580</v>
      </c>
      <c r="L84" s="34">
        <v>44912</v>
      </c>
      <c r="M84" s="33" t="s">
        <v>109</v>
      </c>
      <c r="N84" s="33" t="s">
        <v>112</v>
      </c>
      <c r="O84" s="32">
        <v>1147432</v>
      </c>
      <c r="P84" s="32">
        <v>2647920</v>
      </c>
      <c r="Q84" s="32">
        <v>2647920</v>
      </c>
      <c r="R84" s="32">
        <v>2647920</v>
      </c>
      <c r="S84" s="32">
        <v>2647920</v>
      </c>
      <c r="T84" s="32">
        <v>2647920</v>
      </c>
      <c r="U84" s="32">
        <v>2647920</v>
      </c>
      <c r="V84" s="32">
        <v>2647920</v>
      </c>
    </row>
    <row r="85" spans="1:22" ht="26.25" x14ac:dyDescent="0.3">
      <c r="A85" s="19" t="s">
        <v>248</v>
      </c>
      <c r="B85" s="26" t="s">
        <v>249</v>
      </c>
      <c r="C85" s="20">
        <v>44578</v>
      </c>
      <c r="D85" s="21" t="s">
        <v>539</v>
      </c>
      <c r="E85" s="24" t="s">
        <v>17</v>
      </c>
      <c r="F85" s="22">
        <v>29127120</v>
      </c>
      <c r="G85" s="23">
        <v>0</v>
      </c>
      <c r="H85" s="22">
        <v>29127120</v>
      </c>
      <c r="I85" s="24" t="s">
        <v>708</v>
      </c>
      <c r="J85" s="24" t="s">
        <v>857</v>
      </c>
      <c r="K85" s="34">
        <v>44580</v>
      </c>
      <c r="L85" s="34">
        <v>44912</v>
      </c>
      <c r="M85" s="33" t="s">
        <v>109</v>
      </c>
      <c r="N85" s="33" t="s">
        <v>112</v>
      </c>
      <c r="O85" s="32">
        <v>1147432</v>
      </c>
      <c r="P85" s="32">
        <v>2647920</v>
      </c>
      <c r="Q85" s="32">
        <v>2647920</v>
      </c>
      <c r="R85" s="32">
        <v>2647920</v>
      </c>
      <c r="S85" s="32">
        <v>2647920</v>
      </c>
      <c r="T85" s="32">
        <v>2647920</v>
      </c>
      <c r="U85" s="32">
        <v>2647920</v>
      </c>
      <c r="V85" s="32">
        <v>2647920</v>
      </c>
    </row>
    <row r="86" spans="1:22" ht="26.25" x14ac:dyDescent="0.3">
      <c r="A86" s="19" t="s">
        <v>250</v>
      </c>
      <c r="B86" s="26" t="s">
        <v>56</v>
      </c>
      <c r="C86" s="20">
        <v>44578</v>
      </c>
      <c r="D86" s="21" t="s">
        <v>540</v>
      </c>
      <c r="E86" s="24" t="s">
        <v>17</v>
      </c>
      <c r="F86" s="22">
        <v>104658098</v>
      </c>
      <c r="G86" s="23">
        <v>0</v>
      </c>
      <c r="H86" s="22">
        <v>104658098</v>
      </c>
      <c r="I86" s="24" t="s">
        <v>709</v>
      </c>
      <c r="J86" s="24" t="s">
        <v>858</v>
      </c>
      <c r="K86" s="34">
        <v>44579</v>
      </c>
      <c r="L86" s="34">
        <v>44910</v>
      </c>
      <c r="M86" s="33" t="s">
        <v>103</v>
      </c>
      <c r="N86" s="33" t="s">
        <v>108</v>
      </c>
      <c r="O86" s="32">
        <v>4148034</v>
      </c>
      <c r="P86" s="32">
        <v>9572387</v>
      </c>
      <c r="Q86" s="32">
        <v>9572387</v>
      </c>
      <c r="R86" s="32">
        <v>9572387</v>
      </c>
      <c r="S86" s="32">
        <v>9572387</v>
      </c>
      <c r="T86" s="32">
        <v>9572387</v>
      </c>
      <c r="U86" s="32">
        <v>9572387</v>
      </c>
      <c r="V86" s="32">
        <v>9572387</v>
      </c>
    </row>
    <row r="87" spans="1:22" ht="26.25" x14ac:dyDescent="0.3">
      <c r="A87" s="19" t="s">
        <v>251</v>
      </c>
      <c r="B87" s="26" t="s">
        <v>36</v>
      </c>
      <c r="C87" s="20">
        <v>44578</v>
      </c>
      <c r="D87" s="21" t="s">
        <v>541</v>
      </c>
      <c r="E87" s="24" t="s">
        <v>17</v>
      </c>
      <c r="F87" s="22">
        <v>104658098</v>
      </c>
      <c r="G87" s="23">
        <v>0</v>
      </c>
      <c r="H87" s="22">
        <v>104658098</v>
      </c>
      <c r="I87" s="24" t="s">
        <v>709</v>
      </c>
      <c r="J87" s="24" t="s">
        <v>858</v>
      </c>
      <c r="K87" s="34">
        <v>44579</v>
      </c>
      <c r="L87" s="34">
        <v>44910</v>
      </c>
      <c r="M87" s="33" t="s">
        <v>103</v>
      </c>
      <c r="N87" s="33" t="s">
        <v>108</v>
      </c>
      <c r="O87" s="32">
        <v>4148034</v>
      </c>
      <c r="P87" s="32">
        <v>9572387</v>
      </c>
      <c r="Q87" s="32">
        <v>9572387</v>
      </c>
      <c r="R87" s="32">
        <v>9572387</v>
      </c>
      <c r="S87" s="32">
        <v>9572387</v>
      </c>
      <c r="T87" s="32">
        <v>9572387</v>
      </c>
      <c r="U87" s="32">
        <v>9572387</v>
      </c>
      <c r="V87" s="32">
        <v>9572387</v>
      </c>
    </row>
    <row r="88" spans="1:22" ht="26.25" x14ac:dyDescent="0.3">
      <c r="A88" s="19" t="s">
        <v>252</v>
      </c>
      <c r="B88" s="26" t="s">
        <v>253</v>
      </c>
      <c r="C88" s="20">
        <v>44578</v>
      </c>
      <c r="D88" s="21" t="s">
        <v>542</v>
      </c>
      <c r="E88" s="24" t="s">
        <v>17</v>
      </c>
      <c r="F88" s="22">
        <v>26998400</v>
      </c>
      <c r="G88" s="23">
        <v>0</v>
      </c>
      <c r="H88" s="22">
        <v>26998400</v>
      </c>
      <c r="I88" s="24" t="s">
        <v>710</v>
      </c>
      <c r="J88" s="24" t="s">
        <v>859</v>
      </c>
      <c r="K88" s="34">
        <v>44579</v>
      </c>
      <c r="L88" s="34">
        <v>44894</v>
      </c>
      <c r="M88" s="33" t="s">
        <v>103</v>
      </c>
      <c r="N88" s="33" t="s">
        <v>108</v>
      </c>
      <c r="O88" s="32">
        <v>1124933</v>
      </c>
      <c r="P88" s="32">
        <v>2596000</v>
      </c>
      <c r="Q88" s="32">
        <v>2596000</v>
      </c>
      <c r="R88" s="32">
        <v>2596000</v>
      </c>
      <c r="S88" s="32">
        <v>2596000</v>
      </c>
      <c r="T88" s="32">
        <v>2596000</v>
      </c>
      <c r="U88" s="32">
        <v>2596000</v>
      </c>
      <c r="V88" s="32">
        <v>2596000</v>
      </c>
    </row>
    <row r="89" spans="1:22" ht="26.25" x14ac:dyDescent="0.3">
      <c r="A89" s="19" t="s">
        <v>254</v>
      </c>
      <c r="B89" s="26" t="s">
        <v>255</v>
      </c>
      <c r="C89" s="20">
        <v>44579</v>
      </c>
      <c r="D89" s="21" t="s">
        <v>543</v>
      </c>
      <c r="E89" s="24" t="s">
        <v>17</v>
      </c>
      <c r="F89" s="22">
        <v>32622370</v>
      </c>
      <c r="G89" s="23">
        <v>0</v>
      </c>
      <c r="H89" s="22">
        <v>32622370</v>
      </c>
      <c r="I89" s="24" t="s">
        <v>711</v>
      </c>
      <c r="J89" s="24" t="s">
        <v>860</v>
      </c>
      <c r="K89" s="34">
        <v>44581</v>
      </c>
      <c r="L89" s="34">
        <v>44912</v>
      </c>
      <c r="M89" s="33" t="s">
        <v>111</v>
      </c>
      <c r="N89" s="33" t="s">
        <v>118</v>
      </c>
      <c r="O89" s="32">
        <v>1285124</v>
      </c>
      <c r="P89" s="32">
        <v>2965670</v>
      </c>
      <c r="Q89" s="32">
        <v>2965670</v>
      </c>
      <c r="R89" s="32">
        <v>2965670</v>
      </c>
      <c r="S89" s="32">
        <v>2965670</v>
      </c>
      <c r="T89" s="32">
        <v>2965670</v>
      </c>
      <c r="U89" s="32">
        <v>2965670</v>
      </c>
      <c r="V89" s="32">
        <v>2965670</v>
      </c>
    </row>
    <row r="90" spans="1:22" ht="26.25" x14ac:dyDescent="0.3">
      <c r="A90" s="19" t="s">
        <v>256</v>
      </c>
      <c r="B90" s="26" t="s">
        <v>257</v>
      </c>
      <c r="C90" s="20">
        <v>44579</v>
      </c>
      <c r="D90" s="21" t="s">
        <v>544</v>
      </c>
      <c r="E90" s="24" t="s">
        <v>17</v>
      </c>
      <c r="F90" s="22">
        <v>45412693</v>
      </c>
      <c r="G90" s="23">
        <v>0</v>
      </c>
      <c r="H90" s="22">
        <v>45412693</v>
      </c>
      <c r="I90" s="24" t="s">
        <v>712</v>
      </c>
      <c r="J90" s="24" t="s">
        <v>861</v>
      </c>
      <c r="K90" s="34">
        <v>44580</v>
      </c>
      <c r="L90" s="34">
        <v>44911</v>
      </c>
      <c r="M90" s="33" t="s">
        <v>103</v>
      </c>
      <c r="N90" s="33" t="s">
        <v>108</v>
      </c>
      <c r="O90" s="32">
        <v>1661440</v>
      </c>
      <c r="P90" s="32">
        <v>4153600</v>
      </c>
      <c r="Q90" s="32">
        <v>4153600</v>
      </c>
      <c r="R90" s="32">
        <v>4153600</v>
      </c>
      <c r="S90" s="32">
        <v>4153600</v>
      </c>
      <c r="T90" s="32">
        <v>4153600</v>
      </c>
      <c r="U90" s="37" t="s">
        <v>1130</v>
      </c>
      <c r="V90" s="37" t="s">
        <v>1130</v>
      </c>
    </row>
    <row r="91" spans="1:22" ht="26.25" x14ac:dyDescent="0.3">
      <c r="A91" s="19" t="s">
        <v>258</v>
      </c>
      <c r="B91" s="26" t="s">
        <v>259</v>
      </c>
      <c r="C91" s="20">
        <v>44579</v>
      </c>
      <c r="D91" s="21" t="s">
        <v>538</v>
      </c>
      <c r="E91" s="24" t="s">
        <v>17</v>
      </c>
      <c r="F91" s="22">
        <v>101018148</v>
      </c>
      <c r="G91" s="23">
        <v>0</v>
      </c>
      <c r="H91" s="22">
        <v>101018148</v>
      </c>
      <c r="I91" s="24" t="s">
        <v>707</v>
      </c>
      <c r="J91" s="24" t="s">
        <v>856</v>
      </c>
      <c r="K91" s="34">
        <v>44580</v>
      </c>
      <c r="L91" s="34">
        <v>44910</v>
      </c>
      <c r="M91" s="33" t="s">
        <v>103</v>
      </c>
      <c r="N91" s="33" t="s">
        <v>108</v>
      </c>
      <c r="O91" s="32">
        <v>3707088</v>
      </c>
      <c r="P91" s="32">
        <v>9267720</v>
      </c>
      <c r="Q91" s="32">
        <v>9267720</v>
      </c>
      <c r="R91" s="32">
        <v>9267720</v>
      </c>
      <c r="S91" s="32">
        <v>9267720</v>
      </c>
      <c r="T91" s="32">
        <v>9267720</v>
      </c>
      <c r="U91" s="32">
        <v>9267720</v>
      </c>
      <c r="V91" s="32">
        <v>9267720</v>
      </c>
    </row>
    <row r="92" spans="1:22" ht="26.25" x14ac:dyDescent="0.3">
      <c r="A92" s="19" t="s">
        <v>260</v>
      </c>
      <c r="B92" s="26" t="s">
        <v>261</v>
      </c>
      <c r="C92" s="20">
        <v>44579</v>
      </c>
      <c r="D92" s="21" t="s">
        <v>538</v>
      </c>
      <c r="E92" s="24" t="s">
        <v>17</v>
      </c>
      <c r="F92" s="22">
        <v>68272204</v>
      </c>
      <c r="G92" s="23">
        <v>0</v>
      </c>
      <c r="H92" s="22">
        <v>68272204</v>
      </c>
      <c r="I92" s="24" t="s">
        <v>713</v>
      </c>
      <c r="J92" s="24" t="s">
        <v>862</v>
      </c>
      <c r="K92" s="34">
        <v>44580</v>
      </c>
      <c r="L92" s="34">
        <v>44802</v>
      </c>
      <c r="M92" s="33" t="s">
        <v>103</v>
      </c>
      <c r="N92" s="33" t="s">
        <v>108</v>
      </c>
      <c r="O92" s="32">
        <v>3707088</v>
      </c>
      <c r="P92" s="32">
        <v>9267720</v>
      </c>
      <c r="Q92" s="32">
        <v>9267720</v>
      </c>
      <c r="R92" s="32">
        <v>9267720</v>
      </c>
      <c r="S92" s="32">
        <v>9267720</v>
      </c>
      <c r="T92" s="32">
        <v>9267720</v>
      </c>
      <c r="U92" s="32">
        <v>9267720</v>
      </c>
      <c r="V92" s="37" t="s">
        <v>1130</v>
      </c>
    </row>
    <row r="93" spans="1:22" ht="26.25" x14ac:dyDescent="0.3">
      <c r="A93" s="19" t="s">
        <v>262</v>
      </c>
      <c r="B93" s="26" t="s">
        <v>263</v>
      </c>
      <c r="C93" s="20">
        <v>44579</v>
      </c>
      <c r="D93" s="21" t="s">
        <v>545</v>
      </c>
      <c r="E93" s="24" t="s">
        <v>17</v>
      </c>
      <c r="F93" s="22">
        <v>55635969</v>
      </c>
      <c r="G93" s="23">
        <v>0</v>
      </c>
      <c r="H93" s="22">
        <v>55635969</v>
      </c>
      <c r="I93" s="24" t="s">
        <v>714</v>
      </c>
      <c r="J93" s="24" t="s">
        <v>863</v>
      </c>
      <c r="K93" s="34">
        <v>44593</v>
      </c>
      <c r="L93" s="34">
        <v>44862</v>
      </c>
      <c r="M93" s="33" t="s">
        <v>957</v>
      </c>
      <c r="N93" s="33" t="s">
        <v>132</v>
      </c>
      <c r="O93" s="32">
        <v>6227907</v>
      </c>
      <c r="P93" s="32">
        <v>6227907</v>
      </c>
      <c r="Q93" s="32">
        <v>6227907</v>
      </c>
      <c r="R93" s="32">
        <v>6227907</v>
      </c>
      <c r="S93" s="32">
        <v>6227907</v>
      </c>
      <c r="T93" s="32">
        <v>6227907</v>
      </c>
      <c r="U93" s="32">
        <v>6227907</v>
      </c>
      <c r="V93" s="32">
        <v>6227907</v>
      </c>
    </row>
    <row r="94" spans="1:22" ht="26.25" x14ac:dyDescent="0.3">
      <c r="A94" s="19" t="s">
        <v>264</v>
      </c>
      <c r="B94" s="26" t="s">
        <v>265</v>
      </c>
      <c r="C94" s="20">
        <v>44579</v>
      </c>
      <c r="D94" s="21" t="s">
        <v>546</v>
      </c>
      <c r="E94" s="24" t="s">
        <v>17</v>
      </c>
      <c r="F94" s="22">
        <v>62279070</v>
      </c>
      <c r="G94" s="23">
        <v>0</v>
      </c>
      <c r="H94" s="22">
        <v>62279070</v>
      </c>
      <c r="I94" s="24" t="s">
        <v>715</v>
      </c>
      <c r="J94" s="24" t="s">
        <v>864</v>
      </c>
      <c r="K94" s="34">
        <v>44593</v>
      </c>
      <c r="L94" s="34">
        <v>44895</v>
      </c>
      <c r="M94" s="33" t="s">
        <v>137</v>
      </c>
      <c r="N94" s="33" t="s">
        <v>132</v>
      </c>
      <c r="O94" s="32">
        <v>6227907</v>
      </c>
      <c r="P94" s="32">
        <v>6227907</v>
      </c>
      <c r="Q94" s="32">
        <v>6227907</v>
      </c>
      <c r="R94" s="32">
        <v>6227907</v>
      </c>
      <c r="S94" s="32">
        <v>6227907</v>
      </c>
      <c r="T94" s="32">
        <v>6227907</v>
      </c>
      <c r="U94" s="32">
        <v>6227907</v>
      </c>
      <c r="V94" s="32">
        <v>6227907</v>
      </c>
    </row>
    <row r="95" spans="1:22" ht="26.25" x14ac:dyDescent="0.3">
      <c r="A95" s="19" t="s">
        <v>266</v>
      </c>
      <c r="B95" s="26" t="s">
        <v>267</v>
      </c>
      <c r="C95" s="20">
        <v>44580</v>
      </c>
      <c r="D95" s="21" t="s">
        <v>547</v>
      </c>
      <c r="E95" s="24" t="s">
        <v>17</v>
      </c>
      <c r="F95" s="22">
        <v>34147578</v>
      </c>
      <c r="G95" s="23">
        <v>0</v>
      </c>
      <c r="H95" s="22">
        <v>34147578</v>
      </c>
      <c r="I95" s="24" t="s">
        <v>716</v>
      </c>
      <c r="J95" s="24" t="s">
        <v>865</v>
      </c>
      <c r="K95" s="34">
        <v>44580</v>
      </c>
      <c r="L95" s="34">
        <v>44895</v>
      </c>
      <c r="M95" s="33" t="s">
        <v>123</v>
      </c>
      <c r="N95" s="33" t="s">
        <v>131</v>
      </c>
      <c r="O95" s="32">
        <v>1313368</v>
      </c>
      <c r="P95" s="32">
        <v>3283421</v>
      </c>
      <c r="Q95" s="32">
        <v>3283421</v>
      </c>
      <c r="R95" s="32">
        <v>3283421</v>
      </c>
      <c r="S95" s="32">
        <v>3283421</v>
      </c>
      <c r="T95" s="32">
        <v>3283421</v>
      </c>
      <c r="U95" s="32">
        <v>3283421</v>
      </c>
      <c r="V95" s="32">
        <v>3283421</v>
      </c>
    </row>
    <row r="96" spans="1:22" ht="26.25" x14ac:dyDescent="0.3">
      <c r="A96" s="19" t="s">
        <v>268</v>
      </c>
      <c r="B96" s="26" t="s">
        <v>50</v>
      </c>
      <c r="C96" s="20">
        <v>44580</v>
      </c>
      <c r="D96" s="21" t="s">
        <v>548</v>
      </c>
      <c r="E96" s="24" t="s">
        <v>17</v>
      </c>
      <c r="F96" s="22">
        <v>81750000</v>
      </c>
      <c r="G96" s="23">
        <v>0</v>
      </c>
      <c r="H96" s="22">
        <v>81750000</v>
      </c>
      <c r="I96" s="24" t="s">
        <v>717</v>
      </c>
      <c r="J96" s="24" t="s">
        <v>856</v>
      </c>
      <c r="K96" s="34">
        <v>44581</v>
      </c>
      <c r="L96" s="34">
        <v>44910</v>
      </c>
      <c r="M96" s="33" t="s">
        <v>103</v>
      </c>
      <c r="N96" s="33" t="s">
        <v>108</v>
      </c>
      <c r="O96" s="32">
        <v>3000000</v>
      </c>
      <c r="P96" s="32">
        <v>7500000</v>
      </c>
      <c r="Q96" s="32">
        <v>7500000</v>
      </c>
      <c r="R96" s="32">
        <v>7500000</v>
      </c>
      <c r="S96" s="32">
        <v>7500000</v>
      </c>
      <c r="T96" s="32">
        <v>7500000</v>
      </c>
      <c r="U96" s="32">
        <v>7500000</v>
      </c>
      <c r="V96" s="32">
        <v>7500000</v>
      </c>
    </row>
    <row r="97" spans="1:22" ht="26.25" x14ac:dyDescent="0.3">
      <c r="A97" s="19" t="s">
        <v>269</v>
      </c>
      <c r="B97" s="26" t="s">
        <v>270</v>
      </c>
      <c r="C97" s="20">
        <v>44580</v>
      </c>
      <c r="D97" s="21" t="s">
        <v>549</v>
      </c>
      <c r="E97" s="24" t="s">
        <v>17</v>
      </c>
      <c r="F97" s="22">
        <v>53717007</v>
      </c>
      <c r="G97" s="23">
        <v>0</v>
      </c>
      <c r="H97" s="22">
        <v>53717007</v>
      </c>
      <c r="I97" s="24" t="s">
        <v>718</v>
      </c>
      <c r="J97" s="24" t="s">
        <v>866</v>
      </c>
      <c r="K97" s="34">
        <v>44580</v>
      </c>
      <c r="L97" s="34">
        <v>44888</v>
      </c>
      <c r="M97" s="33" t="s">
        <v>123</v>
      </c>
      <c r="N97" s="33" t="s">
        <v>131</v>
      </c>
      <c r="O97" s="32">
        <v>2113456</v>
      </c>
      <c r="P97" s="32">
        <v>5283640</v>
      </c>
      <c r="Q97" s="32">
        <v>5283640</v>
      </c>
      <c r="R97" s="32">
        <v>5283640</v>
      </c>
      <c r="S97" s="32">
        <v>5283640</v>
      </c>
      <c r="T97" s="32">
        <v>5283640</v>
      </c>
      <c r="U97" s="32">
        <v>5283640</v>
      </c>
      <c r="V97" s="32">
        <v>528364</v>
      </c>
    </row>
    <row r="98" spans="1:22" ht="26.25" x14ac:dyDescent="0.3">
      <c r="A98" s="19" t="s">
        <v>271</v>
      </c>
      <c r="B98" s="26" t="s">
        <v>83</v>
      </c>
      <c r="C98" s="20">
        <v>44580</v>
      </c>
      <c r="D98" s="21" t="s">
        <v>550</v>
      </c>
      <c r="E98" s="24" t="s">
        <v>17</v>
      </c>
      <c r="F98" s="22">
        <v>57435148</v>
      </c>
      <c r="G98" s="23">
        <v>0</v>
      </c>
      <c r="H98" s="22">
        <v>57435148</v>
      </c>
      <c r="I98" s="24" t="s">
        <v>719</v>
      </c>
      <c r="J98" s="24" t="s">
        <v>867</v>
      </c>
      <c r="K98" s="34">
        <v>44581</v>
      </c>
      <c r="L98" s="34">
        <v>44916</v>
      </c>
      <c r="M98" s="33" t="s">
        <v>958</v>
      </c>
      <c r="N98" s="33" t="s">
        <v>133</v>
      </c>
      <c r="O98" s="32">
        <v>1902972</v>
      </c>
      <c r="P98" s="32">
        <v>5189923</v>
      </c>
      <c r="Q98" s="32">
        <v>5189923</v>
      </c>
      <c r="R98" s="32">
        <v>5189923</v>
      </c>
      <c r="S98" s="32">
        <v>5189923</v>
      </c>
      <c r="T98" s="32">
        <v>5189923</v>
      </c>
      <c r="U98" s="32">
        <v>5189923</v>
      </c>
      <c r="V98" s="32">
        <v>5189923</v>
      </c>
    </row>
    <row r="99" spans="1:22" ht="26.25" x14ac:dyDescent="0.3">
      <c r="A99" s="19" t="s">
        <v>272</v>
      </c>
      <c r="B99" s="26" t="s">
        <v>64</v>
      </c>
      <c r="C99" s="20">
        <v>44581</v>
      </c>
      <c r="D99" s="21" t="s">
        <v>551</v>
      </c>
      <c r="E99" s="24" t="s">
        <v>17</v>
      </c>
      <c r="F99" s="22">
        <v>88588809</v>
      </c>
      <c r="G99" s="23">
        <v>0</v>
      </c>
      <c r="H99" s="22">
        <v>88588809</v>
      </c>
      <c r="I99" s="24" t="s">
        <v>720</v>
      </c>
      <c r="J99" s="24" t="s">
        <v>861</v>
      </c>
      <c r="K99" s="34">
        <v>44582</v>
      </c>
      <c r="L99" s="34">
        <v>44911</v>
      </c>
      <c r="M99" s="33" t="s">
        <v>110</v>
      </c>
      <c r="N99" s="33" t="s">
        <v>114</v>
      </c>
      <c r="O99" s="32">
        <v>3241054</v>
      </c>
      <c r="P99" s="32">
        <v>8102635</v>
      </c>
      <c r="Q99" s="32">
        <v>8102635</v>
      </c>
      <c r="R99" s="32">
        <v>8102635</v>
      </c>
      <c r="S99" s="32">
        <v>8102635</v>
      </c>
      <c r="T99" s="32">
        <v>8102635</v>
      </c>
      <c r="U99" s="32">
        <v>8102635</v>
      </c>
      <c r="V99" s="32">
        <v>8102635</v>
      </c>
    </row>
    <row r="100" spans="1:22" ht="26.25" x14ac:dyDescent="0.3">
      <c r="A100" s="19" t="s">
        <v>273</v>
      </c>
      <c r="B100" s="26" t="s">
        <v>61</v>
      </c>
      <c r="C100" s="20">
        <v>44581</v>
      </c>
      <c r="D100" s="21" t="s">
        <v>552</v>
      </c>
      <c r="E100" s="24" t="s">
        <v>17</v>
      </c>
      <c r="F100" s="22">
        <v>66912000</v>
      </c>
      <c r="G100" s="23">
        <v>0</v>
      </c>
      <c r="H100" s="22">
        <v>66912000</v>
      </c>
      <c r="I100" s="24" t="s">
        <v>721</v>
      </c>
      <c r="J100" s="24" t="s">
        <v>861</v>
      </c>
      <c r="K100" s="34">
        <v>44583</v>
      </c>
      <c r="L100" s="34">
        <v>44911</v>
      </c>
      <c r="M100" s="33" t="s">
        <v>135</v>
      </c>
      <c r="N100" s="33" t="s">
        <v>114</v>
      </c>
      <c r="O100" s="32">
        <v>2448000</v>
      </c>
      <c r="P100" s="32">
        <v>6120000</v>
      </c>
      <c r="Q100" s="32">
        <v>6120000</v>
      </c>
      <c r="R100" s="32">
        <v>6120000</v>
      </c>
      <c r="S100" s="32">
        <v>6120000</v>
      </c>
      <c r="T100" s="32">
        <v>6120000</v>
      </c>
      <c r="U100" s="32">
        <v>6120000</v>
      </c>
      <c r="V100" s="32">
        <v>6120000</v>
      </c>
    </row>
    <row r="101" spans="1:22" ht="26.25" x14ac:dyDescent="0.3">
      <c r="A101" s="19" t="s">
        <v>274</v>
      </c>
      <c r="B101" s="26" t="s">
        <v>275</v>
      </c>
      <c r="C101" s="20">
        <v>44581</v>
      </c>
      <c r="D101" s="21" t="s">
        <v>553</v>
      </c>
      <c r="E101" s="24" t="s">
        <v>17</v>
      </c>
      <c r="F101" s="22">
        <v>63342400</v>
      </c>
      <c r="G101" s="23">
        <v>0</v>
      </c>
      <c r="H101" s="22">
        <v>63342400</v>
      </c>
      <c r="I101" s="24" t="s">
        <v>722</v>
      </c>
      <c r="J101" s="24" t="s">
        <v>855</v>
      </c>
      <c r="K101" s="34">
        <v>44593</v>
      </c>
      <c r="L101" s="34">
        <v>44895</v>
      </c>
      <c r="M101" s="33" t="s">
        <v>127</v>
      </c>
      <c r="N101" s="33" t="s">
        <v>132</v>
      </c>
      <c r="O101" s="32">
        <v>6334240</v>
      </c>
      <c r="P101" s="32">
        <v>6334240</v>
      </c>
      <c r="Q101" s="32">
        <v>6334240</v>
      </c>
      <c r="R101" s="32">
        <v>6334240</v>
      </c>
      <c r="S101" s="32">
        <v>6334240</v>
      </c>
      <c r="T101" s="32">
        <v>6334240</v>
      </c>
      <c r="U101" s="32">
        <v>6334240</v>
      </c>
      <c r="V101" s="32">
        <v>6334240</v>
      </c>
    </row>
    <row r="102" spans="1:22" ht="26.25" x14ac:dyDescent="0.3">
      <c r="A102" s="19" t="s">
        <v>276</v>
      </c>
      <c r="B102" s="26" t="s">
        <v>46</v>
      </c>
      <c r="C102" s="20">
        <v>44581</v>
      </c>
      <c r="D102" s="21" t="s">
        <v>554</v>
      </c>
      <c r="E102" s="24" t="s">
        <v>17</v>
      </c>
      <c r="F102" s="22">
        <v>55630549</v>
      </c>
      <c r="G102" s="23">
        <v>0</v>
      </c>
      <c r="H102" s="22">
        <v>55630549</v>
      </c>
      <c r="I102" s="24" t="s">
        <v>723</v>
      </c>
      <c r="J102" s="24" t="s">
        <v>868</v>
      </c>
      <c r="K102" s="34">
        <v>44583</v>
      </c>
      <c r="L102" s="34">
        <v>44911</v>
      </c>
      <c r="M102" s="33" t="s">
        <v>119</v>
      </c>
      <c r="N102" s="33" t="s">
        <v>114</v>
      </c>
      <c r="O102" s="32">
        <v>2035264</v>
      </c>
      <c r="P102" s="32">
        <v>5088160</v>
      </c>
      <c r="Q102" s="32">
        <v>5088160</v>
      </c>
      <c r="R102" s="32">
        <v>5088160</v>
      </c>
      <c r="S102" s="32">
        <v>5088160</v>
      </c>
      <c r="T102" s="32">
        <v>5088160</v>
      </c>
      <c r="U102" s="32">
        <v>5088160</v>
      </c>
      <c r="V102" s="32">
        <v>5088160</v>
      </c>
    </row>
    <row r="103" spans="1:22" ht="26.25" x14ac:dyDescent="0.3">
      <c r="A103" s="19" t="s">
        <v>277</v>
      </c>
      <c r="B103" s="26" t="s">
        <v>47</v>
      </c>
      <c r="C103" s="20">
        <v>44581</v>
      </c>
      <c r="D103" s="21" t="s">
        <v>555</v>
      </c>
      <c r="E103" s="24" t="s">
        <v>17</v>
      </c>
      <c r="F103" s="22">
        <v>76429554</v>
      </c>
      <c r="G103" s="23">
        <v>0</v>
      </c>
      <c r="H103" s="22">
        <v>76429554</v>
      </c>
      <c r="I103" s="24" t="s">
        <v>724</v>
      </c>
      <c r="J103" s="24" t="s">
        <v>861</v>
      </c>
      <c r="K103" s="34">
        <v>44581</v>
      </c>
      <c r="L103" s="34">
        <v>44911</v>
      </c>
      <c r="M103" s="33" t="s">
        <v>110</v>
      </c>
      <c r="N103" s="33" t="s">
        <v>114</v>
      </c>
      <c r="O103" s="32">
        <v>2796203</v>
      </c>
      <c r="P103" s="32">
        <v>6990508</v>
      </c>
      <c r="Q103" s="32">
        <v>6990508</v>
      </c>
      <c r="R103" s="32">
        <v>6990508</v>
      </c>
      <c r="S103" s="32">
        <v>6990508</v>
      </c>
      <c r="T103" s="32">
        <v>6990508</v>
      </c>
      <c r="U103" s="32">
        <v>6990508</v>
      </c>
      <c r="V103" s="32">
        <v>6990508</v>
      </c>
    </row>
    <row r="104" spans="1:22" ht="26.25" x14ac:dyDescent="0.3">
      <c r="A104" s="19" t="s">
        <v>278</v>
      </c>
      <c r="B104" s="26" t="s">
        <v>28</v>
      </c>
      <c r="C104" s="20">
        <v>44581</v>
      </c>
      <c r="D104" s="21" t="s">
        <v>556</v>
      </c>
      <c r="E104" s="24" t="s">
        <v>17</v>
      </c>
      <c r="F104" s="22">
        <v>69815988</v>
      </c>
      <c r="G104" s="23">
        <v>0</v>
      </c>
      <c r="H104" s="22">
        <v>69815988</v>
      </c>
      <c r="I104" s="24" t="s">
        <v>725</v>
      </c>
      <c r="J104" s="24" t="s">
        <v>869</v>
      </c>
      <c r="K104" s="34">
        <v>44581</v>
      </c>
      <c r="L104" s="34">
        <v>44914</v>
      </c>
      <c r="M104" s="33" t="s">
        <v>955</v>
      </c>
      <c r="N104" s="33" t="s">
        <v>978</v>
      </c>
      <c r="O104" s="32">
        <v>2327200</v>
      </c>
      <c r="P104" s="32">
        <v>6346908</v>
      </c>
      <c r="Q104" s="32">
        <v>6346908</v>
      </c>
      <c r="R104" s="32">
        <v>6346908</v>
      </c>
      <c r="S104" s="32">
        <v>6346908</v>
      </c>
      <c r="T104" s="32">
        <v>6346908</v>
      </c>
      <c r="U104" s="32">
        <v>6346908</v>
      </c>
      <c r="V104" s="32">
        <v>6346908</v>
      </c>
    </row>
    <row r="105" spans="1:22" ht="26.25" x14ac:dyDescent="0.3">
      <c r="A105" s="19" t="s">
        <v>279</v>
      </c>
      <c r="B105" s="26" t="s">
        <v>280</v>
      </c>
      <c r="C105" s="20">
        <v>44581</v>
      </c>
      <c r="D105" s="21" t="s">
        <v>557</v>
      </c>
      <c r="E105" s="24" t="s">
        <v>17</v>
      </c>
      <c r="F105" s="22">
        <v>26479200</v>
      </c>
      <c r="G105" s="23">
        <v>0</v>
      </c>
      <c r="H105" s="22">
        <v>26479200</v>
      </c>
      <c r="I105" s="24" t="s">
        <v>726</v>
      </c>
      <c r="J105" s="24" t="s">
        <v>855</v>
      </c>
      <c r="K105" s="34">
        <v>44593</v>
      </c>
      <c r="L105" s="34">
        <v>44895</v>
      </c>
      <c r="M105" s="33" t="s">
        <v>127</v>
      </c>
      <c r="N105" s="33" t="s">
        <v>132</v>
      </c>
      <c r="O105" s="32">
        <v>2647920</v>
      </c>
      <c r="P105" s="32">
        <v>2647920</v>
      </c>
      <c r="Q105" s="32">
        <v>2647920</v>
      </c>
      <c r="R105" s="32">
        <v>2647920</v>
      </c>
      <c r="S105" s="32">
        <v>2647920</v>
      </c>
      <c r="T105" s="32">
        <v>2647920</v>
      </c>
      <c r="U105" s="32">
        <v>2647920</v>
      </c>
      <c r="V105" s="32">
        <v>2647920</v>
      </c>
    </row>
    <row r="106" spans="1:22" ht="26.25" x14ac:dyDescent="0.3">
      <c r="A106" s="19" t="s">
        <v>281</v>
      </c>
      <c r="B106" s="26" t="s">
        <v>282</v>
      </c>
      <c r="C106" s="20">
        <v>44581</v>
      </c>
      <c r="D106" s="21" t="s">
        <v>558</v>
      </c>
      <c r="E106" s="24" t="s">
        <v>17</v>
      </c>
      <c r="F106" s="22">
        <v>71500000</v>
      </c>
      <c r="G106" s="23">
        <v>0</v>
      </c>
      <c r="H106" s="22">
        <v>71500000</v>
      </c>
      <c r="I106" s="24" t="s">
        <v>727</v>
      </c>
      <c r="J106" s="24" t="s">
        <v>869</v>
      </c>
      <c r="K106" s="34">
        <v>44581</v>
      </c>
      <c r="L106" s="34">
        <v>44914</v>
      </c>
      <c r="M106" s="33" t="s">
        <v>955</v>
      </c>
      <c r="N106" s="33" t="s">
        <v>978</v>
      </c>
      <c r="O106" s="32">
        <v>2383333</v>
      </c>
      <c r="P106" s="32">
        <v>6500000</v>
      </c>
      <c r="Q106" s="32">
        <v>6500000</v>
      </c>
      <c r="R106" s="32">
        <v>6500000</v>
      </c>
      <c r="S106" s="32">
        <v>6500000</v>
      </c>
      <c r="T106" s="32">
        <v>6500000</v>
      </c>
      <c r="U106" s="32">
        <v>6500000</v>
      </c>
      <c r="V106" s="32">
        <v>6500000</v>
      </c>
    </row>
    <row r="107" spans="1:22" ht="26.25" x14ac:dyDescent="0.3">
      <c r="A107" s="19" t="s">
        <v>283</v>
      </c>
      <c r="B107" s="26" t="s">
        <v>284</v>
      </c>
      <c r="C107" s="20">
        <v>44581</v>
      </c>
      <c r="D107" s="21" t="s">
        <v>559</v>
      </c>
      <c r="E107" s="24" t="s">
        <v>17</v>
      </c>
      <c r="F107" s="22">
        <v>66249920</v>
      </c>
      <c r="G107" s="23">
        <v>0</v>
      </c>
      <c r="H107" s="22">
        <v>66249920</v>
      </c>
      <c r="I107" s="24" t="s">
        <v>728</v>
      </c>
      <c r="J107" s="24" t="s">
        <v>870</v>
      </c>
      <c r="K107" s="34">
        <v>44582</v>
      </c>
      <c r="L107" s="34">
        <v>44914</v>
      </c>
      <c r="M107" s="33" t="s">
        <v>949</v>
      </c>
      <c r="N107" s="33" t="s">
        <v>116</v>
      </c>
      <c r="O107" s="32">
        <v>2208331</v>
      </c>
      <c r="P107" s="32">
        <v>6022720</v>
      </c>
      <c r="Q107" s="32">
        <v>6022720</v>
      </c>
      <c r="R107" s="32">
        <v>6022720</v>
      </c>
      <c r="S107" s="32">
        <v>6022720</v>
      </c>
      <c r="T107" s="32">
        <v>6022720</v>
      </c>
      <c r="U107" s="32">
        <v>6022720</v>
      </c>
      <c r="V107" s="32">
        <v>6022720</v>
      </c>
    </row>
    <row r="108" spans="1:22" ht="26.25" x14ac:dyDescent="0.3">
      <c r="A108" s="19" t="s">
        <v>285</v>
      </c>
      <c r="B108" s="26" t="s">
        <v>82</v>
      </c>
      <c r="C108" s="20">
        <v>44581</v>
      </c>
      <c r="D108" s="21" t="s">
        <v>560</v>
      </c>
      <c r="E108" s="24" t="s">
        <v>17</v>
      </c>
      <c r="F108" s="22">
        <v>66249919</v>
      </c>
      <c r="G108" s="23">
        <v>0</v>
      </c>
      <c r="H108" s="22">
        <v>66249919</v>
      </c>
      <c r="I108" s="33" t="s">
        <v>729</v>
      </c>
      <c r="J108" s="24" t="s">
        <v>871</v>
      </c>
      <c r="K108" s="34">
        <v>44581</v>
      </c>
      <c r="L108" s="34">
        <v>44914</v>
      </c>
      <c r="M108" s="33" t="s">
        <v>959</v>
      </c>
      <c r="N108" s="33" t="s">
        <v>115</v>
      </c>
      <c r="O108" s="32">
        <v>2208330</v>
      </c>
      <c r="P108" s="32">
        <v>6022720</v>
      </c>
      <c r="Q108" s="32">
        <v>6022720</v>
      </c>
      <c r="R108" s="32">
        <v>6022720</v>
      </c>
      <c r="S108" s="32">
        <v>6022720</v>
      </c>
      <c r="T108" s="32">
        <v>6022720</v>
      </c>
      <c r="U108" s="32">
        <v>6022720</v>
      </c>
      <c r="V108" s="32">
        <v>6022720</v>
      </c>
    </row>
    <row r="109" spans="1:22" ht="26.25" x14ac:dyDescent="0.3">
      <c r="A109" s="19" t="s">
        <v>286</v>
      </c>
      <c r="B109" s="26" t="s">
        <v>287</v>
      </c>
      <c r="C109" s="20">
        <v>44582</v>
      </c>
      <c r="D109" s="21" t="s">
        <v>561</v>
      </c>
      <c r="E109" s="24" t="s">
        <v>17</v>
      </c>
      <c r="F109" s="22">
        <v>80507150</v>
      </c>
      <c r="G109" s="23">
        <v>0</v>
      </c>
      <c r="H109" s="22">
        <v>80507150</v>
      </c>
      <c r="I109" s="24" t="s">
        <v>730</v>
      </c>
      <c r="J109" s="24" t="s">
        <v>855</v>
      </c>
      <c r="K109" s="34">
        <v>44593</v>
      </c>
      <c r="L109" s="34">
        <v>44895</v>
      </c>
      <c r="M109" s="33" t="s">
        <v>960</v>
      </c>
      <c r="N109" s="33" t="s">
        <v>132</v>
      </c>
      <c r="O109" s="32">
        <v>8050715</v>
      </c>
      <c r="P109" s="32">
        <v>8050715</v>
      </c>
      <c r="Q109" s="32">
        <v>8050715</v>
      </c>
      <c r="R109" s="32">
        <v>8050715</v>
      </c>
      <c r="S109" s="32">
        <v>8050715</v>
      </c>
      <c r="T109" s="32">
        <v>8050715</v>
      </c>
      <c r="U109" s="32">
        <v>8050715</v>
      </c>
      <c r="V109" s="32">
        <v>8050715</v>
      </c>
    </row>
    <row r="110" spans="1:22" ht="26.25" x14ac:dyDescent="0.3">
      <c r="A110" s="19" t="s">
        <v>288</v>
      </c>
      <c r="B110" s="26" t="s">
        <v>289</v>
      </c>
      <c r="C110" s="20">
        <v>44582</v>
      </c>
      <c r="D110" s="21" t="s">
        <v>562</v>
      </c>
      <c r="E110" s="24" t="s">
        <v>17</v>
      </c>
      <c r="F110" s="22">
        <v>62363810</v>
      </c>
      <c r="G110" s="23">
        <v>0</v>
      </c>
      <c r="H110" s="22">
        <v>62363810</v>
      </c>
      <c r="I110" s="24" t="s">
        <v>731</v>
      </c>
      <c r="J110" s="24" t="s">
        <v>855</v>
      </c>
      <c r="K110" s="34">
        <v>44593</v>
      </c>
      <c r="L110" s="34">
        <v>44895</v>
      </c>
      <c r="M110" s="33" t="s">
        <v>957</v>
      </c>
      <c r="N110" s="33" t="s">
        <v>132</v>
      </c>
      <c r="O110" s="32">
        <v>6236381</v>
      </c>
      <c r="P110" s="32">
        <v>6236381</v>
      </c>
      <c r="Q110" s="32">
        <v>6236381</v>
      </c>
      <c r="R110" s="32">
        <v>6236381</v>
      </c>
      <c r="S110" s="32">
        <v>6236381</v>
      </c>
      <c r="T110" s="32">
        <v>6236381</v>
      </c>
      <c r="U110" s="32">
        <v>6236381</v>
      </c>
      <c r="V110" s="32">
        <v>6236381</v>
      </c>
    </row>
    <row r="111" spans="1:22" ht="26.25" x14ac:dyDescent="0.3">
      <c r="A111" s="19" t="s">
        <v>290</v>
      </c>
      <c r="B111" s="26" t="s">
        <v>291</v>
      </c>
      <c r="C111" s="20">
        <v>44582</v>
      </c>
      <c r="D111" s="21" t="s">
        <v>563</v>
      </c>
      <c r="E111" s="24" t="s">
        <v>17</v>
      </c>
      <c r="F111" s="22">
        <v>47411760</v>
      </c>
      <c r="G111" s="23">
        <v>0</v>
      </c>
      <c r="H111" s="22">
        <v>47411760</v>
      </c>
      <c r="I111" s="33" t="s">
        <v>732</v>
      </c>
      <c r="J111" s="24" t="s">
        <v>872</v>
      </c>
      <c r="K111" s="34">
        <v>44583</v>
      </c>
      <c r="L111" s="34">
        <v>44914</v>
      </c>
      <c r="M111" s="33" t="s">
        <v>120</v>
      </c>
      <c r="N111" s="33" t="s">
        <v>104</v>
      </c>
      <c r="O111" s="32">
        <v>1580392</v>
      </c>
      <c r="P111" s="32">
        <v>4310160</v>
      </c>
      <c r="Q111" s="32">
        <v>4310160</v>
      </c>
      <c r="R111" s="32">
        <v>4310160</v>
      </c>
      <c r="S111" s="32">
        <v>4310160</v>
      </c>
      <c r="T111" s="32">
        <v>4310160</v>
      </c>
      <c r="U111" s="32">
        <v>4310160</v>
      </c>
      <c r="V111" s="32">
        <v>4310160</v>
      </c>
    </row>
    <row r="112" spans="1:22" ht="26.25" x14ac:dyDescent="0.3">
      <c r="A112" s="19" t="s">
        <v>292</v>
      </c>
      <c r="B112" s="26" t="s">
        <v>293</v>
      </c>
      <c r="C112" s="20">
        <v>44582</v>
      </c>
      <c r="D112" s="21" t="s">
        <v>564</v>
      </c>
      <c r="E112" s="24" t="s">
        <v>17</v>
      </c>
      <c r="F112" s="22">
        <v>54949856</v>
      </c>
      <c r="G112" s="23">
        <v>0</v>
      </c>
      <c r="H112" s="22">
        <v>54949856</v>
      </c>
      <c r="I112" s="33" t="s">
        <v>733</v>
      </c>
      <c r="J112" s="24" t="s">
        <v>873</v>
      </c>
      <c r="K112" s="34">
        <v>44582</v>
      </c>
      <c r="L112" s="34">
        <v>44895</v>
      </c>
      <c r="M112" s="33" t="s">
        <v>123</v>
      </c>
      <c r="N112" s="33" t="s">
        <v>131</v>
      </c>
      <c r="O112" s="32">
        <v>2113456</v>
      </c>
      <c r="P112" s="32">
        <v>5283640</v>
      </c>
      <c r="Q112" s="32">
        <v>5283640</v>
      </c>
      <c r="R112" s="32">
        <v>5283640</v>
      </c>
      <c r="S112" s="32">
        <v>5283640</v>
      </c>
      <c r="T112" s="32">
        <v>5283640</v>
      </c>
      <c r="U112" s="32">
        <v>5283640</v>
      </c>
      <c r="V112" s="32">
        <v>5283640</v>
      </c>
    </row>
    <row r="113" spans="1:22" ht="26.25" x14ac:dyDescent="0.3">
      <c r="A113" s="19" t="s">
        <v>294</v>
      </c>
      <c r="B113" s="26" t="s">
        <v>51</v>
      </c>
      <c r="C113" s="20">
        <v>44582</v>
      </c>
      <c r="D113" s="21" t="s">
        <v>565</v>
      </c>
      <c r="E113" s="24" t="s">
        <v>17</v>
      </c>
      <c r="F113" s="22">
        <v>67574914</v>
      </c>
      <c r="G113" s="23">
        <v>0</v>
      </c>
      <c r="H113" s="22">
        <v>67574914</v>
      </c>
      <c r="I113" s="33" t="s">
        <v>734</v>
      </c>
      <c r="J113" s="24" t="s">
        <v>874</v>
      </c>
      <c r="K113" s="34">
        <v>44582</v>
      </c>
      <c r="L113" s="34">
        <v>44914</v>
      </c>
      <c r="M113" s="33" t="s">
        <v>959</v>
      </c>
      <c r="N113" s="33" t="s">
        <v>115</v>
      </c>
      <c r="O113" s="32">
        <v>2252497</v>
      </c>
      <c r="P113" s="32">
        <v>6143174</v>
      </c>
      <c r="Q113" s="32">
        <v>6143174</v>
      </c>
      <c r="R113" s="32">
        <v>6143174</v>
      </c>
      <c r="S113" s="32">
        <v>6143174</v>
      </c>
      <c r="T113" s="32">
        <v>6143174</v>
      </c>
      <c r="U113" s="32">
        <v>6143174</v>
      </c>
      <c r="V113" s="32">
        <v>6143174</v>
      </c>
    </row>
    <row r="114" spans="1:22" ht="26.25" x14ac:dyDescent="0.3">
      <c r="A114" s="19" t="s">
        <v>295</v>
      </c>
      <c r="B114" s="26" t="s">
        <v>296</v>
      </c>
      <c r="C114" s="20">
        <v>44583</v>
      </c>
      <c r="D114" s="21" t="s">
        <v>566</v>
      </c>
      <c r="E114" s="24" t="s">
        <v>17</v>
      </c>
      <c r="F114" s="22">
        <v>94160000</v>
      </c>
      <c r="G114" s="23">
        <v>0</v>
      </c>
      <c r="H114" s="22">
        <v>94160000</v>
      </c>
      <c r="I114" s="24" t="s">
        <v>735</v>
      </c>
      <c r="J114" s="24" t="s">
        <v>875</v>
      </c>
      <c r="K114" s="34">
        <v>44583</v>
      </c>
      <c r="L114" s="34">
        <v>44904</v>
      </c>
      <c r="M114" s="33" t="s">
        <v>123</v>
      </c>
      <c r="N114" s="33" t="s">
        <v>131</v>
      </c>
      <c r="O114" s="32">
        <v>3520000</v>
      </c>
      <c r="P114" s="32">
        <v>8800000</v>
      </c>
      <c r="Q114" s="32">
        <v>8800000</v>
      </c>
      <c r="R114" s="32">
        <v>8800000</v>
      </c>
      <c r="S114" s="32">
        <v>8800000</v>
      </c>
      <c r="T114" s="32">
        <v>8800000</v>
      </c>
      <c r="U114" s="32">
        <v>8800000</v>
      </c>
      <c r="V114" s="32">
        <v>8800000</v>
      </c>
    </row>
    <row r="115" spans="1:22" ht="26.25" x14ac:dyDescent="0.3">
      <c r="A115" s="19" t="s">
        <v>297</v>
      </c>
      <c r="B115" s="26" t="s">
        <v>298</v>
      </c>
      <c r="C115" s="20">
        <v>44583</v>
      </c>
      <c r="D115" s="21" t="s">
        <v>567</v>
      </c>
      <c r="E115" s="24" t="s">
        <v>652</v>
      </c>
      <c r="F115" s="22">
        <v>11980750</v>
      </c>
      <c r="G115" s="23">
        <v>5900000</v>
      </c>
      <c r="H115" s="22">
        <v>17880750</v>
      </c>
      <c r="I115" s="24" t="s">
        <v>736</v>
      </c>
      <c r="J115" s="24" t="s">
        <v>876</v>
      </c>
      <c r="K115" s="34">
        <v>44585</v>
      </c>
      <c r="L115" s="34">
        <v>44910</v>
      </c>
      <c r="M115" s="33" t="s">
        <v>961</v>
      </c>
      <c r="N115" s="33" t="s">
        <v>133</v>
      </c>
      <c r="O115" s="37">
        <v>0</v>
      </c>
      <c r="P115" s="37">
        <v>0</v>
      </c>
      <c r="Q115" s="37">
        <v>0</v>
      </c>
      <c r="R115" s="37">
        <v>0</v>
      </c>
      <c r="S115" s="37"/>
      <c r="T115" s="37"/>
      <c r="U115" s="41">
        <v>8535000</v>
      </c>
      <c r="V115" s="37"/>
    </row>
    <row r="116" spans="1:22" ht="26.25" x14ac:dyDescent="0.3">
      <c r="A116" s="19" t="s">
        <v>299</v>
      </c>
      <c r="B116" s="26" t="s">
        <v>300</v>
      </c>
      <c r="C116" s="20">
        <v>44583</v>
      </c>
      <c r="D116" s="21" t="s">
        <v>568</v>
      </c>
      <c r="E116" s="24" t="s">
        <v>17</v>
      </c>
      <c r="F116" s="22">
        <v>87216079</v>
      </c>
      <c r="G116" s="23">
        <v>0</v>
      </c>
      <c r="H116" s="22">
        <v>87216079</v>
      </c>
      <c r="I116" s="24" t="s">
        <v>737</v>
      </c>
      <c r="J116" s="24" t="s">
        <v>877</v>
      </c>
      <c r="K116" s="34">
        <v>44595</v>
      </c>
      <c r="L116" s="34">
        <v>44910</v>
      </c>
      <c r="M116" s="33" t="s">
        <v>103</v>
      </c>
      <c r="N116" s="33" t="s">
        <v>108</v>
      </c>
      <c r="O116" s="32">
        <v>2683572</v>
      </c>
      <c r="P116" s="32">
        <v>8050715</v>
      </c>
      <c r="Q116" s="32">
        <v>8050715</v>
      </c>
      <c r="R116" s="32">
        <v>8050715</v>
      </c>
      <c r="S116" s="32">
        <v>8050715</v>
      </c>
      <c r="T116" s="32">
        <v>8050715</v>
      </c>
      <c r="U116" s="32">
        <v>8050715</v>
      </c>
      <c r="V116" s="32">
        <v>8050715</v>
      </c>
    </row>
    <row r="117" spans="1:22" ht="26.25" x14ac:dyDescent="0.3">
      <c r="A117" s="19" t="s">
        <v>301</v>
      </c>
      <c r="B117" s="26" t="s">
        <v>91</v>
      </c>
      <c r="C117" s="20">
        <v>44583</v>
      </c>
      <c r="D117" s="21" t="s">
        <v>569</v>
      </c>
      <c r="E117" s="24" t="s">
        <v>17</v>
      </c>
      <c r="F117" s="22">
        <v>66755824</v>
      </c>
      <c r="G117" s="23">
        <v>0</v>
      </c>
      <c r="H117" s="22">
        <v>66755824</v>
      </c>
      <c r="I117" s="24" t="s">
        <v>738</v>
      </c>
      <c r="J117" s="24" t="s">
        <v>878</v>
      </c>
      <c r="K117" s="34">
        <v>44585</v>
      </c>
      <c r="L117" s="34">
        <v>44911</v>
      </c>
      <c r="M117" s="33" t="s">
        <v>103</v>
      </c>
      <c r="N117" s="33" t="s">
        <v>108</v>
      </c>
      <c r="O117" s="32">
        <v>2047725</v>
      </c>
      <c r="P117" s="32">
        <v>6143174</v>
      </c>
      <c r="Q117" s="32">
        <v>6143174</v>
      </c>
      <c r="R117" s="32">
        <v>6143174</v>
      </c>
      <c r="S117" s="32">
        <v>6143174</v>
      </c>
      <c r="T117" s="32">
        <v>6143174</v>
      </c>
      <c r="U117" s="32">
        <v>6143174</v>
      </c>
      <c r="V117" s="32">
        <v>6143174</v>
      </c>
    </row>
    <row r="118" spans="1:22" ht="26.25" x14ac:dyDescent="0.3">
      <c r="A118" s="19" t="s">
        <v>302</v>
      </c>
      <c r="B118" s="26" t="s">
        <v>57</v>
      </c>
      <c r="C118" s="20">
        <v>44583</v>
      </c>
      <c r="D118" s="21" t="s">
        <v>569</v>
      </c>
      <c r="E118" s="24" t="s">
        <v>17</v>
      </c>
      <c r="F118" s="22">
        <v>66755824</v>
      </c>
      <c r="G118" s="23">
        <v>0</v>
      </c>
      <c r="H118" s="22">
        <v>66755824</v>
      </c>
      <c r="I118" s="24" t="s">
        <v>738</v>
      </c>
      <c r="J118" s="24" t="s">
        <v>878</v>
      </c>
      <c r="K118" s="34">
        <v>44585</v>
      </c>
      <c r="L118" s="34">
        <v>44911</v>
      </c>
      <c r="M118" s="33" t="s">
        <v>103</v>
      </c>
      <c r="N118" s="33" t="s">
        <v>108</v>
      </c>
      <c r="O118" s="32">
        <v>2047725</v>
      </c>
      <c r="P118" s="32">
        <v>6143174</v>
      </c>
      <c r="Q118" s="32">
        <v>6143174</v>
      </c>
      <c r="R118" s="32">
        <v>6143174</v>
      </c>
      <c r="S118" s="32">
        <v>6143174</v>
      </c>
      <c r="T118" s="32">
        <v>6143174</v>
      </c>
      <c r="U118" s="32">
        <v>6143174</v>
      </c>
      <c r="V118" s="32">
        <v>6143174</v>
      </c>
    </row>
    <row r="119" spans="1:22" ht="26.25" x14ac:dyDescent="0.3">
      <c r="A119" s="19" t="s">
        <v>303</v>
      </c>
      <c r="B119" s="26" t="s">
        <v>92</v>
      </c>
      <c r="C119" s="20">
        <v>44583</v>
      </c>
      <c r="D119" s="21" t="s">
        <v>569</v>
      </c>
      <c r="E119" s="24" t="s">
        <v>17</v>
      </c>
      <c r="F119" s="22">
        <v>66755824</v>
      </c>
      <c r="G119" s="23">
        <v>0</v>
      </c>
      <c r="H119" s="22">
        <v>66755824</v>
      </c>
      <c r="I119" s="24" t="s">
        <v>738</v>
      </c>
      <c r="J119" s="24" t="s">
        <v>878</v>
      </c>
      <c r="K119" s="34">
        <v>44585</v>
      </c>
      <c r="L119" s="34">
        <v>44911</v>
      </c>
      <c r="M119" s="33" t="s">
        <v>103</v>
      </c>
      <c r="N119" s="33" t="s">
        <v>108</v>
      </c>
      <c r="O119" s="32">
        <v>2047725</v>
      </c>
      <c r="P119" s="32">
        <v>6143174</v>
      </c>
      <c r="Q119" s="32">
        <v>6143174</v>
      </c>
      <c r="R119" s="32">
        <v>6143174</v>
      </c>
      <c r="S119" s="32">
        <v>6143174</v>
      </c>
      <c r="T119" s="32">
        <v>6143174</v>
      </c>
      <c r="U119" s="32">
        <v>6143174</v>
      </c>
      <c r="V119" s="32">
        <v>6143174</v>
      </c>
    </row>
    <row r="120" spans="1:22" ht="26.25" x14ac:dyDescent="0.3">
      <c r="A120" s="19" t="s">
        <v>304</v>
      </c>
      <c r="B120" s="26" t="s">
        <v>90</v>
      </c>
      <c r="C120" s="20">
        <v>44583</v>
      </c>
      <c r="D120" s="21" t="s">
        <v>570</v>
      </c>
      <c r="E120" s="24" t="s">
        <v>17</v>
      </c>
      <c r="F120" s="22">
        <v>66755824</v>
      </c>
      <c r="G120" s="23">
        <v>0</v>
      </c>
      <c r="H120" s="22">
        <v>66755824</v>
      </c>
      <c r="I120" s="24" t="s">
        <v>738</v>
      </c>
      <c r="J120" s="24" t="s">
        <v>878</v>
      </c>
      <c r="K120" s="34">
        <v>44585</v>
      </c>
      <c r="L120" s="34">
        <v>44911</v>
      </c>
      <c r="M120" s="33" t="s">
        <v>103</v>
      </c>
      <c r="N120" s="33" t="s">
        <v>108</v>
      </c>
      <c r="O120" s="32">
        <v>2047725</v>
      </c>
      <c r="P120" s="32">
        <v>6143174</v>
      </c>
      <c r="Q120" s="32">
        <v>6143174</v>
      </c>
      <c r="R120" s="32">
        <v>6143174</v>
      </c>
      <c r="S120" s="32">
        <v>6143174</v>
      </c>
      <c r="T120" s="32">
        <v>6143174</v>
      </c>
      <c r="U120" s="32">
        <v>6143174</v>
      </c>
      <c r="V120" s="32">
        <v>6143174</v>
      </c>
    </row>
    <row r="121" spans="1:22" ht="26.25" x14ac:dyDescent="0.3">
      <c r="A121" s="19" t="s">
        <v>305</v>
      </c>
      <c r="B121" s="26" t="s">
        <v>75</v>
      </c>
      <c r="C121" s="20">
        <v>44583</v>
      </c>
      <c r="D121" s="21" t="s">
        <v>571</v>
      </c>
      <c r="E121" s="24" t="s">
        <v>17</v>
      </c>
      <c r="F121" s="22">
        <v>77000000</v>
      </c>
      <c r="G121" s="23">
        <v>0</v>
      </c>
      <c r="H121" s="22">
        <v>77000000</v>
      </c>
      <c r="I121" s="24" t="s">
        <v>739</v>
      </c>
      <c r="J121" s="24" t="s">
        <v>879</v>
      </c>
      <c r="K121" s="34">
        <v>44585</v>
      </c>
      <c r="L121" s="34">
        <v>44916</v>
      </c>
      <c r="M121" s="33" t="s">
        <v>129</v>
      </c>
      <c r="N121" s="33" t="s">
        <v>112</v>
      </c>
      <c r="O121" s="32">
        <v>2100000</v>
      </c>
      <c r="P121" s="32">
        <v>7000000</v>
      </c>
      <c r="Q121" s="32">
        <v>7000000</v>
      </c>
      <c r="R121" s="32">
        <v>7000000</v>
      </c>
      <c r="S121" s="32">
        <v>7000000</v>
      </c>
      <c r="T121" s="32">
        <v>7000000</v>
      </c>
      <c r="U121" s="32">
        <v>7000000</v>
      </c>
      <c r="V121" s="32">
        <v>7000000</v>
      </c>
    </row>
    <row r="122" spans="1:22" ht="26.25" x14ac:dyDescent="0.3">
      <c r="A122" s="19" t="s">
        <v>306</v>
      </c>
      <c r="B122" s="26" t="s">
        <v>307</v>
      </c>
      <c r="C122" s="20">
        <v>44583</v>
      </c>
      <c r="D122" s="21" t="s">
        <v>572</v>
      </c>
      <c r="E122" s="24" t="s">
        <v>17</v>
      </c>
      <c r="F122" s="22">
        <v>67245193</v>
      </c>
      <c r="G122" s="23">
        <v>0</v>
      </c>
      <c r="H122" s="22">
        <v>67245193</v>
      </c>
      <c r="I122" s="24" t="s">
        <v>740</v>
      </c>
      <c r="J122" s="24" t="s">
        <v>880</v>
      </c>
      <c r="K122" s="34">
        <v>44585</v>
      </c>
      <c r="L122" s="34">
        <v>44916</v>
      </c>
      <c r="M122" s="33" t="s">
        <v>962</v>
      </c>
      <c r="N122" s="33" t="s">
        <v>107</v>
      </c>
      <c r="O122" s="32">
        <v>1435111</v>
      </c>
      <c r="P122" s="32">
        <v>6150475</v>
      </c>
      <c r="Q122" s="32">
        <v>6150475</v>
      </c>
      <c r="R122" s="32">
        <v>6150475</v>
      </c>
      <c r="S122" s="32">
        <v>6150475</v>
      </c>
      <c r="T122" s="32">
        <v>6150475</v>
      </c>
      <c r="U122" s="32">
        <v>6150475</v>
      </c>
      <c r="V122" s="32">
        <v>6150475</v>
      </c>
    </row>
    <row r="123" spans="1:22" ht="26.25" x14ac:dyDescent="0.3">
      <c r="A123" s="19" t="s">
        <v>308</v>
      </c>
      <c r="B123" s="26" t="s">
        <v>309</v>
      </c>
      <c r="C123" s="20">
        <v>44583</v>
      </c>
      <c r="D123" s="21" t="s">
        <v>573</v>
      </c>
      <c r="E123" s="24" t="s">
        <v>17</v>
      </c>
      <c r="F123" s="22">
        <v>62533277</v>
      </c>
      <c r="G123" s="23">
        <v>0</v>
      </c>
      <c r="H123" s="22">
        <v>62533277</v>
      </c>
      <c r="I123" s="24" t="s">
        <v>741</v>
      </c>
      <c r="J123" s="24" t="s">
        <v>881</v>
      </c>
      <c r="K123" s="34">
        <v>44585</v>
      </c>
      <c r="L123" s="34">
        <v>44916</v>
      </c>
      <c r="M123" s="33" t="s">
        <v>952</v>
      </c>
      <c r="N123" s="33" t="s">
        <v>117</v>
      </c>
      <c r="O123" s="32">
        <v>1334552</v>
      </c>
      <c r="P123" s="32">
        <v>5719507</v>
      </c>
      <c r="Q123" s="32">
        <v>5719507</v>
      </c>
      <c r="R123" s="32">
        <v>5719507</v>
      </c>
      <c r="S123" s="32">
        <v>5719507</v>
      </c>
      <c r="T123" s="32">
        <v>5719507</v>
      </c>
      <c r="U123" s="32">
        <v>5719507</v>
      </c>
      <c r="V123" s="32">
        <v>5719507</v>
      </c>
    </row>
    <row r="124" spans="1:22" ht="26.25" x14ac:dyDescent="0.3">
      <c r="A124" s="19" t="s">
        <v>310</v>
      </c>
      <c r="B124" s="26" t="s">
        <v>311</v>
      </c>
      <c r="C124" s="20">
        <v>44583</v>
      </c>
      <c r="D124" s="21" t="s">
        <v>574</v>
      </c>
      <c r="E124" s="24" t="s">
        <v>17</v>
      </c>
      <c r="F124" s="22">
        <v>43108142</v>
      </c>
      <c r="G124" s="23">
        <v>0</v>
      </c>
      <c r="H124" s="22">
        <v>43108142</v>
      </c>
      <c r="I124" s="24" t="s">
        <v>742</v>
      </c>
      <c r="J124" s="24" t="s">
        <v>882</v>
      </c>
      <c r="K124" s="34">
        <v>44585</v>
      </c>
      <c r="L124" s="34">
        <v>44918</v>
      </c>
      <c r="M124" s="33" t="s">
        <v>963</v>
      </c>
      <c r="N124" s="33" t="s">
        <v>114</v>
      </c>
      <c r="O124" s="32">
        <v>914415</v>
      </c>
      <c r="P124" s="32">
        <v>3918922</v>
      </c>
      <c r="Q124" s="32">
        <v>3918922</v>
      </c>
      <c r="R124" s="32">
        <v>3918922</v>
      </c>
      <c r="S124" s="32">
        <v>3918922</v>
      </c>
      <c r="T124" s="32">
        <v>3918922</v>
      </c>
      <c r="U124" s="32">
        <v>3918922</v>
      </c>
      <c r="V124" s="32">
        <v>3918922</v>
      </c>
    </row>
    <row r="125" spans="1:22" ht="26.25" x14ac:dyDescent="0.3">
      <c r="A125" s="19" t="s">
        <v>312</v>
      </c>
      <c r="B125" s="26" t="s">
        <v>313</v>
      </c>
      <c r="C125" s="20">
        <v>44583</v>
      </c>
      <c r="D125" s="21" t="s">
        <v>575</v>
      </c>
      <c r="E125" s="24" t="s">
        <v>17</v>
      </c>
      <c r="F125" s="22">
        <v>61429752</v>
      </c>
      <c r="G125" s="23">
        <v>0</v>
      </c>
      <c r="H125" s="22">
        <v>61429752</v>
      </c>
      <c r="I125" s="24" t="s">
        <v>743</v>
      </c>
      <c r="J125" s="24" t="s">
        <v>881</v>
      </c>
      <c r="K125" s="34">
        <v>44585</v>
      </c>
      <c r="L125" s="34">
        <v>44916</v>
      </c>
      <c r="M125" s="33" t="s">
        <v>955</v>
      </c>
      <c r="N125" s="33" t="s">
        <v>978</v>
      </c>
      <c r="O125" s="32">
        <v>1311000</v>
      </c>
      <c r="P125" s="32">
        <v>5618575</v>
      </c>
      <c r="Q125" s="32">
        <v>5618575</v>
      </c>
      <c r="R125" s="32">
        <v>5618575</v>
      </c>
      <c r="S125" s="32">
        <v>5618575</v>
      </c>
      <c r="T125" s="32">
        <v>5618575</v>
      </c>
      <c r="U125" s="32">
        <v>5618575</v>
      </c>
      <c r="V125" s="32">
        <v>5618575</v>
      </c>
    </row>
    <row r="126" spans="1:22" ht="26.25" x14ac:dyDescent="0.3">
      <c r="A126" s="19" t="s">
        <v>314</v>
      </c>
      <c r="B126" s="26" t="s">
        <v>315</v>
      </c>
      <c r="C126" s="20">
        <v>44583</v>
      </c>
      <c r="D126" s="21" t="s">
        <v>576</v>
      </c>
      <c r="E126" s="24" t="s">
        <v>17</v>
      </c>
      <c r="F126" s="22">
        <v>54949856</v>
      </c>
      <c r="G126" s="23">
        <v>0</v>
      </c>
      <c r="H126" s="22">
        <v>54949856</v>
      </c>
      <c r="I126" s="24" t="s">
        <v>744</v>
      </c>
      <c r="J126" s="24" t="s">
        <v>883</v>
      </c>
      <c r="K126" s="34">
        <v>44585</v>
      </c>
      <c r="L126" s="34">
        <v>44900</v>
      </c>
      <c r="M126" s="33" t="s">
        <v>123</v>
      </c>
      <c r="N126" s="33" t="s">
        <v>131</v>
      </c>
      <c r="O126" s="32">
        <v>1232849</v>
      </c>
      <c r="P126" s="32">
        <v>5283640</v>
      </c>
      <c r="Q126" s="32">
        <v>5283640</v>
      </c>
      <c r="R126" s="32">
        <v>5283640</v>
      </c>
      <c r="S126" s="32">
        <v>5283640</v>
      </c>
      <c r="T126" s="32">
        <v>5283640</v>
      </c>
      <c r="U126" s="32">
        <v>5283640</v>
      </c>
      <c r="V126" s="32">
        <v>5283640</v>
      </c>
    </row>
    <row r="127" spans="1:22" ht="26.25" x14ac:dyDescent="0.3">
      <c r="A127" s="19" t="s">
        <v>316</v>
      </c>
      <c r="B127" s="26" t="s">
        <v>100</v>
      </c>
      <c r="C127" s="20">
        <v>44583</v>
      </c>
      <c r="D127" s="21" t="s">
        <v>548</v>
      </c>
      <c r="E127" s="24" t="s">
        <v>17</v>
      </c>
      <c r="F127" s="22">
        <v>80500000</v>
      </c>
      <c r="G127" s="23">
        <v>0</v>
      </c>
      <c r="H127" s="22">
        <v>80500000</v>
      </c>
      <c r="I127" s="24" t="s">
        <v>745</v>
      </c>
      <c r="J127" s="24" t="s">
        <v>884</v>
      </c>
      <c r="K127" s="34">
        <v>44586</v>
      </c>
      <c r="L127" s="34">
        <v>44910</v>
      </c>
      <c r="M127" s="33" t="s">
        <v>103</v>
      </c>
      <c r="N127" s="33" t="s">
        <v>108</v>
      </c>
      <c r="O127" s="32">
        <v>1750000</v>
      </c>
      <c r="P127" s="32">
        <v>7500000</v>
      </c>
      <c r="Q127" s="32">
        <v>7500000</v>
      </c>
      <c r="R127" s="32">
        <v>7500000</v>
      </c>
      <c r="S127" s="32">
        <v>7500000</v>
      </c>
      <c r="T127" s="32">
        <v>7500000</v>
      </c>
      <c r="U127" s="32">
        <v>7500000</v>
      </c>
      <c r="V127" s="32">
        <v>7500000</v>
      </c>
    </row>
    <row r="128" spans="1:22" ht="26.25" x14ac:dyDescent="0.3">
      <c r="A128" s="19" t="s">
        <v>317</v>
      </c>
      <c r="B128" s="26" t="s">
        <v>318</v>
      </c>
      <c r="C128" s="20">
        <v>44583</v>
      </c>
      <c r="D128" s="21" t="s">
        <v>577</v>
      </c>
      <c r="E128" s="24" t="s">
        <v>17</v>
      </c>
      <c r="F128" s="22">
        <v>52111065</v>
      </c>
      <c r="G128" s="23">
        <v>0</v>
      </c>
      <c r="H128" s="22">
        <v>52111065</v>
      </c>
      <c r="I128" s="24" t="s">
        <v>746</v>
      </c>
      <c r="J128" s="24" t="s">
        <v>881</v>
      </c>
      <c r="K128" s="34">
        <v>44585</v>
      </c>
      <c r="L128" s="34">
        <v>44916</v>
      </c>
      <c r="M128" s="33" t="s">
        <v>955</v>
      </c>
      <c r="N128" s="33" t="s">
        <v>978</v>
      </c>
      <c r="O128" s="32">
        <v>1112126</v>
      </c>
      <c r="P128" s="32">
        <v>4766256</v>
      </c>
      <c r="Q128" s="32">
        <v>4766256</v>
      </c>
      <c r="R128" s="32">
        <v>4766256</v>
      </c>
      <c r="S128" s="32">
        <v>4766256</v>
      </c>
      <c r="T128" s="32">
        <v>4766256</v>
      </c>
      <c r="U128" s="32">
        <v>4766256</v>
      </c>
      <c r="V128" s="32">
        <v>4766256</v>
      </c>
    </row>
    <row r="129" spans="1:22" ht="26.25" x14ac:dyDescent="0.3">
      <c r="A129" s="19" t="s">
        <v>319</v>
      </c>
      <c r="B129" s="26" t="s">
        <v>320</v>
      </c>
      <c r="C129" s="20">
        <v>44583</v>
      </c>
      <c r="D129" s="21" t="s">
        <v>578</v>
      </c>
      <c r="E129" s="24" t="s">
        <v>17</v>
      </c>
      <c r="F129" s="22">
        <v>28685800</v>
      </c>
      <c r="G129" s="23">
        <v>0</v>
      </c>
      <c r="H129" s="22">
        <v>28685800</v>
      </c>
      <c r="I129" s="24" t="s">
        <v>747</v>
      </c>
      <c r="J129" s="24" t="s">
        <v>885</v>
      </c>
      <c r="K129" s="34">
        <v>44584</v>
      </c>
      <c r="L129" s="34">
        <v>44911</v>
      </c>
      <c r="M129" s="33" t="s">
        <v>103</v>
      </c>
      <c r="N129" s="33" t="s">
        <v>108</v>
      </c>
      <c r="O129" s="32">
        <v>794376</v>
      </c>
      <c r="P129" s="32">
        <v>2647920</v>
      </c>
      <c r="Q129" s="32">
        <v>2647920</v>
      </c>
      <c r="R129" s="32">
        <v>2647920</v>
      </c>
      <c r="S129" s="32">
        <v>2647920</v>
      </c>
      <c r="T129" s="32">
        <v>2647920</v>
      </c>
      <c r="U129" s="32">
        <v>2647920</v>
      </c>
      <c r="V129" s="32">
        <v>2647920</v>
      </c>
    </row>
    <row r="130" spans="1:22" ht="26.25" x14ac:dyDescent="0.3">
      <c r="A130" s="19" t="s">
        <v>321</v>
      </c>
      <c r="B130" s="26" t="s">
        <v>322</v>
      </c>
      <c r="C130" s="20">
        <v>44583</v>
      </c>
      <c r="D130" s="21" t="s">
        <v>579</v>
      </c>
      <c r="E130" s="24" t="s">
        <v>17</v>
      </c>
      <c r="F130" s="22">
        <v>28950592</v>
      </c>
      <c r="G130" s="23">
        <v>0</v>
      </c>
      <c r="H130" s="22">
        <v>28950592</v>
      </c>
      <c r="I130" s="24" t="s">
        <v>748</v>
      </c>
      <c r="J130" s="24" t="s">
        <v>886</v>
      </c>
      <c r="K130" s="34">
        <v>44585</v>
      </c>
      <c r="L130" s="34">
        <v>44916</v>
      </c>
      <c r="M130" s="33" t="s">
        <v>952</v>
      </c>
      <c r="N130" s="33" t="s">
        <v>117</v>
      </c>
      <c r="O130" s="32">
        <v>617848</v>
      </c>
      <c r="P130" s="32">
        <v>2647920</v>
      </c>
      <c r="Q130" s="32">
        <v>2647920</v>
      </c>
      <c r="R130" s="32">
        <v>2647920</v>
      </c>
      <c r="S130" s="32">
        <v>2647920</v>
      </c>
      <c r="T130" s="32">
        <v>2647920</v>
      </c>
      <c r="U130" s="32">
        <v>2647920</v>
      </c>
      <c r="V130" s="32">
        <v>2647920</v>
      </c>
    </row>
    <row r="131" spans="1:22" ht="26.25" x14ac:dyDescent="0.3">
      <c r="A131" s="19" t="s">
        <v>323</v>
      </c>
      <c r="B131" s="26" t="s">
        <v>324</v>
      </c>
      <c r="C131" s="20">
        <v>44583</v>
      </c>
      <c r="D131" s="21" t="s">
        <v>579</v>
      </c>
      <c r="E131" s="24" t="s">
        <v>17</v>
      </c>
      <c r="F131" s="22">
        <v>28950592</v>
      </c>
      <c r="G131" s="23">
        <v>0</v>
      </c>
      <c r="H131" s="22">
        <v>28950592</v>
      </c>
      <c r="I131" s="24" t="s">
        <v>748</v>
      </c>
      <c r="J131" s="24" t="s">
        <v>886</v>
      </c>
      <c r="K131" s="34">
        <v>44585</v>
      </c>
      <c r="L131" s="34">
        <v>44916</v>
      </c>
      <c r="M131" s="33" t="s">
        <v>952</v>
      </c>
      <c r="N131" s="33" t="s">
        <v>117</v>
      </c>
      <c r="O131" s="32">
        <v>617848</v>
      </c>
      <c r="P131" s="32">
        <v>2647920</v>
      </c>
      <c r="Q131" s="32">
        <v>2647920</v>
      </c>
      <c r="R131" s="32">
        <v>2647920</v>
      </c>
      <c r="S131" s="32">
        <v>2647920</v>
      </c>
      <c r="T131" s="32">
        <v>2647920</v>
      </c>
      <c r="U131" s="32">
        <v>2647920</v>
      </c>
      <c r="V131" s="32">
        <v>2647920</v>
      </c>
    </row>
    <row r="132" spans="1:22" ht="26.25" x14ac:dyDescent="0.3">
      <c r="A132" s="19" t="s">
        <v>325</v>
      </c>
      <c r="B132" s="26" t="s">
        <v>326</v>
      </c>
      <c r="C132" s="20">
        <v>44583</v>
      </c>
      <c r="D132" s="21" t="s">
        <v>579</v>
      </c>
      <c r="E132" s="24" t="s">
        <v>17</v>
      </c>
      <c r="F132" s="22">
        <v>28950592</v>
      </c>
      <c r="G132" s="23">
        <v>0</v>
      </c>
      <c r="H132" s="22">
        <v>28950592</v>
      </c>
      <c r="I132" s="24" t="s">
        <v>748</v>
      </c>
      <c r="J132" s="24" t="s">
        <v>886</v>
      </c>
      <c r="K132" s="34">
        <v>44585</v>
      </c>
      <c r="L132" s="34">
        <v>44916</v>
      </c>
      <c r="M132" s="33" t="s">
        <v>952</v>
      </c>
      <c r="N132" s="33" t="s">
        <v>117</v>
      </c>
      <c r="O132" s="32">
        <v>617848</v>
      </c>
      <c r="P132" s="32">
        <v>2647920</v>
      </c>
      <c r="Q132" s="32">
        <v>2647920</v>
      </c>
      <c r="R132" s="32">
        <v>2647920</v>
      </c>
      <c r="S132" s="32">
        <v>2647920</v>
      </c>
      <c r="T132" s="32">
        <v>2647920</v>
      </c>
      <c r="U132" s="32">
        <v>2647920</v>
      </c>
      <c r="V132" s="37">
        <v>0</v>
      </c>
    </row>
    <row r="133" spans="1:22" ht="26.25" x14ac:dyDescent="0.3">
      <c r="A133" s="19" t="s">
        <v>327</v>
      </c>
      <c r="B133" s="26" t="s">
        <v>328</v>
      </c>
      <c r="C133" s="20">
        <v>44583</v>
      </c>
      <c r="D133" s="21" t="s">
        <v>520</v>
      </c>
      <c r="E133" s="24" t="s">
        <v>24</v>
      </c>
      <c r="F133" s="22">
        <v>23160473</v>
      </c>
      <c r="G133" s="23">
        <v>0</v>
      </c>
      <c r="H133" s="22">
        <v>23160473</v>
      </c>
      <c r="I133" s="24" t="s">
        <v>749</v>
      </c>
      <c r="J133" s="24" t="s">
        <v>886</v>
      </c>
      <c r="K133" s="34">
        <v>44585</v>
      </c>
      <c r="L133" s="34">
        <v>44916</v>
      </c>
      <c r="M133" s="33" t="s">
        <v>952</v>
      </c>
      <c r="N133" s="33" t="s">
        <v>117</v>
      </c>
      <c r="O133" s="32">
        <v>494278</v>
      </c>
      <c r="P133" s="32">
        <v>2118336</v>
      </c>
      <c r="Q133" s="32">
        <v>2118336</v>
      </c>
      <c r="R133" s="32">
        <v>2118336</v>
      </c>
      <c r="S133" s="32">
        <v>2118336</v>
      </c>
      <c r="T133" s="32">
        <v>2118336</v>
      </c>
      <c r="U133" s="32">
        <v>2118336</v>
      </c>
      <c r="V133" s="32">
        <v>2118336</v>
      </c>
    </row>
    <row r="134" spans="1:22" ht="26.25" x14ac:dyDescent="0.3">
      <c r="A134" s="19" t="s">
        <v>329</v>
      </c>
      <c r="B134" s="26" t="s">
        <v>65</v>
      </c>
      <c r="C134" s="20">
        <v>44585</v>
      </c>
      <c r="D134" s="21" t="s">
        <v>580</v>
      </c>
      <c r="E134" s="24" t="s">
        <v>17</v>
      </c>
      <c r="F134" s="22">
        <v>66504000</v>
      </c>
      <c r="G134" s="23">
        <v>0</v>
      </c>
      <c r="H134" s="22">
        <v>66504000</v>
      </c>
      <c r="I134" s="24" t="s">
        <v>750</v>
      </c>
      <c r="J134" s="24" t="s">
        <v>887</v>
      </c>
      <c r="K134" s="34">
        <v>44586</v>
      </c>
      <c r="L134" s="34">
        <v>44911</v>
      </c>
      <c r="M134" s="33" t="s">
        <v>119</v>
      </c>
      <c r="N134" s="33" t="s">
        <v>114</v>
      </c>
      <c r="O134" s="32">
        <v>2040000</v>
      </c>
      <c r="P134" s="32">
        <v>6120000</v>
      </c>
      <c r="Q134" s="32">
        <v>6120000</v>
      </c>
      <c r="R134" s="32">
        <v>6120000</v>
      </c>
      <c r="S134" s="32">
        <v>6120000</v>
      </c>
      <c r="T134" s="32">
        <v>6120000</v>
      </c>
      <c r="U134" s="32">
        <v>6120000</v>
      </c>
      <c r="V134" s="32">
        <v>6120000</v>
      </c>
    </row>
    <row r="135" spans="1:22" ht="26.25" x14ac:dyDescent="0.3">
      <c r="A135" s="19" t="s">
        <v>330</v>
      </c>
      <c r="B135" s="26" t="s">
        <v>331</v>
      </c>
      <c r="C135" s="20">
        <v>44585</v>
      </c>
      <c r="D135" s="21" t="s">
        <v>581</v>
      </c>
      <c r="E135" s="24" t="s">
        <v>17</v>
      </c>
      <c r="F135" s="22">
        <v>95339244</v>
      </c>
      <c r="G135" s="23">
        <v>0</v>
      </c>
      <c r="H135" s="22">
        <v>95339244</v>
      </c>
      <c r="I135" s="24" t="s">
        <v>751</v>
      </c>
      <c r="J135" s="24" t="s">
        <v>888</v>
      </c>
      <c r="K135" s="34">
        <v>44585</v>
      </c>
      <c r="L135" s="34">
        <v>44902</v>
      </c>
      <c r="M135" s="33" t="s">
        <v>123</v>
      </c>
      <c r="N135" s="33" t="s">
        <v>131</v>
      </c>
      <c r="O135" s="32">
        <v>2125397</v>
      </c>
      <c r="P135" s="32">
        <v>9108845</v>
      </c>
      <c r="Q135" s="32">
        <v>9108845</v>
      </c>
      <c r="R135" s="32">
        <v>9108845</v>
      </c>
      <c r="S135" s="32">
        <v>9108845</v>
      </c>
      <c r="T135" s="32">
        <v>9108845</v>
      </c>
      <c r="U135" s="32">
        <v>9108845</v>
      </c>
      <c r="V135" s="32">
        <v>9108845</v>
      </c>
    </row>
    <row r="136" spans="1:22" ht="26.25" x14ac:dyDescent="0.3">
      <c r="A136" s="19" t="s">
        <v>332</v>
      </c>
      <c r="B136" s="26" t="s">
        <v>70</v>
      </c>
      <c r="C136" s="20">
        <v>44585</v>
      </c>
      <c r="D136" s="21" t="s">
        <v>582</v>
      </c>
      <c r="E136" s="24" t="s">
        <v>17</v>
      </c>
      <c r="F136" s="22">
        <v>55741806</v>
      </c>
      <c r="G136" s="23">
        <v>0</v>
      </c>
      <c r="H136" s="22">
        <v>55741806</v>
      </c>
      <c r="I136" s="24" t="s">
        <v>752</v>
      </c>
      <c r="J136" s="33" t="s">
        <v>881</v>
      </c>
      <c r="K136" s="34">
        <v>44590</v>
      </c>
      <c r="L136" s="34">
        <v>44916</v>
      </c>
      <c r="M136" s="33" t="s">
        <v>955</v>
      </c>
      <c r="N136" s="33" t="s">
        <v>978</v>
      </c>
      <c r="O136" s="32">
        <v>1189611</v>
      </c>
      <c r="P136" s="32">
        <v>5098336</v>
      </c>
      <c r="Q136" s="32">
        <v>5098336</v>
      </c>
      <c r="R136" s="32">
        <v>5098336</v>
      </c>
      <c r="S136" s="32">
        <v>5098336</v>
      </c>
      <c r="T136" s="32">
        <v>5098336</v>
      </c>
      <c r="U136" s="32">
        <v>5098336</v>
      </c>
      <c r="V136" s="32">
        <v>5098336</v>
      </c>
    </row>
    <row r="137" spans="1:22" ht="26.25" x14ac:dyDescent="0.3">
      <c r="A137" s="19" t="s">
        <v>333</v>
      </c>
      <c r="B137" s="26" t="s">
        <v>334</v>
      </c>
      <c r="C137" s="20">
        <v>44585</v>
      </c>
      <c r="D137" s="21" t="s">
        <v>574</v>
      </c>
      <c r="E137" s="24" t="s">
        <v>17</v>
      </c>
      <c r="F137" s="22">
        <v>82500000</v>
      </c>
      <c r="G137" s="23">
        <v>0</v>
      </c>
      <c r="H137" s="22">
        <v>82500000</v>
      </c>
      <c r="I137" s="24" t="s">
        <v>753</v>
      </c>
      <c r="J137" s="24" t="s">
        <v>882</v>
      </c>
      <c r="K137" s="34">
        <v>44586</v>
      </c>
      <c r="L137" s="34">
        <v>44918</v>
      </c>
      <c r="M137" s="33" t="s">
        <v>963</v>
      </c>
      <c r="N137" s="33" t="s">
        <v>114</v>
      </c>
      <c r="O137" s="32">
        <v>1750000</v>
      </c>
      <c r="P137" s="32">
        <v>7500000</v>
      </c>
      <c r="Q137" s="32">
        <v>7500000</v>
      </c>
      <c r="R137" s="32">
        <v>7500000</v>
      </c>
      <c r="S137" s="32">
        <v>7500000</v>
      </c>
      <c r="T137" s="32">
        <v>7500000</v>
      </c>
      <c r="U137" s="32">
        <v>7500000</v>
      </c>
      <c r="V137" s="32">
        <v>7500000</v>
      </c>
    </row>
    <row r="138" spans="1:22" ht="26.25" x14ac:dyDescent="0.3">
      <c r="A138" s="19" t="s">
        <v>335</v>
      </c>
      <c r="B138" s="26" t="s">
        <v>336</v>
      </c>
      <c r="C138" s="20">
        <v>44585</v>
      </c>
      <c r="D138" s="21" t="s">
        <v>583</v>
      </c>
      <c r="E138" s="24" t="s">
        <v>17</v>
      </c>
      <c r="F138" s="22">
        <v>61429753</v>
      </c>
      <c r="G138" s="23">
        <v>0</v>
      </c>
      <c r="H138" s="22">
        <v>61429753</v>
      </c>
      <c r="I138" s="24" t="s">
        <v>754</v>
      </c>
      <c r="J138" s="24" t="s">
        <v>881</v>
      </c>
      <c r="K138" s="34">
        <v>44586</v>
      </c>
      <c r="L138" s="34">
        <v>44916</v>
      </c>
      <c r="M138" s="33" t="s">
        <v>955</v>
      </c>
      <c r="N138" s="33" t="s">
        <v>978</v>
      </c>
      <c r="O138" s="32">
        <v>1311000</v>
      </c>
      <c r="P138" s="32">
        <v>5618575</v>
      </c>
      <c r="Q138" s="32">
        <v>5618575</v>
      </c>
      <c r="R138" s="32">
        <v>5618575</v>
      </c>
      <c r="S138" s="32">
        <v>5618575</v>
      </c>
      <c r="T138" s="32">
        <v>5618575</v>
      </c>
      <c r="U138" s="32">
        <v>5618575</v>
      </c>
      <c r="V138" s="32">
        <v>5618575</v>
      </c>
    </row>
    <row r="139" spans="1:22" ht="26.25" x14ac:dyDescent="0.3">
      <c r="A139" s="19" t="s">
        <v>337</v>
      </c>
      <c r="B139" s="26" t="s">
        <v>18</v>
      </c>
      <c r="C139" s="20">
        <v>44585</v>
      </c>
      <c r="D139" s="21" t="s">
        <v>584</v>
      </c>
      <c r="E139" s="24" t="s">
        <v>17</v>
      </c>
      <c r="F139" s="22">
        <v>61576533</v>
      </c>
      <c r="G139" s="23">
        <v>0</v>
      </c>
      <c r="H139" s="22">
        <v>61576533</v>
      </c>
      <c r="I139" s="24" t="s">
        <v>755</v>
      </c>
      <c r="J139" s="24" t="s">
        <v>886</v>
      </c>
      <c r="K139" s="34">
        <v>44585</v>
      </c>
      <c r="L139" s="34">
        <v>44916</v>
      </c>
      <c r="M139" s="33" t="s">
        <v>959</v>
      </c>
      <c r="N139" s="33" t="s">
        <v>115</v>
      </c>
      <c r="O139" s="32">
        <v>1314133</v>
      </c>
      <c r="P139" s="32">
        <v>5632000</v>
      </c>
      <c r="Q139" s="32">
        <v>5632000</v>
      </c>
      <c r="R139" s="32">
        <v>5632000</v>
      </c>
      <c r="S139" s="32">
        <v>5632000</v>
      </c>
      <c r="T139" s="32">
        <v>5632000</v>
      </c>
      <c r="U139" s="32">
        <v>5632000</v>
      </c>
      <c r="V139" s="32">
        <v>5632000</v>
      </c>
    </row>
    <row r="140" spans="1:22" ht="26.25" x14ac:dyDescent="0.3">
      <c r="A140" s="19" t="s">
        <v>338</v>
      </c>
      <c r="B140" s="26" t="s">
        <v>66</v>
      </c>
      <c r="C140" s="20">
        <v>44585</v>
      </c>
      <c r="D140" s="21" t="s">
        <v>585</v>
      </c>
      <c r="E140" s="24" t="s">
        <v>17</v>
      </c>
      <c r="F140" s="22">
        <v>64503327</v>
      </c>
      <c r="G140" s="23">
        <v>0</v>
      </c>
      <c r="H140" s="22">
        <v>64503327</v>
      </c>
      <c r="I140" s="24" t="s">
        <v>756</v>
      </c>
      <c r="J140" s="24" t="s">
        <v>889</v>
      </c>
      <c r="K140" s="34">
        <v>44586</v>
      </c>
      <c r="L140" s="34">
        <v>44904</v>
      </c>
      <c r="M140" s="33" t="s">
        <v>103</v>
      </c>
      <c r="N140" s="33" t="s">
        <v>108</v>
      </c>
      <c r="O140" s="32">
        <v>1228635</v>
      </c>
      <c r="P140" s="32">
        <v>6143174</v>
      </c>
      <c r="Q140" s="32">
        <v>6143174</v>
      </c>
      <c r="R140" s="32">
        <v>6143174</v>
      </c>
      <c r="S140" s="32">
        <v>6143174</v>
      </c>
      <c r="T140" s="32">
        <v>6143174</v>
      </c>
      <c r="U140" s="32">
        <v>6143174</v>
      </c>
      <c r="V140" s="32">
        <v>6143174</v>
      </c>
    </row>
    <row r="141" spans="1:22" ht="26.25" x14ac:dyDescent="0.3">
      <c r="A141" s="19" t="s">
        <v>339</v>
      </c>
      <c r="B141" s="26" t="s">
        <v>94</v>
      </c>
      <c r="C141" s="20">
        <v>44585</v>
      </c>
      <c r="D141" s="21" t="s">
        <v>585</v>
      </c>
      <c r="E141" s="24" t="s">
        <v>17</v>
      </c>
      <c r="F141" s="22">
        <v>64503327</v>
      </c>
      <c r="G141" s="23">
        <v>0</v>
      </c>
      <c r="H141" s="22">
        <v>64503327</v>
      </c>
      <c r="I141" s="24" t="s">
        <v>756</v>
      </c>
      <c r="J141" s="24" t="s">
        <v>889</v>
      </c>
      <c r="K141" s="34">
        <v>44586</v>
      </c>
      <c r="L141" s="34">
        <v>44904</v>
      </c>
      <c r="M141" s="33" t="s">
        <v>103</v>
      </c>
      <c r="N141" s="33" t="s">
        <v>108</v>
      </c>
      <c r="O141" s="32">
        <v>1228635</v>
      </c>
      <c r="P141" s="32">
        <v>6143174</v>
      </c>
      <c r="Q141" s="32">
        <v>6143174</v>
      </c>
      <c r="R141" s="32">
        <v>6143174</v>
      </c>
      <c r="S141" s="32">
        <v>6143174</v>
      </c>
      <c r="T141" s="32">
        <v>6143174</v>
      </c>
      <c r="U141" s="32">
        <v>6143174</v>
      </c>
      <c r="V141" s="32">
        <v>6143174</v>
      </c>
    </row>
    <row r="142" spans="1:22" ht="26.25" x14ac:dyDescent="0.3">
      <c r="A142" s="19" t="s">
        <v>340</v>
      </c>
      <c r="B142" s="26" t="s">
        <v>341</v>
      </c>
      <c r="C142" s="20">
        <v>44585</v>
      </c>
      <c r="D142" s="21" t="s">
        <v>585</v>
      </c>
      <c r="E142" s="24" t="s">
        <v>17</v>
      </c>
      <c r="F142" s="22">
        <v>64503327</v>
      </c>
      <c r="G142" s="23">
        <v>0</v>
      </c>
      <c r="H142" s="22">
        <v>64503327</v>
      </c>
      <c r="I142" s="24" t="s">
        <v>756</v>
      </c>
      <c r="J142" s="24" t="s">
        <v>889</v>
      </c>
      <c r="K142" s="34">
        <v>44586</v>
      </c>
      <c r="L142" s="34">
        <v>44904</v>
      </c>
      <c r="M142" s="33" t="s">
        <v>103</v>
      </c>
      <c r="N142" s="33" t="s">
        <v>108</v>
      </c>
      <c r="O142" s="32">
        <v>1228635</v>
      </c>
      <c r="P142" s="32">
        <v>6143174</v>
      </c>
      <c r="Q142" s="32">
        <v>6143174</v>
      </c>
      <c r="R142" s="32">
        <v>6143174</v>
      </c>
      <c r="S142" s="32">
        <v>6143174</v>
      </c>
      <c r="T142" s="32">
        <v>6143174</v>
      </c>
      <c r="U142" s="32">
        <v>6143174</v>
      </c>
      <c r="V142" s="32">
        <v>6143174</v>
      </c>
    </row>
    <row r="143" spans="1:22" ht="26.25" x14ac:dyDescent="0.3">
      <c r="A143" s="19" t="s">
        <v>342</v>
      </c>
      <c r="B143" s="26" t="s">
        <v>343</v>
      </c>
      <c r="C143" s="20">
        <v>44585</v>
      </c>
      <c r="D143" s="21" t="s">
        <v>586</v>
      </c>
      <c r="E143" s="24" t="s">
        <v>17</v>
      </c>
      <c r="F143" s="22">
        <v>75366666</v>
      </c>
      <c r="G143" s="23">
        <v>0</v>
      </c>
      <c r="H143" s="22">
        <v>75366666</v>
      </c>
      <c r="I143" s="24" t="s">
        <v>757</v>
      </c>
      <c r="J143" s="24" t="s">
        <v>890</v>
      </c>
      <c r="K143" s="34">
        <v>44586</v>
      </c>
      <c r="L143" s="34">
        <v>44911</v>
      </c>
      <c r="M143" s="33" t="s">
        <v>103</v>
      </c>
      <c r="N143" s="33" t="s">
        <v>108</v>
      </c>
      <c r="O143" s="32">
        <v>1633333</v>
      </c>
      <c r="P143" s="32">
        <v>7000000</v>
      </c>
      <c r="Q143" s="32">
        <v>7000000</v>
      </c>
      <c r="R143" s="32">
        <v>7000000</v>
      </c>
      <c r="S143" s="32">
        <v>7000000</v>
      </c>
      <c r="T143" s="32">
        <v>7000000</v>
      </c>
      <c r="U143" s="32">
        <v>7000000</v>
      </c>
      <c r="V143" s="32">
        <v>7000000</v>
      </c>
    </row>
    <row r="144" spans="1:22" ht="26.25" x14ac:dyDescent="0.3">
      <c r="A144" s="19" t="s">
        <v>344</v>
      </c>
      <c r="B144" s="26" t="s">
        <v>87</v>
      </c>
      <c r="C144" s="20">
        <v>44585</v>
      </c>
      <c r="D144" s="21" t="s">
        <v>587</v>
      </c>
      <c r="E144" s="24" t="s">
        <v>17</v>
      </c>
      <c r="F144" s="22">
        <v>80750000</v>
      </c>
      <c r="G144" s="23">
        <v>0</v>
      </c>
      <c r="H144" s="22">
        <v>80750000</v>
      </c>
      <c r="I144" s="24" t="s">
        <v>758</v>
      </c>
      <c r="J144" s="24" t="s">
        <v>890</v>
      </c>
      <c r="K144" s="34">
        <v>44586</v>
      </c>
      <c r="L144" s="34">
        <v>44911</v>
      </c>
      <c r="M144" s="33" t="s">
        <v>103</v>
      </c>
      <c r="N144" s="33" t="s">
        <v>108</v>
      </c>
      <c r="O144" s="32">
        <v>1750000</v>
      </c>
      <c r="P144" s="32">
        <v>7500000</v>
      </c>
      <c r="Q144" s="32">
        <v>7500000</v>
      </c>
      <c r="R144" s="32">
        <v>7500000</v>
      </c>
      <c r="S144" s="32">
        <v>7500000</v>
      </c>
      <c r="T144" s="32">
        <v>7500000</v>
      </c>
      <c r="U144" s="32">
        <v>7500000</v>
      </c>
      <c r="V144" s="32">
        <v>7500000</v>
      </c>
    </row>
    <row r="145" spans="1:22" ht="26.25" x14ac:dyDescent="0.3">
      <c r="A145" s="19" t="s">
        <v>345</v>
      </c>
      <c r="B145" s="26" t="s">
        <v>93</v>
      </c>
      <c r="C145" s="20">
        <v>44585</v>
      </c>
      <c r="D145" s="21" t="s">
        <v>586</v>
      </c>
      <c r="E145" s="24" t="s">
        <v>17</v>
      </c>
      <c r="F145" s="22">
        <v>75366666</v>
      </c>
      <c r="G145" s="23">
        <v>0</v>
      </c>
      <c r="H145" s="22">
        <v>75366666</v>
      </c>
      <c r="I145" s="24" t="s">
        <v>757</v>
      </c>
      <c r="J145" s="24" t="s">
        <v>890</v>
      </c>
      <c r="K145" s="34">
        <v>44586</v>
      </c>
      <c r="L145" s="34">
        <v>44911</v>
      </c>
      <c r="M145" s="33" t="s">
        <v>103</v>
      </c>
      <c r="N145" s="33" t="s">
        <v>108</v>
      </c>
      <c r="O145" s="32">
        <v>1633333</v>
      </c>
      <c r="P145" s="32">
        <v>7000000</v>
      </c>
      <c r="Q145" s="32">
        <v>7000000</v>
      </c>
      <c r="R145" s="32">
        <v>7000000</v>
      </c>
      <c r="S145" s="32">
        <v>7000000</v>
      </c>
      <c r="T145" s="32">
        <v>7000000</v>
      </c>
      <c r="U145" s="32">
        <v>7000000</v>
      </c>
      <c r="V145" s="32">
        <v>7000000</v>
      </c>
    </row>
    <row r="146" spans="1:22" ht="26.25" x14ac:dyDescent="0.3">
      <c r="A146" s="19" t="s">
        <v>346</v>
      </c>
      <c r="B146" s="26" t="s">
        <v>97</v>
      </c>
      <c r="C146" s="20">
        <v>44585</v>
      </c>
      <c r="D146" s="21" t="s">
        <v>588</v>
      </c>
      <c r="E146" s="24" t="s">
        <v>17</v>
      </c>
      <c r="F146" s="22">
        <v>78750000</v>
      </c>
      <c r="G146" s="23">
        <v>0</v>
      </c>
      <c r="H146" s="22">
        <v>78750000</v>
      </c>
      <c r="I146" s="24" t="s">
        <v>759</v>
      </c>
      <c r="J146" s="24" t="s">
        <v>891</v>
      </c>
      <c r="K146" s="34">
        <v>44595</v>
      </c>
      <c r="L146" s="34">
        <v>44904</v>
      </c>
      <c r="M146" s="33" t="s">
        <v>103</v>
      </c>
      <c r="N146" s="33" t="s">
        <v>108</v>
      </c>
      <c r="O146" s="32">
        <v>1500000</v>
      </c>
      <c r="P146" s="32">
        <v>7500000</v>
      </c>
      <c r="Q146" s="32">
        <v>7500000</v>
      </c>
      <c r="R146" s="32">
        <v>7500000</v>
      </c>
      <c r="S146" s="32">
        <v>7500000</v>
      </c>
      <c r="T146" s="32">
        <v>7500000</v>
      </c>
      <c r="U146" s="32">
        <v>7500000</v>
      </c>
      <c r="V146" s="32">
        <v>7500000</v>
      </c>
    </row>
    <row r="147" spans="1:22" ht="26.25" x14ac:dyDescent="0.3">
      <c r="A147" s="19" t="s">
        <v>347</v>
      </c>
      <c r="B147" s="26" t="s">
        <v>348</v>
      </c>
      <c r="C147" s="20">
        <v>44585</v>
      </c>
      <c r="D147" s="21" t="s">
        <v>589</v>
      </c>
      <c r="E147" s="24" t="s">
        <v>17</v>
      </c>
      <c r="F147" s="22">
        <v>52111065</v>
      </c>
      <c r="G147" s="23">
        <v>0</v>
      </c>
      <c r="H147" s="22">
        <v>52111065</v>
      </c>
      <c r="I147" s="24" t="s">
        <v>760</v>
      </c>
      <c r="J147" s="24" t="s">
        <v>892</v>
      </c>
      <c r="K147" s="34">
        <v>44585</v>
      </c>
      <c r="L147" s="34">
        <v>44916</v>
      </c>
      <c r="M147" s="33" t="s">
        <v>955</v>
      </c>
      <c r="N147" s="33" t="s">
        <v>978</v>
      </c>
      <c r="O147" s="32">
        <v>1112126</v>
      </c>
      <c r="P147" s="32">
        <v>4766256</v>
      </c>
      <c r="Q147" s="32">
        <v>4766256</v>
      </c>
      <c r="R147" s="32">
        <v>4766256</v>
      </c>
      <c r="S147" s="32">
        <v>4766256</v>
      </c>
      <c r="T147" s="32">
        <v>4766256</v>
      </c>
      <c r="U147" s="32">
        <v>4766256</v>
      </c>
      <c r="V147" s="32">
        <v>4766256</v>
      </c>
    </row>
    <row r="148" spans="1:22" ht="26.25" x14ac:dyDescent="0.3">
      <c r="A148" s="19" t="s">
        <v>349</v>
      </c>
      <c r="B148" s="26" t="s">
        <v>350</v>
      </c>
      <c r="C148" s="20">
        <v>44585</v>
      </c>
      <c r="D148" s="21" t="s">
        <v>590</v>
      </c>
      <c r="E148" s="24" t="s">
        <v>17</v>
      </c>
      <c r="F148" s="22">
        <v>109999998</v>
      </c>
      <c r="G148" s="23">
        <v>58259258</v>
      </c>
      <c r="H148" s="22">
        <v>168259256</v>
      </c>
      <c r="I148" s="24" t="s">
        <v>761</v>
      </c>
      <c r="J148" s="24" t="s">
        <v>893</v>
      </c>
      <c r="K148" s="34">
        <v>44585</v>
      </c>
      <c r="L148" s="34">
        <v>44857</v>
      </c>
      <c r="M148" s="33" t="s">
        <v>962</v>
      </c>
      <c r="N148" s="33" t="s">
        <v>107</v>
      </c>
      <c r="O148" s="32">
        <v>2851852</v>
      </c>
      <c r="P148" s="32">
        <v>12222222</v>
      </c>
      <c r="Q148" s="32">
        <v>12222222</v>
      </c>
      <c r="R148" s="32">
        <v>12222222</v>
      </c>
      <c r="S148" s="32">
        <v>12222222</v>
      </c>
      <c r="T148" s="37">
        <v>0</v>
      </c>
      <c r="U148" s="38" t="s">
        <v>982</v>
      </c>
      <c r="V148" s="37">
        <v>0</v>
      </c>
    </row>
    <row r="149" spans="1:22" ht="26.25" x14ac:dyDescent="0.3">
      <c r="A149" s="19" t="s">
        <v>351</v>
      </c>
      <c r="B149" s="26" t="s">
        <v>352</v>
      </c>
      <c r="C149" s="20">
        <v>44585</v>
      </c>
      <c r="D149" s="21" t="s">
        <v>591</v>
      </c>
      <c r="E149" s="24" t="s">
        <v>17</v>
      </c>
      <c r="F149" s="22">
        <v>61120224</v>
      </c>
      <c r="G149" s="23">
        <v>0</v>
      </c>
      <c r="H149" s="22">
        <v>61120224</v>
      </c>
      <c r="I149" s="24" t="s">
        <v>762</v>
      </c>
      <c r="J149" s="24" t="s">
        <v>894</v>
      </c>
      <c r="K149" s="34">
        <v>44586</v>
      </c>
      <c r="L149" s="34">
        <v>44916</v>
      </c>
      <c r="M149" s="33" t="s">
        <v>964</v>
      </c>
      <c r="N149" s="33" t="s">
        <v>114</v>
      </c>
      <c r="O149" s="32">
        <v>1121472</v>
      </c>
      <c r="P149" s="32">
        <v>5607360</v>
      </c>
      <c r="Q149" s="32">
        <v>5607360</v>
      </c>
      <c r="R149" s="32">
        <v>5607360</v>
      </c>
      <c r="S149" s="32">
        <v>5607360</v>
      </c>
      <c r="T149" s="32">
        <v>5607360</v>
      </c>
      <c r="U149" s="32">
        <v>5607360</v>
      </c>
      <c r="V149" s="32">
        <v>5607360</v>
      </c>
    </row>
    <row r="150" spans="1:22" ht="26.25" x14ac:dyDescent="0.3">
      <c r="A150" s="19" t="s">
        <v>353</v>
      </c>
      <c r="B150" s="26" t="s">
        <v>22</v>
      </c>
      <c r="C150" s="20">
        <v>44585</v>
      </c>
      <c r="D150" s="21" t="s">
        <v>592</v>
      </c>
      <c r="E150" s="24" t="s">
        <v>17</v>
      </c>
      <c r="F150" s="22">
        <v>60133133</v>
      </c>
      <c r="G150" s="23">
        <v>0</v>
      </c>
      <c r="H150" s="22">
        <v>60133133</v>
      </c>
      <c r="I150" s="24" t="s">
        <v>763</v>
      </c>
      <c r="J150" s="24" t="s">
        <v>886</v>
      </c>
      <c r="K150" s="34">
        <v>44586</v>
      </c>
      <c r="L150" s="34">
        <v>44916</v>
      </c>
      <c r="M150" s="33" t="s">
        <v>959</v>
      </c>
      <c r="N150" s="33" t="s">
        <v>115</v>
      </c>
      <c r="O150" s="32">
        <v>1283333</v>
      </c>
      <c r="P150" s="32">
        <v>5500000</v>
      </c>
      <c r="Q150" s="32">
        <v>5500000</v>
      </c>
      <c r="R150" s="32">
        <v>5500000</v>
      </c>
      <c r="S150" s="32">
        <v>5500000</v>
      </c>
      <c r="T150" s="32">
        <v>5500000</v>
      </c>
      <c r="U150" s="32">
        <v>5500000</v>
      </c>
      <c r="V150" s="32">
        <v>5500000</v>
      </c>
    </row>
    <row r="151" spans="1:22" ht="26.25" x14ac:dyDescent="0.3">
      <c r="A151" s="19" t="s">
        <v>354</v>
      </c>
      <c r="B151" s="26" t="s">
        <v>355</v>
      </c>
      <c r="C151" s="20">
        <v>44586</v>
      </c>
      <c r="D151" s="21" t="s">
        <v>593</v>
      </c>
      <c r="E151" s="24" t="s">
        <v>17</v>
      </c>
      <c r="F151" s="22">
        <v>49050000</v>
      </c>
      <c r="G151" s="23">
        <v>0</v>
      </c>
      <c r="H151" s="22">
        <v>49050000</v>
      </c>
      <c r="I151" s="24" t="s">
        <v>764</v>
      </c>
      <c r="J151" s="24" t="s">
        <v>895</v>
      </c>
      <c r="K151" s="34">
        <v>44586</v>
      </c>
      <c r="L151" s="34">
        <v>44916</v>
      </c>
      <c r="M151" s="33" t="s">
        <v>109</v>
      </c>
      <c r="N151" s="33" t="s">
        <v>112</v>
      </c>
      <c r="O151" s="32">
        <v>900000</v>
      </c>
      <c r="P151" s="32">
        <v>4500000</v>
      </c>
      <c r="Q151" s="32">
        <v>4500000</v>
      </c>
      <c r="R151" s="32">
        <v>4500000</v>
      </c>
      <c r="S151" s="32">
        <v>4500000</v>
      </c>
      <c r="T151" s="32">
        <v>4500000</v>
      </c>
      <c r="U151" s="42">
        <v>3900000</v>
      </c>
      <c r="V151" s="32">
        <v>4500000</v>
      </c>
    </row>
    <row r="152" spans="1:22" ht="26.25" x14ac:dyDescent="0.3">
      <c r="A152" s="19" t="s">
        <v>356</v>
      </c>
      <c r="B152" s="26" t="s">
        <v>357</v>
      </c>
      <c r="C152" s="20">
        <v>44586</v>
      </c>
      <c r="D152" s="21" t="s">
        <v>594</v>
      </c>
      <c r="E152" s="24" t="s">
        <v>17</v>
      </c>
      <c r="F152" s="22">
        <v>65400000</v>
      </c>
      <c r="G152" s="23">
        <v>0</v>
      </c>
      <c r="H152" s="22">
        <v>65400000</v>
      </c>
      <c r="I152" s="24" t="s">
        <v>765</v>
      </c>
      <c r="J152" s="24" t="s">
        <v>895</v>
      </c>
      <c r="K152" s="34">
        <v>44588</v>
      </c>
      <c r="L152" s="34">
        <v>44916</v>
      </c>
      <c r="M152" s="33" t="s">
        <v>109</v>
      </c>
      <c r="N152" s="33" t="s">
        <v>112</v>
      </c>
      <c r="O152" s="32">
        <v>1200000</v>
      </c>
      <c r="P152" s="32">
        <v>6000000</v>
      </c>
      <c r="Q152" s="32">
        <v>6000000</v>
      </c>
      <c r="R152" s="32">
        <v>6000000</v>
      </c>
      <c r="S152" s="32">
        <v>6000000</v>
      </c>
      <c r="T152" s="32">
        <v>6000000</v>
      </c>
      <c r="U152" s="32">
        <v>6000000</v>
      </c>
      <c r="V152" s="32">
        <v>6000000</v>
      </c>
    </row>
    <row r="153" spans="1:22" ht="26.25" x14ac:dyDescent="0.3">
      <c r="A153" s="19" t="s">
        <v>358</v>
      </c>
      <c r="B153" s="26" t="s">
        <v>359</v>
      </c>
      <c r="C153" s="20">
        <v>44586</v>
      </c>
      <c r="D153" s="21" t="s">
        <v>595</v>
      </c>
      <c r="E153" s="24" t="s">
        <v>17</v>
      </c>
      <c r="F153" s="22">
        <v>71961120</v>
      </c>
      <c r="G153" s="23">
        <v>0</v>
      </c>
      <c r="H153" s="22">
        <v>71961120</v>
      </c>
      <c r="I153" s="24" t="s">
        <v>766</v>
      </c>
      <c r="J153" s="24" t="s">
        <v>891</v>
      </c>
      <c r="K153" s="34">
        <v>44587</v>
      </c>
      <c r="L153" s="34">
        <v>44904</v>
      </c>
      <c r="M153" s="33" t="s">
        <v>103</v>
      </c>
      <c r="N153" s="33" t="s">
        <v>108</v>
      </c>
      <c r="O153" s="32">
        <v>1370688</v>
      </c>
      <c r="P153" s="32">
        <v>6853440</v>
      </c>
      <c r="Q153" s="32">
        <v>6853440</v>
      </c>
      <c r="R153" s="32">
        <v>6853440</v>
      </c>
      <c r="S153" s="32">
        <v>6853440</v>
      </c>
      <c r="T153" s="32">
        <v>6853440</v>
      </c>
      <c r="U153" s="32">
        <v>6853440</v>
      </c>
      <c r="V153" s="32">
        <v>6853440</v>
      </c>
    </row>
    <row r="154" spans="1:22" ht="26.25" x14ac:dyDescent="0.3">
      <c r="A154" s="19" t="s">
        <v>360</v>
      </c>
      <c r="B154" s="26" t="s">
        <v>361</v>
      </c>
      <c r="C154" s="20">
        <v>44586</v>
      </c>
      <c r="D154" s="21" t="s">
        <v>596</v>
      </c>
      <c r="E154" s="24" t="s">
        <v>17</v>
      </c>
      <c r="F154" s="22">
        <v>79570000</v>
      </c>
      <c r="G154" s="23">
        <v>0</v>
      </c>
      <c r="H154" s="22">
        <v>79570000</v>
      </c>
      <c r="I154" s="24" t="s">
        <v>767</v>
      </c>
      <c r="J154" s="24" t="s">
        <v>896</v>
      </c>
      <c r="K154" s="34">
        <v>44595</v>
      </c>
      <c r="L154" s="34">
        <v>44916</v>
      </c>
      <c r="M154" s="33" t="s">
        <v>959</v>
      </c>
      <c r="N154" s="33" t="s">
        <v>115</v>
      </c>
      <c r="O154" s="32">
        <v>1460000</v>
      </c>
      <c r="P154" s="32">
        <v>7300000</v>
      </c>
      <c r="Q154" s="32">
        <v>7300000</v>
      </c>
      <c r="R154" s="32">
        <v>7300000</v>
      </c>
      <c r="S154" s="32">
        <v>7300000</v>
      </c>
      <c r="T154" s="32">
        <v>7300000</v>
      </c>
      <c r="U154" s="32">
        <v>7300000</v>
      </c>
      <c r="V154" s="32">
        <v>7300000</v>
      </c>
    </row>
    <row r="155" spans="1:22" ht="26.25" x14ac:dyDescent="0.3">
      <c r="A155" s="19" t="s">
        <v>362</v>
      </c>
      <c r="B155" s="26" t="s">
        <v>363</v>
      </c>
      <c r="C155" s="20">
        <v>44586</v>
      </c>
      <c r="D155" s="21" t="s">
        <v>597</v>
      </c>
      <c r="E155" s="24" t="s">
        <v>17</v>
      </c>
      <c r="F155" s="22">
        <v>60133333</v>
      </c>
      <c r="G155" s="23">
        <v>0</v>
      </c>
      <c r="H155" s="22">
        <v>60133333</v>
      </c>
      <c r="I155" s="24" t="s">
        <v>768</v>
      </c>
      <c r="J155" s="24" t="s">
        <v>897</v>
      </c>
      <c r="K155" s="34">
        <v>44586</v>
      </c>
      <c r="L155" s="34">
        <v>44916</v>
      </c>
      <c r="M155" s="33" t="s">
        <v>955</v>
      </c>
      <c r="N155" s="33" t="s">
        <v>978</v>
      </c>
      <c r="O155" s="32">
        <v>1283333</v>
      </c>
      <c r="P155" s="32">
        <v>5500000</v>
      </c>
      <c r="Q155" s="32">
        <v>5500000</v>
      </c>
      <c r="R155" s="32">
        <v>5500000</v>
      </c>
      <c r="S155" s="32">
        <v>5500000</v>
      </c>
      <c r="T155" s="32">
        <v>5500000</v>
      </c>
      <c r="U155" s="32">
        <v>5500000</v>
      </c>
      <c r="V155" s="32">
        <v>5500000</v>
      </c>
    </row>
    <row r="156" spans="1:22" ht="26.25" x14ac:dyDescent="0.3">
      <c r="A156" s="19" t="s">
        <v>364</v>
      </c>
      <c r="B156" s="26" t="s">
        <v>60</v>
      </c>
      <c r="C156" s="20">
        <v>44586</v>
      </c>
      <c r="D156" s="21" t="s">
        <v>598</v>
      </c>
      <c r="E156" s="24" t="s">
        <v>17</v>
      </c>
      <c r="F156" s="22">
        <v>42957963</v>
      </c>
      <c r="G156" s="23">
        <v>0</v>
      </c>
      <c r="H156" s="22">
        <v>42957963</v>
      </c>
      <c r="I156" s="24" t="s">
        <v>769</v>
      </c>
      <c r="J156" s="24" t="s">
        <v>886</v>
      </c>
      <c r="K156" s="34">
        <v>44586</v>
      </c>
      <c r="L156" s="34">
        <v>44916</v>
      </c>
      <c r="M156" s="33" t="s">
        <v>959</v>
      </c>
      <c r="N156" s="33" t="s">
        <v>115</v>
      </c>
      <c r="O156" s="32">
        <v>916786</v>
      </c>
      <c r="P156" s="32">
        <v>3929082</v>
      </c>
      <c r="Q156" s="32">
        <v>3929082</v>
      </c>
      <c r="R156" s="32">
        <v>3929082</v>
      </c>
      <c r="S156" s="32">
        <v>3929082</v>
      </c>
      <c r="T156" s="32">
        <v>3929082</v>
      </c>
      <c r="U156" s="32">
        <v>3929082</v>
      </c>
      <c r="V156" s="32">
        <v>3929082</v>
      </c>
    </row>
    <row r="157" spans="1:22" ht="26.25" x14ac:dyDescent="0.3">
      <c r="A157" s="19" t="s">
        <v>365</v>
      </c>
      <c r="B157" s="26" t="s">
        <v>366</v>
      </c>
      <c r="C157" s="20">
        <v>44586</v>
      </c>
      <c r="D157" s="21" t="s">
        <v>599</v>
      </c>
      <c r="E157" s="24" t="s">
        <v>17</v>
      </c>
      <c r="F157" s="22">
        <v>89128985</v>
      </c>
      <c r="G157" s="23">
        <v>27008782.829999998</v>
      </c>
      <c r="H157" s="22">
        <v>62120202.170000002</v>
      </c>
      <c r="I157" s="24" t="s">
        <v>770</v>
      </c>
      <c r="J157" s="24" t="s">
        <v>882</v>
      </c>
      <c r="K157" s="34">
        <v>44587</v>
      </c>
      <c r="L157" s="34">
        <v>44918</v>
      </c>
      <c r="M157" s="33" t="s">
        <v>964</v>
      </c>
      <c r="N157" s="33" t="s">
        <v>114</v>
      </c>
      <c r="O157" s="32">
        <v>1890615</v>
      </c>
      <c r="P157" s="32">
        <v>8102635</v>
      </c>
      <c r="Q157" s="32">
        <v>8102635</v>
      </c>
      <c r="R157" s="32">
        <v>8102635</v>
      </c>
      <c r="S157" s="32">
        <v>8102635</v>
      </c>
      <c r="T157" s="32">
        <v>8102635</v>
      </c>
      <c r="U157" s="32">
        <v>8102635</v>
      </c>
      <c r="V157" s="37">
        <v>0</v>
      </c>
    </row>
    <row r="158" spans="1:22" ht="26.25" x14ac:dyDescent="0.3">
      <c r="A158" s="19" t="s">
        <v>367</v>
      </c>
      <c r="B158" s="26" t="s">
        <v>368</v>
      </c>
      <c r="C158" s="20">
        <v>44586</v>
      </c>
      <c r="D158" s="21" t="s">
        <v>600</v>
      </c>
      <c r="E158" s="24" t="s">
        <v>17</v>
      </c>
      <c r="F158" s="22">
        <v>57946666</v>
      </c>
      <c r="G158" s="23">
        <v>0</v>
      </c>
      <c r="H158" s="22">
        <v>57946666</v>
      </c>
      <c r="I158" s="24" t="s">
        <v>771</v>
      </c>
      <c r="J158" s="24" t="s">
        <v>897</v>
      </c>
      <c r="K158" s="34">
        <v>44587</v>
      </c>
      <c r="L158" s="34">
        <v>44916</v>
      </c>
      <c r="M158" s="33" t="s">
        <v>955</v>
      </c>
      <c r="N158" s="33" t="s">
        <v>978</v>
      </c>
      <c r="O158" s="32">
        <v>1236666</v>
      </c>
      <c r="P158" s="32">
        <v>5300000</v>
      </c>
      <c r="Q158" s="32">
        <v>5300000</v>
      </c>
      <c r="R158" s="32">
        <v>5300000</v>
      </c>
      <c r="S158" s="32">
        <v>5300000</v>
      </c>
      <c r="T158" s="32">
        <v>5300000</v>
      </c>
      <c r="U158" s="32">
        <v>5300000</v>
      </c>
      <c r="V158" s="32">
        <v>5300000</v>
      </c>
    </row>
    <row r="159" spans="1:22" ht="26.25" x14ac:dyDescent="0.3">
      <c r="A159" s="19" t="s">
        <v>369</v>
      </c>
      <c r="B159" s="26" t="s">
        <v>86</v>
      </c>
      <c r="C159" s="20">
        <v>44587</v>
      </c>
      <c r="D159" s="21" t="s">
        <v>587</v>
      </c>
      <c r="E159" s="24" t="s">
        <v>17</v>
      </c>
      <c r="F159" s="22">
        <v>80750000</v>
      </c>
      <c r="G159" s="23">
        <v>0</v>
      </c>
      <c r="H159" s="22">
        <v>80750000</v>
      </c>
      <c r="I159" s="24" t="s">
        <v>772</v>
      </c>
      <c r="J159" s="24" t="s">
        <v>898</v>
      </c>
      <c r="K159" s="34">
        <v>44588</v>
      </c>
      <c r="L159" s="34">
        <v>44911</v>
      </c>
      <c r="M159" s="33" t="s">
        <v>103</v>
      </c>
      <c r="N159" s="33" t="s">
        <v>108</v>
      </c>
      <c r="O159" s="32">
        <v>1750000</v>
      </c>
      <c r="P159" s="32">
        <v>7500000</v>
      </c>
      <c r="Q159" s="32">
        <v>7500000</v>
      </c>
      <c r="R159" s="32">
        <v>7500000</v>
      </c>
      <c r="S159" s="32">
        <v>7500000</v>
      </c>
      <c r="T159" s="32">
        <v>7500000</v>
      </c>
      <c r="U159" s="32">
        <v>7500000</v>
      </c>
      <c r="V159" s="32">
        <v>7500000</v>
      </c>
    </row>
    <row r="160" spans="1:22" ht="26.25" x14ac:dyDescent="0.3">
      <c r="A160" s="19" t="s">
        <v>370</v>
      </c>
      <c r="B160" s="26" t="s">
        <v>26</v>
      </c>
      <c r="C160" s="20">
        <v>44587</v>
      </c>
      <c r="D160" s="21" t="s">
        <v>601</v>
      </c>
      <c r="E160" s="24" t="s">
        <v>17</v>
      </c>
      <c r="F160" s="22">
        <v>53410000</v>
      </c>
      <c r="G160" s="23">
        <v>0</v>
      </c>
      <c r="H160" s="22">
        <v>53410000</v>
      </c>
      <c r="I160" s="24" t="s">
        <v>773</v>
      </c>
      <c r="J160" s="24" t="s">
        <v>886</v>
      </c>
      <c r="K160" s="34">
        <v>44595</v>
      </c>
      <c r="L160" s="34">
        <v>44916</v>
      </c>
      <c r="M160" s="33" t="s">
        <v>959</v>
      </c>
      <c r="N160" s="33" t="s">
        <v>115</v>
      </c>
      <c r="O160" s="32">
        <v>1143333</v>
      </c>
      <c r="P160" s="32">
        <v>4900000</v>
      </c>
      <c r="Q160" s="32">
        <v>4900000</v>
      </c>
      <c r="R160" s="32">
        <v>4900000</v>
      </c>
      <c r="S160" s="32">
        <v>4900000</v>
      </c>
      <c r="T160" s="32">
        <v>4900000</v>
      </c>
      <c r="U160" s="32">
        <v>4900000</v>
      </c>
      <c r="V160" s="32">
        <v>4900000</v>
      </c>
    </row>
    <row r="161" spans="1:22" ht="26.25" x14ac:dyDescent="0.3">
      <c r="A161" s="19" t="s">
        <v>371</v>
      </c>
      <c r="B161" s="26" t="s">
        <v>372</v>
      </c>
      <c r="C161" s="20">
        <v>44587</v>
      </c>
      <c r="D161" s="21" t="s">
        <v>602</v>
      </c>
      <c r="E161" s="24" t="s">
        <v>652</v>
      </c>
      <c r="F161" s="22">
        <v>2950000</v>
      </c>
      <c r="G161" s="23">
        <v>0</v>
      </c>
      <c r="H161" s="22">
        <v>2950000</v>
      </c>
      <c r="I161" s="24" t="s">
        <v>774</v>
      </c>
      <c r="J161" s="24" t="s">
        <v>899</v>
      </c>
      <c r="K161" s="34">
        <v>44588</v>
      </c>
      <c r="L161" s="34">
        <v>44596</v>
      </c>
      <c r="M161" s="33" t="s">
        <v>964</v>
      </c>
      <c r="N161" s="33" t="s">
        <v>114</v>
      </c>
      <c r="O161" s="37">
        <v>0</v>
      </c>
      <c r="P161" s="38" t="s">
        <v>982</v>
      </c>
      <c r="Q161" s="37">
        <v>0</v>
      </c>
      <c r="R161" s="37">
        <v>0</v>
      </c>
      <c r="S161" s="37">
        <v>0</v>
      </c>
      <c r="T161" s="37">
        <v>0</v>
      </c>
      <c r="U161" s="37">
        <v>0</v>
      </c>
      <c r="V161" s="37">
        <v>0</v>
      </c>
    </row>
    <row r="162" spans="1:22" ht="26.25" x14ac:dyDescent="0.3">
      <c r="A162" s="19" t="s">
        <v>373</v>
      </c>
      <c r="B162" s="26" t="s">
        <v>374</v>
      </c>
      <c r="C162" s="20">
        <v>44587</v>
      </c>
      <c r="D162" s="21" t="s">
        <v>603</v>
      </c>
      <c r="E162" s="24" t="s">
        <v>17</v>
      </c>
      <c r="F162" s="22">
        <v>89163947</v>
      </c>
      <c r="G162" s="23">
        <v>0</v>
      </c>
      <c r="H162" s="22">
        <v>89163947</v>
      </c>
      <c r="I162" s="24" t="s">
        <v>775</v>
      </c>
      <c r="J162" s="24" t="s">
        <v>900</v>
      </c>
      <c r="K162" s="34">
        <v>44588</v>
      </c>
      <c r="L162" s="34">
        <v>44911</v>
      </c>
      <c r="M162" s="33" t="s">
        <v>103</v>
      </c>
      <c r="N162" s="33" t="s">
        <v>108</v>
      </c>
      <c r="O162" s="32">
        <v>1661440</v>
      </c>
      <c r="P162" s="32">
        <v>8307200</v>
      </c>
      <c r="Q162" s="32">
        <v>8307200</v>
      </c>
      <c r="R162" s="32">
        <v>8307200</v>
      </c>
      <c r="S162" s="32">
        <v>8307200</v>
      </c>
      <c r="T162" s="32">
        <v>8307200</v>
      </c>
      <c r="U162" s="32">
        <v>8307200</v>
      </c>
      <c r="V162" s="32">
        <v>8307200</v>
      </c>
    </row>
    <row r="163" spans="1:22" ht="26.25" x14ac:dyDescent="0.3">
      <c r="A163" s="19" t="s">
        <v>375</v>
      </c>
      <c r="B163" s="26" t="s">
        <v>73</v>
      </c>
      <c r="C163" s="20">
        <v>44587</v>
      </c>
      <c r="D163" s="21" t="s">
        <v>604</v>
      </c>
      <c r="E163" s="24" t="s">
        <v>17</v>
      </c>
      <c r="F163" s="22">
        <v>46942674</v>
      </c>
      <c r="G163" s="23">
        <v>0</v>
      </c>
      <c r="H163" s="22">
        <v>46942674</v>
      </c>
      <c r="I163" s="24" t="s">
        <v>776</v>
      </c>
      <c r="J163" s="24" t="s">
        <v>901</v>
      </c>
      <c r="K163" s="34">
        <v>44588</v>
      </c>
      <c r="L163" s="34">
        <v>44916</v>
      </c>
      <c r="M163" s="33" t="s">
        <v>959</v>
      </c>
      <c r="N163" s="33" t="s">
        <v>115</v>
      </c>
      <c r="O163" s="32">
        <v>719979</v>
      </c>
      <c r="P163" s="32">
        <v>4319878</v>
      </c>
      <c r="Q163" s="32">
        <v>4319878</v>
      </c>
      <c r="R163" s="32">
        <v>4319878</v>
      </c>
      <c r="S163" s="32">
        <v>4319878</v>
      </c>
      <c r="T163" s="32">
        <v>4319878</v>
      </c>
      <c r="U163" s="32">
        <v>4319878</v>
      </c>
      <c r="V163" s="32">
        <v>4319878</v>
      </c>
    </row>
    <row r="164" spans="1:22" ht="26.25" x14ac:dyDescent="0.3">
      <c r="A164" s="19" t="s">
        <v>376</v>
      </c>
      <c r="B164" s="26" t="s">
        <v>377</v>
      </c>
      <c r="C164" s="20">
        <v>44587</v>
      </c>
      <c r="D164" s="21" t="s">
        <v>605</v>
      </c>
      <c r="E164" s="24" t="s">
        <v>17</v>
      </c>
      <c r="F164" s="22">
        <v>42716249</v>
      </c>
      <c r="G164" s="23">
        <v>0</v>
      </c>
      <c r="H164" s="22">
        <v>42716249</v>
      </c>
      <c r="I164" s="24" t="s">
        <v>777</v>
      </c>
      <c r="J164" s="24" t="s">
        <v>902</v>
      </c>
      <c r="K164" s="34">
        <v>44588</v>
      </c>
      <c r="L164" s="34">
        <v>44916</v>
      </c>
      <c r="M164" s="33" t="s">
        <v>965</v>
      </c>
      <c r="N164" s="33" t="s">
        <v>133</v>
      </c>
      <c r="O164" s="32">
        <v>783784</v>
      </c>
      <c r="P164" s="32">
        <v>3918922</v>
      </c>
      <c r="Q164" s="32">
        <v>3918922</v>
      </c>
      <c r="R164" s="32">
        <v>3918922</v>
      </c>
      <c r="S164" s="32">
        <v>3918922</v>
      </c>
      <c r="T164" s="32">
        <v>3918922</v>
      </c>
      <c r="U164" s="32">
        <v>3918922</v>
      </c>
      <c r="V164" s="32">
        <v>3918922</v>
      </c>
    </row>
    <row r="165" spans="1:22" ht="26.25" x14ac:dyDescent="0.3">
      <c r="A165" s="19" t="s">
        <v>378</v>
      </c>
      <c r="B165" s="26" t="s">
        <v>379</v>
      </c>
      <c r="C165" s="20">
        <v>44587</v>
      </c>
      <c r="D165" s="21" t="s">
        <v>606</v>
      </c>
      <c r="E165" s="24" t="s">
        <v>17</v>
      </c>
      <c r="F165" s="22">
        <v>52718519</v>
      </c>
      <c r="G165" s="23">
        <v>25857178</v>
      </c>
      <c r="H165" s="22">
        <v>78575697</v>
      </c>
      <c r="I165" s="24" t="s">
        <v>778</v>
      </c>
      <c r="J165" s="24" t="s">
        <v>903</v>
      </c>
      <c r="K165" s="34">
        <v>44589</v>
      </c>
      <c r="L165" s="34">
        <v>44797</v>
      </c>
      <c r="M165" s="33" t="s">
        <v>964</v>
      </c>
      <c r="N165" s="33" t="s">
        <v>114</v>
      </c>
      <c r="O165" s="32">
        <v>1506243</v>
      </c>
      <c r="P165" s="32">
        <v>7531217</v>
      </c>
      <c r="Q165" s="32">
        <v>7531217</v>
      </c>
      <c r="R165" s="32">
        <v>7531217</v>
      </c>
      <c r="S165" s="32">
        <v>7531217</v>
      </c>
      <c r="T165" s="32">
        <v>7531217</v>
      </c>
      <c r="U165" s="32">
        <v>7531217</v>
      </c>
      <c r="V165" s="32">
        <v>7531217</v>
      </c>
    </row>
    <row r="166" spans="1:22" ht="26.25" x14ac:dyDescent="0.3">
      <c r="A166" s="19" t="s">
        <v>380</v>
      </c>
      <c r="B166" s="26" t="s">
        <v>381</v>
      </c>
      <c r="C166" s="20">
        <v>44587</v>
      </c>
      <c r="D166" s="21" t="s">
        <v>607</v>
      </c>
      <c r="E166" s="24" t="s">
        <v>17</v>
      </c>
      <c r="F166" s="22">
        <v>78540000</v>
      </c>
      <c r="G166" s="23">
        <v>0</v>
      </c>
      <c r="H166" s="22">
        <v>78540000</v>
      </c>
      <c r="I166" s="24" t="s">
        <v>779</v>
      </c>
      <c r="J166" s="24" t="s">
        <v>904</v>
      </c>
      <c r="K166" s="34">
        <v>44588</v>
      </c>
      <c r="L166" s="34">
        <v>44921</v>
      </c>
      <c r="M166" s="33" t="s">
        <v>946</v>
      </c>
      <c r="N166" s="33" t="s">
        <v>106</v>
      </c>
      <c r="O166" s="32">
        <v>952000</v>
      </c>
      <c r="P166" s="32">
        <v>7140000</v>
      </c>
      <c r="Q166" s="32">
        <v>7140000</v>
      </c>
      <c r="R166" s="32">
        <v>7140000</v>
      </c>
      <c r="S166" s="32">
        <v>7140000</v>
      </c>
      <c r="T166" s="32">
        <v>7140000</v>
      </c>
      <c r="U166" s="32">
        <v>5474000</v>
      </c>
      <c r="V166" s="37">
        <v>0</v>
      </c>
    </row>
    <row r="167" spans="1:22" ht="26.25" x14ac:dyDescent="0.3">
      <c r="A167" s="19" t="s">
        <v>382</v>
      </c>
      <c r="B167" s="26" t="s">
        <v>80</v>
      </c>
      <c r="C167" s="20">
        <v>44587</v>
      </c>
      <c r="D167" s="21" t="s">
        <v>608</v>
      </c>
      <c r="E167" s="24" t="s">
        <v>24</v>
      </c>
      <c r="F167" s="22">
        <v>22750671</v>
      </c>
      <c r="G167" s="23">
        <v>0</v>
      </c>
      <c r="H167" s="22">
        <v>22750671</v>
      </c>
      <c r="I167" s="24" t="s">
        <v>780</v>
      </c>
      <c r="J167" s="24" t="s">
        <v>881</v>
      </c>
      <c r="K167" s="34">
        <v>44590</v>
      </c>
      <c r="L167" s="34">
        <v>44916</v>
      </c>
      <c r="M167" s="33" t="s">
        <v>955</v>
      </c>
      <c r="N167" s="33" t="s">
        <v>978</v>
      </c>
      <c r="O167" s="32">
        <v>485533</v>
      </c>
      <c r="P167" s="32">
        <v>2080854</v>
      </c>
      <c r="Q167" s="32">
        <v>2080854</v>
      </c>
      <c r="R167" s="32">
        <v>2080854</v>
      </c>
      <c r="S167" s="32">
        <v>2080854</v>
      </c>
      <c r="T167" s="32">
        <v>2080854</v>
      </c>
      <c r="U167" s="32">
        <v>2080854</v>
      </c>
      <c r="V167" s="32">
        <v>2080854</v>
      </c>
    </row>
    <row r="168" spans="1:22" ht="26.25" x14ac:dyDescent="0.3">
      <c r="A168" s="19" t="s">
        <v>383</v>
      </c>
      <c r="B168" s="26" t="s">
        <v>384</v>
      </c>
      <c r="C168" s="20">
        <v>44587</v>
      </c>
      <c r="D168" s="21" t="s">
        <v>609</v>
      </c>
      <c r="E168" s="24" t="s">
        <v>24</v>
      </c>
      <c r="F168" s="22">
        <v>26390932</v>
      </c>
      <c r="G168" s="23">
        <v>0</v>
      </c>
      <c r="H168" s="22">
        <v>26390932</v>
      </c>
      <c r="I168" s="24" t="s">
        <v>781</v>
      </c>
      <c r="J168" s="24" t="s">
        <v>905</v>
      </c>
      <c r="K168" s="34">
        <v>44589</v>
      </c>
      <c r="L168" s="34">
        <v>44916</v>
      </c>
      <c r="M168" s="33" t="s">
        <v>109</v>
      </c>
      <c r="N168" s="33" t="s">
        <v>112</v>
      </c>
      <c r="O168" s="32">
        <v>324811</v>
      </c>
      <c r="P168" s="32">
        <v>2346086</v>
      </c>
      <c r="Q168" s="32">
        <v>2346086</v>
      </c>
      <c r="R168" s="32">
        <v>2346086</v>
      </c>
      <c r="S168" s="32">
        <v>2346086</v>
      </c>
      <c r="T168" s="32">
        <v>2346086</v>
      </c>
      <c r="U168" s="32">
        <v>2346086</v>
      </c>
      <c r="V168" s="32">
        <v>2346086</v>
      </c>
    </row>
    <row r="169" spans="1:22" ht="26.25" x14ac:dyDescent="0.3">
      <c r="A169" s="19" t="s">
        <v>385</v>
      </c>
      <c r="B169" s="26" t="s">
        <v>386</v>
      </c>
      <c r="C169" s="20">
        <v>44587</v>
      </c>
      <c r="D169" s="21" t="s">
        <v>610</v>
      </c>
      <c r="E169" s="24" t="s">
        <v>17</v>
      </c>
      <c r="F169" s="22">
        <v>55499998</v>
      </c>
      <c r="G169" s="23">
        <v>22333333</v>
      </c>
      <c r="H169" s="22">
        <v>33166665</v>
      </c>
      <c r="I169" s="24" t="s">
        <v>782</v>
      </c>
      <c r="J169" s="24" t="s">
        <v>906</v>
      </c>
      <c r="K169" s="34">
        <v>44588</v>
      </c>
      <c r="L169" s="34">
        <v>44923</v>
      </c>
      <c r="M169" s="33" t="s">
        <v>946</v>
      </c>
      <c r="N169" s="33" t="s">
        <v>106</v>
      </c>
      <c r="O169" s="32">
        <v>833332</v>
      </c>
      <c r="P169" s="32">
        <v>5000000</v>
      </c>
      <c r="Q169" s="32">
        <v>5000000</v>
      </c>
      <c r="R169" s="32">
        <v>5000000</v>
      </c>
      <c r="S169" s="32">
        <v>5000000</v>
      </c>
      <c r="T169" s="32">
        <v>5000000</v>
      </c>
      <c r="U169" s="42">
        <v>2500000</v>
      </c>
      <c r="V169" s="38" t="s">
        <v>982</v>
      </c>
    </row>
    <row r="170" spans="1:22" ht="26.25" x14ac:dyDescent="0.3">
      <c r="A170" s="19" t="s">
        <v>387</v>
      </c>
      <c r="B170" s="26" t="s">
        <v>388</v>
      </c>
      <c r="C170" s="20">
        <v>44587</v>
      </c>
      <c r="D170" s="21" t="s">
        <v>611</v>
      </c>
      <c r="E170" s="24" t="s">
        <v>24</v>
      </c>
      <c r="F170" s="22">
        <v>22637120</v>
      </c>
      <c r="G170" s="23">
        <v>0</v>
      </c>
      <c r="H170" s="22">
        <v>22637120</v>
      </c>
      <c r="I170" s="24" t="s">
        <v>783</v>
      </c>
      <c r="J170" s="24" t="s">
        <v>907</v>
      </c>
      <c r="K170" s="34">
        <v>44589</v>
      </c>
      <c r="L170" s="34">
        <v>44916</v>
      </c>
      <c r="M170" s="33" t="s">
        <v>134</v>
      </c>
      <c r="N170" s="33" t="s">
        <v>136</v>
      </c>
      <c r="O170" s="32">
        <v>415360</v>
      </c>
      <c r="P170" s="32">
        <v>2076800</v>
      </c>
      <c r="Q170" s="32">
        <v>2076800</v>
      </c>
      <c r="R170" s="32">
        <v>2076800</v>
      </c>
      <c r="S170" s="32">
        <v>2076800</v>
      </c>
      <c r="T170" s="32">
        <v>2076800</v>
      </c>
      <c r="U170" s="42">
        <v>1799893</v>
      </c>
      <c r="V170" s="32">
        <v>2076800</v>
      </c>
    </row>
    <row r="171" spans="1:22" ht="26.25" x14ac:dyDescent="0.3">
      <c r="A171" s="19" t="s">
        <v>389</v>
      </c>
      <c r="B171" s="26" t="s">
        <v>54</v>
      </c>
      <c r="C171" s="20">
        <v>44587</v>
      </c>
      <c r="D171" s="21" t="s">
        <v>612</v>
      </c>
      <c r="E171" s="24" t="s">
        <v>17</v>
      </c>
      <c r="F171" s="22">
        <v>103707359</v>
      </c>
      <c r="G171" s="23">
        <v>0</v>
      </c>
      <c r="H171" s="22">
        <v>103707359</v>
      </c>
      <c r="I171" s="24" t="s">
        <v>784</v>
      </c>
      <c r="J171" s="24" t="s">
        <v>908</v>
      </c>
      <c r="K171" s="34">
        <v>44588</v>
      </c>
      <c r="L171" s="34">
        <v>44916</v>
      </c>
      <c r="M171" s="33" t="s">
        <v>103</v>
      </c>
      <c r="N171" s="33" t="s">
        <v>108</v>
      </c>
      <c r="O171" s="32">
        <v>1276398</v>
      </c>
      <c r="P171" s="32">
        <v>9572987</v>
      </c>
      <c r="Q171" s="32">
        <v>9572987</v>
      </c>
      <c r="R171" s="32">
        <v>9572987</v>
      </c>
      <c r="S171" s="32">
        <v>9572987</v>
      </c>
      <c r="T171" s="32">
        <v>9572987</v>
      </c>
      <c r="U171" s="32">
        <v>9572987</v>
      </c>
      <c r="V171" s="37">
        <v>0</v>
      </c>
    </row>
    <row r="172" spans="1:22" ht="26.25" x14ac:dyDescent="0.3">
      <c r="A172" s="19" t="s">
        <v>390</v>
      </c>
      <c r="B172" s="26" t="s">
        <v>391</v>
      </c>
      <c r="C172" s="20">
        <v>44587</v>
      </c>
      <c r="D172" s="21" t="s">
        <v>613</v>
      </c>
      <c r="E172" s="24" t="s">
        <v>17</v>
      </c>
      <c r="F172" s="22">
        <v>61316667</v>
      </c>
      <c r="G172" s="23">
        <v>0</v>
      </c>
      <c r="H172" s="22">
        <v>61316667</v>
      </c>
      <c r="I172" s="24" t="s">
        <v>785</v>
      </c>
      <c r="J172" s="24" t="s">
        <v>909</v>
      </c>
      <c r="K172" s="34">
        <v>44593</v>
      </c>
      <c r="L172" s="34">
        <v>44878</v>
      </c>
      <c r="M172" s="33" t="s">
        <v>966</v>
      </c>
      <c r="N172" s="33" t="s">
        <v>130</v>
      </c>
      <c r="O172" s="32">
        <v>6500000</v>
      </c>
      <c r="P172" s="32">
        <v>6500000</v>
      </c>
      <c r="Q172" s="32">
        <v>6500000</v>
      </c>
      <c r="R172" s="32">
        <v>6500000</v>
      </c>
      <c r="S172" s="32">
        <v>6500000</v>
      </c>
      <c r="T172" s="32">
        <v>6500000</v>
      </c>
      <c r="U172" s="32">
        <v>6500000</v>
      </c>
      <c r="V172" s="32">
        <v>6500000</v>
      </c>
    </row>
    <row r="173" spans="1:22" ht="26.25" x14ac:dyDescent="0.3">
      <c r="A173" s="19" t="s">
        <v>392</v>
      </c>
      <c r="B173" s="26" t="s">
        <v>393</v>
      </c>
      <c r="C173" s="20">
        <v>44588</v>
      </c>
      <c r="D173" s="21" t="s">
        <v>614</v>
      </c>
      <c r="E173" s="24" t="s">
        <v>17</v>
      </c>
      <c r="F173" s="22">
        <v>87200000</v>
      </c>
      <c r="G173" s="23">
        <v>0</v>
      </c>
      <c r="H173" s="22">
        <v>87200000</v>
      </c>
      <c r="I173" s="24" t="s">
        <v>786</v>
      </c>
      <c r="J173" s="24" t="s">
        <v>894</v>
      </c>
      <c r="K173" s="34">
        <v>44588</v>
      </c>
      <c r="L173" s="34">
        <v>44916</v>
      </c>
      <c r="M173" s="33" t="s">
        <v>964</v>
      </c>
      <c r="N173" s="33" t="s">
        <v>114</v>
      </c>
      <c r="O173" s="32">
        <v>1600000</v>
      </c>
      <c r="P173" s="32">
        <v>8000000</v>
      </c>
      <c r="Q173" s="32">
        <v>8000000</v>
      </c>
      <c r="R173" s="32">
        <v>8000000</v>
      </c>
      <c r="S173" s="32">
        <v>8000000</v>
      </c>
      <c r="T173" s="32">
        <v>8000000</v>
      </c>
      <c r="U173" s="32">
        <v>8000000</v>
      </c>
      <c r="V173" s="32">
        <v>8000000</v>
      </c>
    </row>
    <row r="174" spans="1:22" ht="26.25" x14ac:dyDescent="0.3">
      <c r="A174" s="19" t="s">
        <v>394</v>
      </c>
      <c r="B174" s="26" t="s">
        <v>395</v>
      </c>
      <c r="C174" s="20">
        <v>44588</v>
      </c>
      <c r="D174" s="21" t="s">
        <v>615</v>
      </c>
      <c r="E174" s="24" t="s">
        <v>17</v>
      </c>
      <c r="F174" s="22">
        <v>76800000</v>
      </c>
      <c r="G174" s="23">
        <v>0</v>
      </c>
      <c r="H174" s="22">
        <v>76800000</v>
      </c>
      <c r="I174" s="24" t="s">
        <v>787</v>
      </c>
      <c r="J174" s="24" t="s">
        <v>910</v>
      </c>
      <c r="K174" s="34">
        <v>44590</v>
      </c>
      <c r="L174" s="34">
        <v>44879</v>
      </c>
      <c r="M174" s="33" t="s">
        <v>109</v>
      </c>
      <c r="N174" s="33" t="s">
        <v>112</v>
      </c>
      <c r="O174" s="32">
        <v>1066667</v>
      </c>
      <c r="P174" s="32">
        <v>8000000</v>
      </c>
      <c r="Q174" s="32">
        <v>8000000</v>
      </c>
      <c r="R174" s="32">
        <v>8000000</v>
      </c>
      <c r="S174" s="32">
        <v>8000000</v>
      </c>
      <c r="T174" s="32">
        <v>8000000</v>
      </c>
      <c r="U174" s="32">
        <v>8000000</v>
      </c>
      <c r="V174" s="32">
        <v>8000000</v>
      </c>
    </row>
    <row r="175" spans="1:22" ht="26.25" x14ac:dyDescent="0.3">
      <c r="A175" s="19" t="s">
        <v>396</v>
      </c>
      <c r="B175" s="26" t="s">
        <v>397</v>
      </c>
      <c r="C175" s="20">
        <v>44588</v>
      </c>
      <c r="D175" s="21" t="s">
        <v>616</v>
      </c>
      <c r="E175" s="24" t="s">
        <v>17</v>
      </c>
      <c r="F175" s="22">
        <v>92366667</v>
      </c>
      <c r="G175" s="23">
        <v>0</v>
      </c>
      <c r="H175" s="22">
        <v>92366667</v>
      </c>
      <c r="I175" s="24" t="s">
        <v>788</v>
      </c>
      <c r="J175" s="24" t="s">
        <v>911</v>
      </c>
      <c r="K175" s="34">
        <v>44592</v>
      </c>
      <c r="L175" s="34">
        <v>44916</v>
      </c>
      <c r="M175" s="33" t="s">
        <v>963</v>
      </c>
      <c r="N175" s="33" t="s">
        <v>114</v>
      </c>
      <c r="O175" s="32">
        <v>1416667</v>
      </c>
      <c r="P175" s="32">
        <v>8500000</v>
      </c>
      <c r="Q175" s="32">
        <v>8500000</v>
      </c>
      <c r="R175" s="32">
        <v>8500000</v>
      </c>
      <c r="S175" s="32">
        <v>8500000</v>
      </c>
      <c r="T175" s="32">
        <v>8500000</v>
      </c>
      <c r="U175" s="32">
        <v>8500000</v>
      </c>
      <c r="V175" s="32">
        <v>8500000</v>
      </c>
    </row>
    <row r="176" spans="1:22" ht="26.25" x14ac:dyDescent="0.3">
      <c r="A176" s="19" t="s">
        <v>398</v>
      </c>
      <c r="B176" s="26" t="s">
        <v>399</v>
      </c>
      <c r="C176" s="20">
        <v>44588</v>
      </c>
      <c r="D176" s="21" t="s">
        <v>617</v>
      </c>
      <c r="E176" s="24" t="s">
        <v>17</v>
      </c>
      <c r="F176" s="22">
        <v>54500000</v>
      </c>
      <c r="G176" s="23">
        <v>0</v>
      </c>
      <c r="H176" s="22">
        <v>54500000</v>
      </c>
      <c r="I176" s="24" t="s">
        <v>789</v>
      </c>
      <c r="J176" s="24" t="s">
        <v>895</v>
      </c>
      <c r="K176" s="34">
        <v>44589</v>
      </c>
      <c r="L176" s="34">
        <v>44916</v>
      </c>
      <c r="M176" s="33" t="s">
        <v>109</v>
      </c>
      <c r="N176" s="33" t="s">
        <v>112</v>
      </c>
      <c r="O176" s="32">
        <v>1000000</v>
      </c>
      <c r="P176" s="32">
        <v>5000000</v>
      </c>
      <c r="Q176" s="32">
        <v>5000000</v>
      </c>
      <c r="R176" s="32">
        <v>5000000</v>
      </c>
      <c r="S176" s="32">
        <v>5000000</v>
      </c>
      <c r="T176" s="32">
        <v>5000000</v>
      </c>
      <c r="U176" s="32">
        <v>5000000</v>
      </c>
      <c r="V176" s="32">
        <v>5000000</v>
      </c>
    </row>
    <row r="177" spans="1:22" ht="26.25" x14ac:dyDescent="0.3">
      <c r="A177" s="19" t="s">
        <v>400</v>
      </c>
      <c r="B177" s="26" t="s">
        <v>401</v>
      </c>
      <c r="C177" s="20">
        <v>44589</v>
      </c>
      <c r="D177" s="21" t="s">
        <v>618</v>
      </c>
      <c r="E177" s="24" t="s">
        <v>24</v>
      </c>
      <c r="F177" s="22">
        <v>20938900</v>
      </c>
      <c r="G177" s="23">
        <v>0</v>
      </c>
      <c r="H177" s="22">
        <v>20938900</v>
      </c>
      <c r="I177" s="24" t="s">
        <v>790</v>
      </c>
      <c r="J177" s="24" t="s">
        <v>912</v>
      </c>
      <c r="K177" s="34">
        <v>44589</v>
      </c>
      <c r="L177" s="34">
        <v>44916</v>
      </c>
      <c r="M177" s="33" t="s">
        <v>134</v>
      </c>
      <c r="N177" s="33" t="s">
        <v>136</v>
      </c>
      <c r="O177" s="32">
        <v>192100</v>
      </c>
      <c r="P177" s="32">
        <v>1921000</v>
      </c>
      <c r="Q177" s="32">
        <v>1921000</v>
      </c>
      <c r="R177" s="32">
        <v>1921000</v>
      </c>
      <c r="S177" s="32">
        <v>1921000</v>
      </c>
      <c r="T177" s="32">
        <v>1921000</v>
      </c>
      <c r="U177" s="32">
        <v>1921000</v>
      </c>
      <c r="V177" s="32">
        <v>1921000</v>
      </c>
    </row>
    <row r="178" spans="1:22" ht="26.25" x14ac:dyDescent="0.3">
      <c r="A178" s="19" t="s">
        <v>402</v>
      </c>
      <c r="B178" s="26" t="s">
        <v>403</v>
      </c>
      <c r="C178" s="20">
        <v>44589</v>
      </c>
      <c r="D178" s="21" t="s">
        <v>619</v>
      </c>
      <c r="E178" s="24" t="s">
        <v>17</v>
      </c>
      <c r="F178" s="22">
        <v>54653070</v>
      </c>
      <c r="G178" s="23">
        <v>27326535</v>
      </c>
      <c r="H178" s="22">
        <v>81979605</v>
      </c>
      <c r="I178" s="24" t="s">
        <v>791</v>
      </c>
      <c r="J178" s="24" t="s">
        <v>913</v>
      </c>
      <c r="K178" s="34">
        <v>44592</v>
      </c>
      <c r="L178" s="34">
        <v>44768</v>
      </c>
      <c r="M178" s="33" t="s">
        <v>119</v>
      </c>
      <c r="N178" s="33" t="s">
        <v>114</v>
      </c>
      <c r="O178" s="32">
        <v>1214513</v>
      </c>
      <c r="P178" s="32">
        <v>9108845</v>
      </c>
      <c r="Q178" s="32">
        <v>9108845</v>
      </c>
      <c r="R178" s="32">
        <v>9108845</v>
      </c>
      <c r="S178" s="32">
        <v>9108845</v>
      </c>
      <c r="T178" s="32">
        <v>9108845</v>
      </c>
      <c r="U178" s="32">
        <v>9108845</v>
      </c>
      <c r="V178" s="32">
        <v>9108845</v>
      </c>
    </row>
    <row r="179" spans="1:22" ht="26.25" x14ac:dyDescent="0.3">
      <c r="A179" s="19" t="s">
        <v>404</v>
      </c>
      <c r="B179" s="26" t="s">
        <v>405</v>
      </c>
      <c r="C179" s="20">
        <v>44589</v>
      </c>
      <c r="D179" s="21" t="s">
        <v>620</v>
      </c>
      <c r="E179" s="24" t="s">
        <v>17</v>
      </c>
      <c r="F179" s="22">
        <v>49039100</v>
      </c>
      <c r="G179" s="23">
        <v>0</v>
      </c>
      <c r="H179" s="22">
        <v>49039100</v>
      </c>
      <c r="I179" s="24" t="s">
        <v>792</v>
      </c>
      <c r="J179" s="24" t="s">
        <v>914</v>
      </c>
      <c r="K179" s="34">
        <v>44593</v>
      </c>
      <c r="L179" s="34">
        <v>44916</v>
      </c>
      <c r="M179" s="33" t="s">
        <v>124</v>
      </c>
      <c r="N179" s="33" t="s">
        <v>114</v>
      </c>
      <c r="O179" s="32">
        <v>4499000</v>
      </c>
      <c r="P179" s="32">
        <v>4499000</v>
      </c>
      <c r="Q179" s="32">
        <v>4499000</v>
      </c>
      <c r="R179" s="32">
        <v>4499000</v>
      </c>
      <c r="S179" s="32">
        <v>4499000</v>
      </c>
      <c r="T179" s="32">
        <v>4499000</v>
      </c>
      <c r="U179" s="32">
        <v>4499000</v>
      </c>
      <c r="V179" s="32">
        <v>4499000</v>
      </c>
    </row>
    <row r="180" spans="1:22" ht="26.25" x14ac:dyDescent="0.3">
      <c r="A180" s="19" t="s">
        <v>406</v>
      </c>
      <c r="B180" s="26" t="s">
        <v>407</v>
      </c>
      <c r="C180" s="20">
        <v>44589</v>
      </c>
      <c r="D180" s="21" t="s">
        <v>621</v>
      </c>
      <c r="E180" s="24" t="s">
        <v>17</v>
      </c>
      <c r="F180" s="22">
        <v>104666667</v>
      </c>
      <c r="G180" s="23">
        <v>0</v>
      </c>
      <c r="H180" s="22">
        <v>104666667</v>
      </c>
      <c r="I180" s="24" t="s">
        <v>793</v>
      </c>
      <c r="J180" s="24" t="s">
        <v>915</v>
      </c>
      <c r="K180" s="34">
        <v>44589</v>
      </c>
      <c r="L180" s="34">
        <v>44904</v>
      </c>
      <c r="M180" s="33" t="s">
        <v>123</v>
      </c>
      <c r="N180" s="33" t="s">
        <v>131</v>
      </c>
      <c r="O180" s="32">
        <v>1666667</v>
      </c>
      <c r="P180" s="32">
        <v>10000000</v>
      </c>
      <c r="Q180" s="32">
        <v>10000000</v>
      </c>
      <c r="R180" s="32">
        <v>10000000</v>
      </c>
      <c r="S180" s="32">
        <v>10000000</v>
      </c>
      <c r="T180" s="32">
        <v>10000000</v>
      </c>
      <c r="U180" s="37">
        <v>0</v>
      </c>
      <c r="V180" s="37">
        <v>0</v>
      </c>
    </row>
    <row r="181" spans="1:22" ht="26.25" x14ac:dyDescent="0.3">
      <c r="A181" s="19" t="s">
        <v>408</v>
      </c>
      <c r="B181" s="26" t="s">
        <v>39</v>
      </c>
      <c r="C181" s="20">
        <v>44589</v>
      </c>
      <c r="D181" s="21" t="s">
        <v>622</v>
      </c>
      <c r="E181" s="24" t="s">
        <v>17</v>
      </c>
      <c r="F181" s="22">
        <v>86933333</v>
      </c>
      <c r="G181" s="23">
        <v>0</v>
      </c>
      <c r="H181" s="22">
        <v>86933333</v>
      </c>
      <c r="I181" s="24" t="s">
        <v>794</v>
      </c>
      <c r="J181" s="24" t="s">
        <v>916</v>
      </c>
      <c r="K181" s="34">
        <v>44592</v>
      </c>
      <c r="L181" s="34">
        <v>44916</v>
      </c>
      <c r="M181" s="33" t="s">
        <v>110</v>
      </c>
      <c r="N181" s="33" t="s">
        <v>114</v>
      </c>
      <c r="O181" s="32">
        <v>1333333</v>
      </c>
      <c r="P181" s="32">
        <v>8000000</v>
      </c>
      <c r="Q181" s="32">
        <v>8000000</v>
      </c>
      <c r="R181" s="32">
        <v>8000000</v>
      </c>
      <c r="S181" s="32">
        <v>8000000</v>
      </c>
      <c r="T181" s="32">
        <v>8000000</v>
      </c>
      <c r="U181" s="37">
        <v>0</v>
      </c>
      <c r="V181" s="37">
        <v>0</v>
      </c>
    </row>
    <row r="182" spans="1:22" ht="26.25" x14ac:dyDescent="0.3">
      <c r="A182" s="19" t="s">
        <v>409</v>
      </c>
      <c r="B182" s="26" t="s">
        <v>410</v>
      </c>
      <c r="C182" s="20">
        <v>44589</v>
      </c>
      <c r="D182" s="21" t="s">
        <v>623</v>
      </c>
      <c r="E182" s="24" t="s">
        <v>17</v>
      </c>
      <c r="F182" s="22">
        <v>92366667</v>
      </c>
      <c r="G182" s="23">
        <v>0</v>
      </c>
      <c r="H182" s="22">
        <v>92366667</v>
      </c>
      <c r="I182" s="24" t="s">
        <v>788</v>
      </c>
      <c r="J182" s="24" t="s">
        <v>916</v>
      </c>
      <c r="K182" s="34">
        <v>44592</v>
      </c>
      <c r="L182" s="34">
        <v>44916</v>
      </c>
      <c r="M182" s="33" t="s">
        <v>967</v>
      </c>
      <c r="N182" s="33" t="s">
        <v>114</v>
      </c>
      <c r="O182" s="32">
        <v>1416667</v>
      </c>
      <c r="P182" s="32">
        <v>8500000</v>
      </c>
      <c r="Q182" s="32">
        <v>8500000</v>
      </c>
      <c r="R182" s="32">
        <v>8500000</v>
      </c>
      <c r="S182" s="32">
        <v>8500000</v>
      </c>
      <c r="T182" s="32">
        <v>8500000</v>
      </c>
      <c r="U182" s="32">
        <v>8500000</v>
      </c>
      <c r="V182" s="32">
        <v>8500000</v>
      </c>
    </row>
    <row r="183" spans="1:22" ht="26.25" x14ac:dyDescent="0.3">
      <c r="A183" s="19" t="s">
        <v>411</v>
      </c>
      <c r="B183" s="26" t="s">
        <v>412</v>
      </c>
      <c r="C183" s="20">
        <v>44589</v>
      </c>
      <c r="D183" s="21" t="s">
        <v>624</v>
      </c>
      <c r="E183" s="24" t="s">
        <v>24</v>
      </c>
      <c r="F183" s="22">
        <v>26390931</v>
      </c>
      <c r="G183" s="23">
        <v>0</v>
      </c>
      <c r="H183" s="22">
        <v>26390931</v>
      </c>
      <c r="I183" s="24" t="s">
        <v>795</v>
      </c>
      <c r="J183" s="24" t="s">
        <v>917</v>
      </c>
      <c r="K183" s="34">
        <v>44589</v>
      </c>
      <c r="L183" s="34">
        <v>44916</v>
      </c>
      <c r="M183" s="33" t="s">
        <v>955</v>
      </c>
      <c r="N183" s="33" t="s">
        <v>978</v>
      </c>
      <c r="O183" s="32">
        <v>324811</v>
      </c>
      <c r="P183" s="32">
        <v>2436086</v>
      </c>
      <c r="Q183" s="32">
        <v>2436086</v>
      </c>
      <c r="R183" s="32">
        <v>2436086</v>
      </c>
      <c r="S183" s="32">
        <v>2436086</v>
      </c>
      <c r="T183" s="32">
        <v>2436086</v>
      </c>
      <c r="U183" s="32">
        <v>2436086</v>
      </c>
      <c r="V183" s="32">
        <v>2436086</v>
      </c>
    </row>
    <row r="184" spans="1:22" ht="26.25" x14ac:dyDescent="0.3">
      <c r="A184" s="19" t="s">
        <v>413</v>
      </c>
      <c r="B184" s="26" t="s">
        <v>414</v>
      </c>
      <c r="C184" s="20">
        <v>44589</v>
      </c>
      <c r="D184" s="21" t="s">
        <v>625</v>
      </c>
      <c r="E184" s="24" t="s">
        <v>24</v>
      </c>
      <c r="F184" s="22">
        <v>33173140</v>
      </c>
      <c r="G184" s="23">
        <v>0</v>
      </c>
      <c r="H184" s="22">
        <v>33173140</v>
      </c>
      <c r="I184" s="24" t="s">
        <v>796</v>
      </c>
      <c r="J184" s="24" t="s">
        <v>918</v>
      </c>
      <c r="K184" s="34">
        <v>44592</v>
      </c>
      <c r="L184" s="34">
        <v>44916</v>
      </c>
      <c r="M184" s="33" t="s">
        <v>964</v>
      </c>
      <c r="N184" s="33" t="s">
        <v>114</v>
      </c>
      <c r="O184" s="32">
        <v>307159</v>
      </c>
      <c r="P184" s="32">
        <v>3071587</v>
      </c>
      <c r="Q184" s="32">
        <v>3071587</v>
      </c>
      <c r="R184" s="32">
        <v>3071587</v>
      </c>
      <c r="S184" s="32">
        <v>3071587</v>
      </c>
      <c r="T184" s="32">
        <v>3071587</v>
      </c>
      <c r="U184" s="32">
        <v>3071587</v>
      </c>
      <c r="V184" s="32">
        <v>3071587</v>
      </c>
    </row>
    <row r="185" spans="1:22" ht="26.25" x14ac:dyDescent="0.3">
      <c r="A185" s="19" t="s">
        <v>415</v>
      </c>
      <c r="B185" s="26" t="s">
        <v>416</v>
      </c>
      <c r="C185" s="20">
        <v>44589</v>
      </c>
      <c r="D185" s="21" t="s">
        <v>626</v>
      </c>
      <c r="E185" s="24" t="s">
        <v>17</v>
      </c>
      <c r="F185" s="22">
        <v>28080000</v>
      </c>
      <c r="G185" s="23">
        <v>0</v>
      </c>
      <c r="H185" s="22">
        <v>28080000</v>
      </c>
      <c r="I185" s="24" t="s">
        <v>797</v>
      </c>
      <c r="J185" s="24" t="s">
        <v>919</v>
      </c>
      <c r="K185" s="34">
        <v>44590</v>
      </c>
      <c r="L185" s="34">
        <v>44916</v>
      </c>
      <c r="M185" s="33" t="s">
        <v>109</v>
      </c>
      <c r="N185" s="33" t="s">
        <v>112</v>
      </c>
      <c r="O185" s="32">
        <v>260000</v>
      </c>
      <c r="P185" s="32">
        <v>2600000</v>
      </c>
      <c r="Q185" s="32">
        <v>2600000</v>
      </c>
      <c r="R185" s="32">
        <v>2600000</v>
      </c>
      <c r="S185" s="32">
        <v>2600000</v>
      </c>
      <c r="T185" s="32">
        <v>2600000</v>
      </c>
      <c r="U185" s="42">
        <v>346666</v>
      </c>
      <c r="V185" s="37"/>
    </row>
    <row r="186" spans="1:22" ht="26.25" x14ac:dyDescent="0.3">
      <c r="A186" s="19" t="s">
        <v>417</v>
      </c>
      <c r="B186" s="26" t="s">
        <v>418</v>
      </c>
      <c r="C186" s="20">
        <v>44589</v>
      </c>
      <c r="D186" s="21" t="s">
        <v>627</v>
      </c>
      <c r="E186" s="24" t="s">
        <v>17</v>
      </c>
      <c r="F186" s="22">
        <v>108000000</v>
      </c>
      <c r="G186" s="23">
        <v>0</v>
      </c>
      <c r="H186" s="22">
        <v>108000000</v>
      </c>
      <c r="I186" s="24" t="s">
        <v>798</v>
      </c>
      <c r="J186" s="24" t="s">
        <v>920</v>
      </c>
      <c r="K186" s="34">
        <v>44590</v>
      </c>
      <c r="L186" s="34">
        <v>44916</v>
      </c>
      <c r="M186" s="33" t="s">
        <v>962</v>
      </c>
      <c r="N186" s="33" t="s">
        <v>107</v>
      </c>
      <c r="O186" s="32">
        <v>1000000</v>
      </c>
      <c r="P186" s="32">
        <v>10000000</v>
      </c>
      <c r="Q186" s="32">
        <v>10000000</v>
      </c>
      <c r="R186" s="32">
        <v>10000000</v>
      </c>
      <c r="S186" s="32">
        <v>10000000</v>
      </c>
      <c r="T186" s="32">
        <v>10000000</v>
      </c>
      <c r="U186" s="32">
        <v>10000000</v>
      </c>
      <c r="V186" s="32">
        <v>10000000</v>
      </c>
    </row>
    <row r="187" spans="1:22" ht="26.25" x14ac:dyDescent="0.3">
      <c r="A187" s="19" t="s">
        <v>419</v>
      </c>
      <c r="B187" s="26" t="s">
        <v>420</v>
      </c>
      <c r="C187" s="20">
        <v>44589</v>
      </c>
      <c r="D187" s="21" t="s">
        <v>628</v>
      </c>
      <c r="E187" s="24" t="s">
        <v>17</v>
      </c>
      <c r="F187" s="22">
        <v>33173140</v>
      </c>
      <c r="G187" s="23">
        <v>0</v>
      </c>
      <c r="H187" s="22">
        <v>33173140</v>
      </c>
      <c r="I187" s="24" t="s">
        <v>799</v>
      </c>
      <c r="J187" s="24" t="s">
        <v>921</v>
      </c>
      <c r="K187" s="34">
        <v>44592</v>
      </c>
      <c r="L187" s="34">
        <v>44916</v>
      </c>
      <c r="M187" s="33" t="s">
        <v>968</v>
      </c>
      <c r="N187" s="33" t="s">
        <v>114</v>
      </c>
      <c r="O187" s="32">
        <v>307159</v>
      </c>
      <c r="P187" s="32">
        <v>3071587</v>
      </c>
      <c r="Q187" s="32">
        <v>3071587</v>
      </c>
      <c r="R187" s="32">
        <v>3071587</v>
      </c>
      <c r="S187" s="32">
        <v>3071587</v>
      </c>
      <c r="T187" s="32">
        <v>3071587</v>
      </c>
      <c r="U187" s="32">
        <v>3071587</v>
      </c>
      <c r="V187" s="32">
        <v>3071587</v>
      </c>
    </row>
    <row r="188" spans="1:22" ht="26.25" x14ac:dyDescent="0.3">
      <c r="A188" s="19" t="s">
        <v>421</v>
      </c>
      <c r="B188" s="26" t="s">
        <v>422</v>
      </c>
      <c r="C188" s="20">
        <v>44589</v>
      </c>
      <c r="D188" s="21" t="s">
        <v>623</v>
      </c>
      <c r="E188" s="24" t="s">
        <v>17</v>
      </c>
      <c r="F188" s="22">
        <v>81000000</v>
      </c>
      <c r="G188" s="23">
        <v>0</v>
      </c>
      <c r="H188" s="22">
        <v>81000000</v>
      </c>
      <c r="I188" s="24" t="s">
        <v>800</v>
      </c>
      <c r="J188" s="24" t="s">
        <v>921</v>
      </c>
      <c r="K188" s="34">
        <v>44592</v>
      </c>
      <c r="L188" s="34">
        <v>44916</v>
      </c>
      <c r="M188" s="33" t="s">
        <v>967</v>
      </c>
      <c r="N188" s="33" t="s">
        <v>114</v>
      </c>
      <c r="O188" s="32">
        <v>750000</v>
      </c>
      <c r="P188" s="32">
        <v>7500000</v>
      </c>
      <c r="Q188" s="32">
        <v>7500000</v>
      </c>
      <c r="R188" s="32">
        <v>7500000</v>
      </c>
      <c r="S188" s="32">
        <v>7500000</v>
      </c>
      <c r="T188" s="32">
        <v>7500000</v>
      </c>
      <c r="U188" s="32">
        <v>7500000</v>
      </c>
      <c r="V188" s="32">
        <v>7500000</v>
      </c>
    </row>
    <row r="189" spans="1:22" ht="26.25" x14ac:dyDescent="0.3">
      <c r="A189" s="19" t="s">
        <v>423</v>
      </c>
      <c r="B189" s="26" t="s">
        <v>424</v>
      </c>
      <c r="C189" s="20">
        <v>44589</v>
      </c>
      <c r="D189" s="21" t="s">
        <v>629</v>
      </c>
      <c r="E189" s="24" t="s">
        <v>17</v>
      </c>
      <c r="F189" s="22">
        <v>59811840</v>
      </c>
      <c r="G189" s="23">
        <v>0</v>
      </c>
      <c r="H189" s="22">
        <v>59811840</v>
      </c>
      <c r="I189" s="24" t="s">
        <v>801</v>
      </c>
      <c r="J189" s="24" t="s">
        <v>922</v>
      </c>
      <c r="K189" s="34">
        <v>44593</v>
      </c>
      <c r="L189" s="34">
        <v>44915</v>
      </c>
      <c r="M189" s="33" t="s">
        <v>969</v>
      </c>
      <c r="N189" s="33" t="s">
        <v>130</v>
      </c>
      <c r="O189" s="32">
        <v>5607360</v>
      </c>
      <c r="P189" s="32">
        <v>5607360</v>
      </c>
      <c r="Q189" s="32">
        <v>5607360</v>
      </c>
      <c r="R189" s="32">
        <v>5607360</v>
      </c>
      <c r="S189" s="32">
        <v>5607360</v>
      </c>
      <c r="T189" s="32">
        <v>5607360</v>
      </c>
      <c r="U189" s="32">
        <v>5607360</v>
      </c>
      <c r="V189" s="32">
        <v>5607360</v>
      </c>
    </row>
    <row r="190" spans="1:22" ht="26.25" x14ac:dyDescent="0.3">
      <c r="A190" s="19" t="s">
        <v>425</v>
      </c>
      <c r="B190" s="26" t="s">
        <v>426</v>
      </c>
      <c r="C190" s="20">
        <v>44589</v>
      </c>
      <c r="D190" s="21" t="s">
        <v>630</v>
      </c>
      <c r="E190" s="24" t="s">
        <v>17</v>
      </c>
      <c r="F190" s="22">
        <v>87720431</v>
      </c>
      <c r="G190" s="23">
        <v>0</v>
      </c>
      <c r="H190" s="22">
        <v>87720431</v>
      </c>
      <c r="I190" s="24" t="s">
        <v>802</v>
      </c>
      <c r="J190" s="24" t="s">
        <v>923</v>
      </c>
      <c r="K190" s="34">
        <v>44589</v>
      </c>
      <c r="L190" s="34">
        <v>44908</v>
      </c>
      <c r="M190" s="33" t="s">
        <v>123</v>
      </c>
      <c r="N190" s="33" t="s">
        <v>131</v>
      </c>
      <c r="O190" s="32">
        <v>832789</v>
      </c>
      <c r="P190" s="32">
        <v>8327889</v>
      </c>
      <c r="Q190" s="32">
        <v>8327889</v>
      </c>
      <c r="R190" s="32">
        <v>8327889</v>
      </c>
      <c r="S190" s="32">
        <v>8327889</v>
      </c>
      <c r="T190" s="32">
        <v>8327889</v>
      </c>
      <c r="U190" s="37">
        <v>0</v>
      </c>
      <c r="V190" s="37">
        <v>0</v>
      </c>
    </row>
    <row r="191" spans="1:22" ht="26.25" x14ac:dyDescent="0.3">
      <c r="A191" s="19" t="s">
        <v>427</v>
      </c>
      <c r="B191" s="26" t="s">
        <v>428</v>
      </c>
      <c r="C191" s="20">
        <v>44589</v>
      </c>
      <c r="D191" s="21" t="s">
        <v>631</v>
      </c>
      <c r="E191" s="24" t="s">
        <v>17</v>
      </c>
      <c r="F191" s="22">
        <v>71500000</v>
      </c>
      <c r="G191" s="23">
        <v>0</v>
      </c>
      <c r="H191" s="22">
        <v>71500000</v>
      </c>
      <c r="I191" s="24" t="s">
        <v>803</v>
      </c>
      <c r="J191" s="24" t="s">
        <v>924</v>
      </c>
      <c r="K191" s="34">
        <v>44589</v>
      </c>
      <c r="L191" s="34">
        <v>44916</v>
      </c>
      <c r="M191" s="33" t="s">
        <v>955</v>
      </c>
      <c r="N191" s="33" t="s">
        <v>978</v>
      </c>
      <c r="O191" s="32">
        <v>880000</v>
      </c>
      <c r="P191" s="32">
        <v>6600000</v>
      </c>
      <c r="Q191" s="32">
        <v>6600000</v>
      </c>
      <c r="R191" s="32">
        <v>6600000</v>
      </c>
      <c r="S191" s="32">
        <v>6600000</v>
      </c>
      <c r="T191" s="32">
        <v>6600000</v>
      </c>
      <c r="U191" s="32">
        <v>6600000</v>
      </c>
      <c r="V191" s="32">
        <v>6600000</v>
      </c>
    </row>
    <row r="192" spans="1:22" ht="26.25" x14ac:dyDescent="0.3">
      <c r="A192" s="19" t="s">
        <v>429</v>
      </c>
      <c r="B192" s="26" t="s">
        <v>430</v>
      </c>
      <c r="C192" s="20">
        <v>44589</v>
      </c>
      <c r="D192" s="21" t="s">
        <v>632</v>
      </c>
      <c r="E192" s="24" t="s">
        <v>17</v>
      </c>
      <c r="F192" s="22">
        <v>28421008</v>
      </c>
      <c r="G192" s="23">
        <v>0</v>
      </c>
      <c r="H192" s="22">
        <v>28421008</v>
      </c>
      <c r="I192" s="24" t="s">
        <v>804</v>
      </c>
      <c r="J192" s="24" t="s">
        <v>925</v>
      </c>
      <c r="K192" s="34">
        <v>44590</v>
      </c>
      <c r="L192" s="34">
        <v>44913</v>
      </c>
      <c r="M192" s="33" t="s">
        <v>103</v>
      </c>
      <c r="N192" s="33" t="s">
        <v>108</v>
      </c>
      <c r="O192" s="32">
        <v>353056</v>
      </c>
      <c r="P192" s="32">
        <v>2647920</v>
      </c>
      <c r="Q192" s="32">
        <v>2647920</v>
      </c>
      <c r="R192" s="32">
        <v>2647920</v>
      </c>
      <c r="S192" s="32">
        <v>2647920</v>
      </c>
      <c r="T192" s="32">
        <v>2647920</v>
      </c>
      <c r="U192" s="32">
        <v>2647920</v>
      </c>
      <c r="V192" s="32">
        <v>2647920</v>
      </c>
    </row>
    <row r="193" spans="1:22" ht="26.25" x14ac:dyDescent="0.3">
      <c r="A193" s="19" t="s">
        <v>431</v>
      </c>
      <c r="B193" s="26" t="s">
        <v>432</v>
      </c>
      <c r="C193" s="20">
        <v>44589</v>
      </c>
      <c r="D193" s="21" t="s">
        <v>529</v>
      </c>
      <c r="E193" s="24" t="s">
        <v>17</v>
      </c>
      <c r="F193" s="22">
        <v>61770676</v>
      </c>
      <c r="G193" s="23">
        <v>0</v>
      </c>
      <c r="H193" s="22">
        <v>61770676</v>
      </c>
      <c r="I193" s="24" t="s">
        <v>805</v>
      </c>
      <c r="J193" s="24" t="s">
        <v>920</v>
      </c>
      <c r="K193" s="34">
        <v>44590</v>
      </c>
      <c r="L193" s="34">
        <v>44916</v>
      </c>
      <c r="M193" s="33" t="s">
        <v>952</v>
      </c>
      <c r="N193" s="33" t="s">
        <v>117</v>
      </c>
      <c r="O193" s="32">
        <v>571951</v>
      </c>
      <c r="P193" s="32">
        <v>5719507</v>
      </c>
      <c r="Q193" s="32">
        <v>5719507</v>
      </c>
      <c r="R193" s="32">
        <v>5719507</v>
      </c>
      <c r="S193" s="32">
        <v>5719507</v>
      </c>
      <c r="T193" s="32">
        <v>5719507</v>
      </c>
      <c r="U193" s="32">
        <v>5719507</v>
      </c>
      <c r="V193" s="32">
        <v>5719507</v>
      </c>
    </row>
    <row r="194" spans="1:22" ht="26.25" x14ac:dyDescent="0.3">
      <c r="A194" s="19" t="s">
        <v>433</v>
      </c>
      <c r="B194" s="26" t="s">
        <v>434</v>
      </c>
      <c r="C194" s="20">
        <v>44589</v>
      </c>
      <c r="D194" s="21" t="s">
        <v>633</v>
      </c>
      <c r="E194" s="24" t="s">
        <v>24</v>
      </c>
      <c r="F194" s="22">
        <v>12392268</v>
      </c>
      <c r="G194" s="23">
        <v>6196134</v>
      </c>
      <c r="H194" s="22">
        <v>18588402</v>
      </c>
      <c r="I194" s="24" t="s">
        <v>806</v>
      </c>
      <c r="J194" s="24" t="s">
        <v>926</v>
      </c>
      <c r="K194" s="34">
        <v>44590</v>
      </c>
      <c r="L194" s="34">
        <v>44769</v>
      </c>
      <c r="M194" s="33" t="s">
        <v>123</v>
      </c>
      <c r="N194" s="33" t="s">
        <v>131</v>
      </c>
      <c r="O194" s="32">
        <v>206538</v>
      </c>
      <c r="P194" s="32">
        <v>2065378</v>
      </c>
      <c r="Q194" s="32">
        <v>2065378</v>
      </c>
      <c r="R194" s="32">
        <v>2065378</v>
      </c>
      <c r="S194" s="32">
        <v>2065378</v>
      </c>
      <c r="T194" s="32">
        <v>2065378</v>
      </c>
      <c r="U194" s="32">
        <v>2065378</v>
      </c>
      <c r="V194" s="32">
        <v>2065378</v>
      </c>
    </row>
    <row r="195" spans="1:22" ht="26.25" x14ac:dyDescent="0.3">
      <c r="A195" s="19" t="s">
        <v>435</v>
      </c>
      <c r="B195" s="26" t="s">
        <v>436</v>
      </c>
      <c r="C195" s="20">
        <v>44589</v>
      </c>
      <c r="D195" s="21" t="s">
        <v>634</v>
      </c>
      <c r="E195" s="24" t="s">
        <v>17</v>
      </c>
      <c r="F195" s="22">
        <v>46708263</v>
      </c>
      <c r="G195" s="23">
        <v>0</v>
      </c>
      <c r="H195" s="22">
        <v>46708263</v>
      </c>
      <c r="I195" s="24" t="s">
        <v>807</v>
      </c>
      <c r="J195" s="24" t="s">
        <v>927</v>
      </c>
      <c r="K195" s="34">
        <v>44593</v>
      </c>
      <c r="L195" s="34">
        <v>44910</v>
      </c>
      <c r="M195" s="33" t="s">
        <v>111</v>
      </c>
      <c r="N195" s="33" t="s">
        <v>118</v>
      </c>
      <c r="O195" s="32">
        <v>4448406</v>
      </c>
      <c r="P195" s="32">
        <v>4448406</v>
      </c>
      <c r="Q195" s="32">
        <v>4448406</v>
      </c>
      <c r="R195" s="32">
        <v>4448406</v>
      </c>
      <c r="S195" s="32">
        <v>4448406</v>
      </c>
      <c r="T195" s="32">
        <v>4448406</v>
      </c>
      <c r="U195" s="32">
        <v>4448406</v>
      </c>
      <c r="V195" s="32">
        <v>4448406</v>
      </c>
    </row>
    <row r="196" spans="1:22" ht="26.25" x14ac:dyDescent="0.3">
      <c r="A196" s="19" t="s">
        <v>437</v>
      </c>
      <c r="B196" s="26" t="s">
        <v>438</v>
      </c>
      <c r="C196" s="20">
        <v>44589</v>
      </c>
      <c r="D196" s="21" t="s">
        <v>629</v>
      </c>
      <c r="E196" s="24" t="s">
        <v>17</v>
      </c>
      <c r="F196" s="22">
        <v>59811840</v>
      </c>
      <c r="G196" s="23">
        <v>0</v>
      </c>
      <c r="H196" s="22">
        <v>59811840</v>
      </c>
      <c r="I196" s="24" t="s">
        <v>801</v>
      </c>
      <c r="J196" s="24" t="s">
        <v>922</v>
      </c>
      <c r="K196" s="34">
        <v>44593</v>
      </c>
      <c r="L196" s="34">
        <v>44915</v>
      </c>
      <c r="M196" s="33" t="s">
        <v>970</v>
      </c>
      <c r="N196" s="33" t="s">
        <v>130</v>
      </c>
      <c r="O196" s="32">
        <v>5607360</v>
      </c>
      <c r="P196" s="32">
        <v>5607360</v>
      </c>
      <c r="Q196" s="32">
        <v>5607360</v>
      </c>
      <c r="R196" s="32">
        <v>5607360</v>
      </c>
      <c r="S196" s="32">
        <v>5607360</v>
      </c>
      <c r="T196" s="32">
        <v>5607360</v>
      </c>
      <c r="U196" s="32">
        <v>5607360</v>
      </c>
      <c r="V196" s="32">
        <v>5607360</v>
      </c>
    </row>
    <row r="197" spans="1:22" ht="26.25" x14ac:dyDescent="0.3">
      <c r="A197" s="19" t="s">
        <v>439</v>
      </c>
      <c r="B197" s="26" t="s">
        <v>440</v>
      </c>
      <c r="C197" s="20">
        <v>44589</v>
      </c>
      <c r="D197" s="21" t="s">
        <v>635</v>
      </c>
      <c r="E197" s="24" t="s">
        <v>17</v>
      </c>
      <c r="F197" s="22">
        <v>54612917</v>
      </c>
      <c r="G197" s="23">
        <v>0</v>
      </c>
      <c r="H197" s="22">
        <v>54612917</v>
      </c>
      <c r="I197" s="24" t="s">
        <v>808</v>
      </c>
      <c r="J197" s="24" t="s">
        <v>928</v>
      </c>
      <c r="K197" s="34">
        <v>44590</v>
      </c>
      <c r="L197" s="34">
        <v>44913</v>
      </c>
      <c r="M197" s="33" t="s">
        <v>103</v>
      </c>
      <c r="N197" s="33" t="s">
        <v>108</v>
      </c>
      <c r="O197" s="32">
        <v>678421</v>
      </c>
      <c r="P197" s="32">
        <v>5088160</v>
      </c>
      <c r="Q197" s="32">
        <v>5088160</v>
      </c>
      <c r="R197" s="32">
        <v>5088160</v>
      </c>
      <c r="S197" s="32">
        <v>5088160</v>
      </c>
      <c r="T197" s="32">
        <v>5088160</v>
      </c>
      <c r="U197" s="32">
        <v>5088160</v>
      </c>
      <c r="V197" s="32">
        <v>5088160</v>
      </c>
    </row>
    <row r="198" spans="1:22" ht="26.25" x14ac:dyDescent="0.3">
      <c r="A198" s="19" t="s">
        <v>441</v>
      </c>
      <c r="B198" s="26" t="s">
        <v>442</v>
      </c>
      <c r="C198" s="20">
        <v>44589</v>
      </c>
      <c r="D198" s="21" t="s">
        <v>636</v>
      </c>
      <c r="E198" s="24" t="s">
        <v>17</v>
      </c>
      <c r="F198" s="22">
        <v>60350400</v>
      </c>
      <c r="G198" s="23">
        <v>0</v>
      </c>
      <c r="H198" s="22">
        <v>60350400</v>
      </c>
      <c r="I198" s="24" t="s">
        <v>809</v>
      </c>
      <c r="J198" s="24" t="s">
        <v>929</v>
      </c>
      <c r="K198" s="34">
        <v>44589</v>
      </c>
      <c r="L198" s="34">
        <v>44916</v>
      </c>
      <c r="M198" s="33" t="s">
        <v>955</v>
      </c>
      <c r="N198" s="33" t="s">
        <v>978</v>
      </c>
      <c r="O198" s="32">
        <v>558800</v>
      </c>
      <c r="P198" s="32">
        <v>5588000</v>
      </c>
      <c r="Q198" s="32">
        <v>5588000</v>
      </c>
      <c r="R198" s="32">
        <v>5588000</v>
      </c>
      <c r="S198" s="32">
        <v>5588000</v>
      </c>
      <c r="T198" s="32">
        <v>5588000</v>
      </c>
      <c r="U198" s="32">
        <v>5588000</v>
      </c>
      <c r="V198" s="32">
        <v>5588000</v>
      </c>
    </row>
    <row r="199" spans="1:22" ht="26.25" x14ac:dyDescent="0.3">
      <c r="A199" s="19" t="s">
        <v>443</v>
      </c>
      <c r="B199" s="26" t="s">
        <v>444</v>
      </c>
      <c r="C199" s="20">
        <v>44589</v>
      </c>
      <c r="D199" s="21" t="s">
        <v>637</v>
      </c>
      <c r="E199" s="24" t="s">
        <v>24</v>
      </c>
      <c r="F199" s="22">
        <v>21734125</v>
      </c>
      <c r="G199" s="23">
        <v>0</v>
      </c>
      <c r="H199" s="22">
        <v>21734125</v>
      </c>
      <c r="I199" s="24" t="s">
        <v>810</v>
      </c>
      <c r="J199" s="24" t="s">
        <v>930</v>
      </c>
      <c r="K199" s="34">
        <v>44593</v>
      </c>
      <c r="L199" s="34">
        <v>44919</v>
      </c>
      <c r="M199" s="33" t="s">
        <v>111</v>
      </c>
      <c r="N199" s="33" t="s">
        <v>118</v>
      </c>
      <c r="O199" s="32">
        <v>2012419</v>
      </c>
      <c r="P199" s="32">
        <v>2012419</v>
      </c>
      <c r="Q199" s="32">
        <v>2012419</v>
      </c>
      <c r="R199" s="32">
        <v>2012419</v>
      </c>
      <c r="S199" s="32">
        <v>2012419</v>
      </c>
      <c r="T199" s="32">
        <v>2012419</v>
      </c>
      <c r="U199" s="32">
        <v>2012419</v>
      </c>
      <c r="V199" s="32">
        <v>2012419</v>
      </c>
    </row>
    <row r="200" spans="1:22" ht="26.25" x14ac:dyDescent="0.3">
      <c r="A200" s="19" t="s">
        <v>445</v>
      </c>
      <c r="B200" s="26" t="s">
        <v>446</v>
      </c>
      <c r="C200" s="20">
        <v>44589</v>
      </c>
      <c r="D200" s="21" t="s">
        <v>638</v>
      </c>
      <c r="E200" s="24" t="s">
        <v>17</v>
      </c>
      <c r="F200" s="22">
        <v>73788704</v>
      </c>
      <c r="G200" s="23">
        <v>-45461152</v>
      </c>
      <c r="H200" s="22">
        <v>28327552</v>
      </c>
      <c r="I200" s="24" t="s">
        <v>811</v>
      </c>
      <c r="J200" s="24" t="s">
        <v>931</v>
      </c>
      <c r="K200" s="34">
        <v>44595</v>
      </c>
      <c r="L200" s="34">
        <v>44915</v>
      </c>
      <c r="M200" s="33" t="s">
        <v>971</v>
      </c>
      <c r="N200" s="33" t="s">
        <v>113</v>
      </c>
      <c r="O200" s="32">
        <v>685344</v>
      </c>
      <c r="P200" s="32">
        <v>6853440</v>
      </c>
      <c r="Q200" s="32">
        <v>6853440</v>
      </c>
      <c r="R200" s="32">
        <v>6853440</v>
      </c>
      <c r="S200" s="32">
        <v>6853440</v>
      </c>
      <c r="T200" s="32">
        <v>1142240</v>
      </c>
      <c r="U200" s="36" t="s">
        <v>982</v>
      </c>
      <c r="V200" s="37">
        <v>0</v>
      </c>
    </row>
    <row r="201" spans="1:22" ht="26.25" x14ac:dyDescent="0.3">
      <c r="A201" s="19" t="s">
        <v>447</v>
      </c>
      <c r="B201" s="26" t="s">
        <v>448</v>
      </c>
      <c r="C201" s="20">
        <v>44589</v>
      </c>
      <c r="D201" s="21" t="s">
        <v>639</v>
      </c>
      <c r="E201" s="24" t="s">
        <v>17</v>
      </c>
      <c r="F201" s="22">
        <v>10000000</v>
      </c>
      <c r="G201" s="23">
        <v>5000000</v>
      </c>
      <c r="H201" s="22">
        <v>15000000</v>
      </c>
      <c r="I201" s="24" t="s">
        <v>812</v>
      </c>
      <c r="J201" s="24" t="s">
        <v>932</v>
      </c>
      <c r="K201" s="34">
        <v>44593</v>
      </c>
      <c r="L201" s="34">
        <v>44651</v>
      </c>
      <c r="M201" s="33" t="s">
        <v>103</v>
      </c>
      <c r="N201" s="33" t="s">
        <v>108</v>
      </c>
      <c r="O201" s="32">
        <v>5000000</v>
      </c>
      <c r="P201" s="32">
        <v>5000000</v>
      </c>
      <c r="Q201" s="32">
        <v>5000000</v>
      </c>
      <c r="R201" s="36" t="s">
        <v>982</v>
      </c>
      <c r="S201" s="37">
        <v>0</v>
      </c>
      <c r="T201" s="37">
        <v>0</v>
      </c>
      <c r="U201" s="37">
        <v>0</v>
      </c>
      <c r="V201" s="37"/>
    </row>
    <row r="202" spans="1:22" ht="26.25" x14ac:dyDescent="0.3">
      <c r="A202" s="19" t="s">
        <v>449</v>
      </c>
      <c r="B202" s="26" t="s">
        <v>450</v>
      </c>
      <c r="C202" s="20">
        <v>44589</v>
      </c>
      <c r="D202" s="21" t="s">
        <v>639</v>
      </c>
      <c r="E202" s="24" t="s">
        <v>17</v>
      </c>
      <c r="F202" s="22">
        <v>10000000</v>
      </c>
      <c r="G202" s="23">
        <v>5000000</v>
      </c>
      <c r="H202" s="22">
        <v>15000000</v>
      </c>
      <c r="I202" s="24" t="s">
        <v>812</v>
      </c>
      <c r="J202" s="24" t="s">
        <v>932</v>
      </c>
      <c r="K202" s="34">
        <v>44593</v>
      </c>
      <c r="L202" s="34">
        <v>44651</v>
      </c>
      <c r="M202" s="33" t="s">
        <v>103</v>
      </c>
      <c r="N202" s="33" t="s">
        <v>108</v>
      </c>
      <c r="O202" s="32">
        <v>5000000</v>
      </c>
      <c r="P202" s="32">
        <v>5000000</v>
      </c>
      <c r="Q202" s="32">
        <v>5000000</v>
      </c>
      <c r="R202" s="36" t="s">
        <v>982</v>
      </c>
      <c r="S202" s="37"/>
      <c r="T202" s="37"/>
      <c r="U202" s="37"/>
      <c r="V202" s="37"/>
    </row>
    <row r="203" spans="1:22" ht="26.25" x14ac:dyDescent="0.3">
      <c r="A203" s="19" t="s">
        <v>451</v>
      </c>
      <c r="B203" s="26" t="s">
        <v>452</v>
      </c>
      <c r="C203" s="20">
        <v>44589</v>
      </c>
      <c r="D203" s="21" t="s">
        <v>639</v>
      </c>
      <c r="E203" s="24" t="s">
        <v>17</v>
      </c>
      <c r="F203" s="22">
        <v>10000000</v>
      </c>
      <c r="G203" s="23">
        <v>5000000</v>
      </c>
      <c r="H203" s="22">
        <v>15000000</v>
      </c>
      <c r="I203" s="24" t="s">
        <v>812</v>
      </c>
      <c r="J203" s="24" t="s">
        <v>932</v>
      </c>
      <c r="K203" s="34">
        <v>44593</v>
      </c>
      <c r="L203" s="34">
        <v>44651</v>
      </c>
      <c r="M203" s="33" t="s">
        <v>103</v>
      </c>
      <c r="N203" s="33" t="s">
        <v>108</v>
      </c>
      <c r="O203" s="32">
        <v>5000000</v>
      </c>
      <c r="P203" s="32">
        <v>5000000</v>
      </c>
      <c r="Q203" s="32">
        <v>5000000</v>
      </c>
      <c r="R203" s="36" t="s">
        <v>982</v>
      </c>
      <c r="S203" s="37"/>
      <c r="T203" s="37"/>
      <c r="U203" s="37"/>
      <c r="V203" s="37"/>
    </row>
    <row r="204" spans="1:22" ht="26.25" x14ac:dyDescent="0.3">
      <c r="A204" s="19" t="s">
        <v>453</v>
      </c>
      <c r="B204" s="26" t="s">
        <v>454</v>
      </c>
      <c r="C204" s="20">
        <v>44589</v>
      </c>
      <c r="D204" s="21" t="s">
        <v>639</v>
      </c>
      <c r="E204" s="24" t="s">
        <v>17</v>
      </c>
      <c r="F204" s="22">
        <v>10000000</v>
      </c>
      <c r="G204" s="23">
        <v>5000000</v>
      </c>
      <c r="H204" s="22">
        <v>15000000</v>
      </c>
      <c r="I204" s="24" t="s">
        <v>812</v>
      </c>
      <c r="J204" s="24" t="s">
        <v>932</v>
      </c>
      <c r="K204" s="34">
        <v>44593</v>
      </c>
      <c r="L204" s="34">
        <v>44651</v>
      </c>
      <c r="M204" s="33" t="s">
        <v>103</v>
      </c>
      <c r="N204" s="33" t="s">
        <v>108</v>
      </c>
      <c r="O204" s="32">
        <v>5000000</v>
      </c>
      <c r="P204" s="32">
        <v>5000000</v>
      </c>
      <c r="Q204" s="32">
        <v>5000000</v>
      </c>
      <c r="R204" s="36" t="s">
        <v>982</v>
      </c>
      <c r="S204" s="37"/>
      <c r="T204" s="37"/>
      <c r="U204" s="37"/>
      <c r="V204" s="37"/>
    </row>
    <row r="205" spans="1:22" ht="26.25" x14ac:dyDescent="0.3">
      <c r="A205" s="19" t="s">
        <v>455</v>
      </c>
      <c r="B205" s="26" t="s">
        <v>456</v>
      </c>
      <c r="C205" s="20">
        <v>44589</v>
      </c>
      <c r="D205" s="21" t="s">
        <v>639</v>
      </c>
      <c r="E205" s="24" t="s">
        <v>17</v>
      </c>
      <c r="F205" s="22">
        <v>10000000</v>
      </c>
      <c r="G205" s="23">
        <v>5000000</v>
      </c>
      <c r="H205" s="22">
        <v>15000000</v>
      </c>
      <c r="I205" s="24" t="s">
        <v>812</v>
      </c>
      <c r="J205" s="24" t="s">
        <v>932</v>
      </c>
      <c r="K205" s="34">
        <v>44593</v>
      </c>
      <c r="L205" s="34">
        <v>44651</v>
      </c>
      <c r="M205" s="33" t="s">
        <v>103</v>
      </c>
      <c r="N205" s="33" t="s">
        <v>108</v>
      </c>
      <c r="O205" s="32">
        <v>5000000</v>
      </c>
      <c r="P205" s="32">
        <v>5000000</v>
      </c>
      <c r="Q205" s="32">
        <v>5000000</v>
      </c>
      <c r="R205" s="36" t="s">
        <v>982</v>
      </c>
      <c r="S205" s="37"/>
      <c r="T205" s="37"/>
      <c r="U205" s="37"/>
      <c r="V205" s="37"/>
    </row>
    <row r="206" spans="1:22" ht="26.25" x14ac:dyDescent="0.3">
      <c r="A206" s="19" t="s">
        <v>457</v>
      </c>
      <c r="B206" s="26" t="s">
        <v>458</v>
      </c>
      <c r="C206" s="20">
        <v>44589</v>
      </c>
      <c r="D206" s="21" t="s">
        <v>640</v>
      </c>
      <c r="E206" s="24" t="s">
        <v>17</v>
      </c>
      <c r="F206" s="22">
        <v>17616667</v>
      </c>
      <c r="G206" s="23">
        <v>0</v>
      </c>
      <c r="H206" s="22">
        <v>17616667</v>
      </c>
      <c r="I206" s="24" t="s">
        <v>813</v>
      </c>
      <c r="J206" s="24" t="s">
        <v>933</v>
      </c>
      <c r="K206" s="34">
        <v>44590</v>
      </c>
      <c r="L206" s="34">
        <v>44740</v>
      </c>
      <c r="M206" s="33" t="s">
        <v>109</v>
      </c>
      <c r="N206" s="33" t="s">
        <v>112</v>
      </c>
      <c r="O206" s="32">
        <v>350000</v>
      </c>
      <c r="P206" s="32">
        <v>3500000</v>
      </c>
      <c r="Q206" s="32">
        <v>3500000</v>
      </c>
      <c r="R206" s="32">
        <v>3500000</v>
      </c>
      <c r="S206" s="32">
        <v>3500000</v>
      </c>
      <c r="T206" s="32">
        <v>3500000</v>
      </c>
      <c r="U206" s="32">
        <v>3500000</v>
      </c>
      <c r="V206" s="37"/>
    </row>
    <row r="207" spans="1:22" ht="26.25" x14ac:dyDescent="0.3">
      <c r="A207" s="19" t="s">
        <v>459</v>
      </c>
      <c r="B207" s="26" t="s">
        <v>460</v>
      </c>
      <c r="C207" s="20">
        <v>44589</v>
      </c>
      <c r="D207" s="21" t="s">
        <v>641</v>
      </c>
      <c r="E207" s="24" t="s">
        <v>17</v>
      </c>
      <c r="F207" s="22">
        <v>41540573</v>
      </c>
      <c r="G207" s="23">
        <v>0</v>
      </c>
      <c r="H207" s="22">
        <v>41540573</v>
      </c>
      <c r="I207" s="24" t="s">
        <v>814</v>
      </c>
      <c r="J207" s="24" t="s">
        <v>934</v>
      </c>
      <c r="K207" s="34">
        <v>44589</v>
      </c>
      <c r="L207" s="34">
        <v>44910</v>
      </c>
      <c r="M207" s="33" t="s">
        <v>972</v>
      </c>
      <c r="N207" s="33" t="s">
        <v>113</v>
      </c>
      <c r="O207" s="32">
        <v>391892</v>
      </c>
      <c r="P207" s="32">
        <v>3918922</v>
      </c>
      <c r="Q207" s="32">
        <v>3918922</v>
      </c>
      <c r="R207" s="32">
        <v>3918922</v>
      </c>
      <c r="S207" s="32">
        <v>3918922</v>
      </c>
      <c r="T207" s="32">
        <v>3918922</v>
      </c>
      <c r="U207" s="32">
        <v>3918922</v>
      </c>
      <c r="V207" s="32">
        <v>3918922</v>
      </c>
    </row>
    <row r="208" spans="1:22" ht="26.25" x14ac:dyDescent="0.3">
      <c r="A208" s="19" t="s">
        <v>461</v>
      </c>
      <c r="B208" s="26" t="s">
        <v>462</v>
      </c>
      <c r="C208" s="20">
        <v>44589</v>
      </c>
      <c r="D208" s="21" t="s">
        <v>642</v>
      </c>
      <c r="E208" s="24" t="s">
        <v>652</v>
      </c>
      <c r="F208" s="22">
        <v>269999100</v>
      </c>
      <c r="G208" s="23">
        <v>134999550</v>
      </c>
      <c r="H208" s="22">
        <v>404998650</v>
      </c>
      <c r="I208" s="24" t="s">
        <v>815</v>
      </c>
      <c r="J208" s="24" t="s">
        <v>935</v>
      </c>
      <c r="K208" s="34">
        <v>44599</v>
      </c>
      <c r="L208" s="34">
        <v>44779</v>
      </c>
      <c r="M208" s="33" t="s">
        <v>973</v>
      </c>
      <c r="N208" s="33" t="s">
        <v>114</v>
      </c>
      <c r="O208" s="37">
        <v>0</v>
      </c>
      <c r="P208" s="41">
        <v>44999850</v>
      </c>
      <c r="Q208" s="41">
        <v>44999850</v>
      </c>
      <c r="R208" s="41">
        <v>44999850</v>
      </c>
      <c r="S208" s="41">
        <v>44999850</v>
      </c>
      <c r="T208" s="41">
        <v>44999850</v>
      </c>
      <c r="U208" s="41">
        <v>44999850</v>
      </c>
      <c r="V208" s="32"/>
    </row>
    <row r="209" spans="1:22" ht="26.25" x14ac:dyDescent="0.3">
      <c r="A209" s="19" t="s">
        <v>463</v>
      </c>
      <c r="B209" s="26" t="s">
        <v>464</v>
      </c>
      <c r="C209" s="20">
        <v>44589</v>
      </c>
      <c r="D209" s="21" t="s">
        <v>643</v>
      </c>
      <c r="E209" s="24" t="s">
        <v>652</v>
      </c>
      <c r="F209" s="22">
        <v>746000000</v>
      </c>
      <c r="G209" s="23">
        <v>0</v>
      </c>
      <c r="H209" s="22">
        <v>746000000</v>
      </c>
      <c r="I209" s="24" t="s">
        <v>816</v>
      </c>
      <c r="J209" s="24" t="s">
        <v>936</v>
      </c>
      <c r="K209" s="34">
        <v>44601</v>
      </c>
      <c r="L209" s="34">
        <v>44915</v>
      </c>
      <c r="M209" s="33" t="s">
        <v>111</v>
      </c>
      <c r="N209" s="33" t="s">
        <v>118</v>
      </c>
      <c r="O209" s="37">
        <v>0</v>
      </c>
      <c r="P209" s="37">
        <v>0</v>
      </c>
      <c r="Q209" s="37">
        <v>0</v>
      </c>
      <c r="R209" s="37">
        <v>0</v>
      </c>
      <c r="S209" s="37">
        <v>0</v>
      </c>
      <c r="T209" s="37">
        <v>0</v>
      </c>
      <c r="U209" s="37">
        <v>0</v>
      </c>
      <c r="V209" s="37">
        <v>0</v>
      </c>
    </row>
    <row r="210" spans="1:22" ht="26.25" x14ac:dyDescent="0.3">
      <c r="A210" s="19" t="s">
        <v>465</v>
      </c>
      <c r="B210" s="26" t="s">
        <v>466</v>
      </c>
      <c r="C210" s="20">
        <v>44589</v>
      </c>
      <c r="D210" s="21" t="s">
        <v>644</v>
      </c>
      <c r="E210" s="24" t="s">
        <v>652</v>
      </c>
      <c r="F210" s="22">
        <v>66150000</v>
      </c>
      <c r="G210" s="23">
        <v>0</v>
      </c>
      <c r="H210" s="22">
        <v>66150000</v>
      </c>
      <c r="I210" s="24" t="s">
        <v>817</v>
      </c>
      <c r="J210" s="24" t="s">
        <v>937</v>
      </c>
      <c r="K210" s="34">
        <v>44594</v>
      </c>
      <c r="L210" s="34">
        <v>44918</v>
      </c>
      <c r="M210" s="33" t="s">
        <v>119</v>
      </c>
      <c r="N210" s="33" t="s">
        <v>114</v>
      </c>
      <c r="O210" s="37">
        <v>0</v>
      </c>
      <c r="P210" s="37">
        <v>0</v>
      </c>
      <c r="Q210" s="37">
        <v>0</v>
      </c>
      <c r="R210" s="37">
        <v>0</v>
      </c>
      <c r="S210" s="37">
        <v>0</v>
      </c>
      <c r="T210" s="37">
        <v>0</v>
      </c>
      <c r="U210" s="37">
        <v>0</v>
      </c>
      <c r="V210" s="32">
        <v>2835000</v>
      </c>
    </row>
    <row r="211" spans="1:22" ht="26.25" x14ac:dyDescent="0.3">
      <c r="A211" s="19" t="s">
        <v>467</v>
      </c>
      <c r="B211" s="26" t="s">
        <v>468</v>
      </c>
      <c r="C211" s="20">
        <v>44589</v>
      </c>
      <c r="D211" s="21" t="s">
        <v>645</v>
      </c>
      <c r="E211" s="24" t="s">
        <v>652</v>
      </c>
      <c r="F211" s="22">
        <v>80713593</v>
      </c>
      <c r="G211" s="23">
        <v>0</v>
      </c>
      <c r="H211" s="22">
        <v>80713593</v>
      </c>
      <c r="I211" s="24" t="s">
        <v>818</v>
      </c>
      <c r="J211" s="24" t="s">
        <v>938</v>
      </c>
      <c r="K211" s="34">
        <v>44593</v>
      </c>
      <c r="L211" s="34">
        <v>44926</v>
      </c>
      <c r="M211" s="33" t="s">
        <v>974</v>
      </c>
      <c r="N211" s="33" t="s">
        <v>133</v>
      </c>
      <c r="O211" s="37">
        <v>0</v>
      </c>
      <c r="P211" s="37">
        <v>0</v>
      </c>
      <c r="Q211" s="41">
        <v>1226031</v>
      </c>
      <c r="R211" s="41">
        <v>76626824</v>
      </c>
      <c r="S211" s="37">
        <v>0</v>
      </c>
      <c r="T211" s="37">
        <v>0</v>
      </c>
      <c r="U211" s="37"/>
      <c r="V211" s="37"/>
    </row>
    <row r="212" spans="1:22" ht="26.25" x14ac:dyDescent="0.3">
      <c r="A212" s="19" t="s">
        <v>469</v>
      </c>
      <c r="B212" s="26" t="s">
        <v>470</v>
      </c>
      <c r="C212" s="20">
        <v>44589</v>
      </c>
      <c r="D212" s="21" t="s">
        <v>646</v>
      </c>
      <c r="E212" s="24" t="s">
        <v>17</v>
      </c>
      <c r="F212" s="22">
        <v>39665842</v>
      </c>
      <c r="G212" s="23">
        <v>0</v>
      </c>
      <c r="H212" s="22">
        <v>39665842</v>
      </c>
      <c r="I212" s="24" t="s">
        <v>819</v>
      </c>
      <c r="J212" s="24" t="s">
        <v>939</v>
      </c>
      <c r="K212" s="34">
        <v>44593</v>
      </c>
      <c r="L212" s="34">
        <v>44916</v>
      </c>
      <c r="M212" s="33" t="s">
        <v>134</v>
      </c>
      <c r="N212" s="33" t="s">
        <v>136</v>
      </c>
      <c r="O212" s="32">
        <v>3707088</v>
      </c>
      <c r="P212" s="32">
        <v>3707088</v>
      </c>
      <c r="Q212" s="32">
        <v>3707088</v>
      </c>
      <c r="R212" s="32">
        <v>3707088</v>
      </c>
      <c r="S212" s="32">
        <v>3707088</v>
      </c>
      <c r="T212" s="32">
        <v>3707088</v>
      </c>
      <c r="U212" s="32">
        <v>3707088</v>
      </c>
      <c r="V212" s="32">
        <v>3707088</v>
      </c>
    </row>
    <row r="213" spans="1:22" ht="26.25" x14ac:dyDescent="0.3">
      <c r="A213" s="19" t="s">
        <v>471</v>
      </c>
      <c r="B213" s="26" t="s">
        <v>472</v>
      </c>
      <c r="C213" s="20">
        <v>44589</v>
      </c>
      <c r="D213" s="21" t="s">
        <v>647</v>
      </c>
      <c r="E213" s="24" t="s">
        <v>17</v>
      </c>
      <c r="F213" s="22">
        <v>56710000</v>
      </c>
      <c r="G213" s="23">
        <v>0</v>
      </c>
      <c r="H213" s="22">
        <v>56710000</v>
      </c>
      <c r="I213" s="24" t="s">
        <v>820</v>
      </c>
      <c r="J213" s="24" t="s">
        <v>940</v>
      </c>
      <c r="K213" s="34">
        <v>44593</v>
      </c>
      <c r="L213" s="34">
        <v>44916</v>
      </c>
      <c r="M213" s="33" t="s">
        <v>955</v>
      </c>
      <c r="N213" s="33" t="s">
        <v>978</v>
      </c>
      <c r="O213" s="32">
        <v>5300000</v>
      </c>
      <c r="P213" s="32">
        <v>5300000</v>
      </c>
      <c r="Q213" s="32">
        <v>5300000</v>
      </c>
      <c r="R213" s="32">
        <v>5300000</v>
      </c>
      <c r="S213" s="32">
        <v>5300000</v>
      </c>
      <c r="T213" s="32">
        <v>5300000</v>
      </c>
      <c r="U213" s="32">
        <v>5300000</v>
      </c>
      <c r="V213" s="32">
        <v>5300000</v>
      </c>
    </row>
    <row r="214" spans="1:22" ht="26.25" x14ac:dyDescent="0.3">
      <c r="A214" s="19" t="s">
        <v>473</v>
      </c>
      <c r="B214" s="26" t="s">
        <v>474</v>
      </c>
      <c r="C214" s="20">
        <v>44589</v>
      </c>
      <c r="D214" s="21" t="s">
        <v>648</v>
      </c>
      <c r="E214" s="24" t="s">
        <v>652</v>
      </c>
      <c r="F214" s="22">
        <v>23384040</v>
      </c>
      <c r="G214" s="23">
        <v>0</v>
      </c>
      <c r="H214" s="22">
        <v>23384040</v>
      </c>
      <c r="I214" s="24" t="s">
        <v>821</v>
      </c>
      <c r="J214" s="24" t="s">
        <v>941</v>
      </c>
      <c r="K214" s="34">
        <v>44590</v>
      </c>
      <c r="L214" s="34">
        <v>45135</v>
      </c>
      <c r="M214" s="33" t="s">
        <v>975</v>
      </c>
      <c r="N214" s="33" t="s">
        <v>121</v>
      </c>
      <c r="O214" s="37">
        <v>0</v>
      </c>
      <c r="P214" s="37">
        <v>0</v>
      </c>
      <c r="Q214" s="37">
        <v>0</v>
      </c>
      <c r="R214" s="37">
        <v>0</v>
      </c>
      <c r="S214" s="36"/>
      <c r="T214" s="36"/>
      <c r="U214" s="36"/>
      <c r="V214" s="36"/>
    </row>
    <row r="215" spans="1:22" ht="26.25" x14ac:dyDescent="0.3">
      <c r="A215" s="19" t="s">
        <v>475</v>
      </c>
      <c r="B215" s="26" t="s">
        <v>476</v>
      </c>
      <c r="C215" s="20">
        <v>44589</v>
      </c>
      <c r="D215" s="21" t="s">
        <v>649</v>
      </c>
      <c r="E215" s="24" t="s">
        <v>652</v>
      </c>
      <c r="F215" s="22">
        <v>28000000</v>
      </c>
      <c r="G215" s="23">
        <v>0</v>
      </c>
      <c r="H215" s="22">
        <v>28000000</v>
      </c>
      <c r="I215" s="24" t="s">
        <v>822</v>
      </c>
      <c r="J215" s="24" t="s">
        <v>942</v>
      </c>
      <c r="K215" s="34">
        <v>44606</v>
      </c>
      <c r="L215" s="34">
        <v>44904</v>
      </c>
      <c r="M215" s="33" t="s">
        <v>976</v>
      </c>
      <c r="N215" s="33" t="s">
        <v>133</v>
      </c>
      <c r="O215" s="37">
        <v>0</v>
      </c>
      <c r="P215" s="37">
        <v>0</v>
      </c>
      <c r="Q215" s="37">
        <v>0</v>
      </c>
      <c r="R215" s="37">
        <v>0</v>
      </c>
      <c r="S215" s="36"/>
      <c r="T215" s="36"/>
      <c r="U215" s="36"/>
      <c r="V215" s="36"/>
    </row>
    <row r="216" spans="1:22" ht="26.25" x14ac:dyDescent="0.25">
      <c r="A216" s="19" t="s">
        <v>477</v>
      </c>
      <c r="B216" s="26" t="s">
        <v>478</v>
      </c>
      <c r="C216" s="20">
        <v>44589</v>
      </c>
      <c r="D216" s="21" t="s">
        <v>623</v>
      </c>
      <c r="E216" s="24" t="s">
        <v>17</v>
      </c>
      <c r="F216" s="22">
        <v>51157814</v>
      </c>
      <c r="G216" s="23">
        <v>-51157814</v>
      </c>
      <c r="H216" s="22">
        <v>0</v>
      </c>
      <c r="I216" s="24" t="s">
        <v>823</v>
      </c>
      <c r="J216" s="24" t="s">
        <v>943</v>
      </c>
      <c r="K216" s="34">
        <v>44592</v>
      </c>
      <c r="L216" s="34">
        <v>44916</v>
      </c>
      <c r="M216" s="33" t="s">
        <v>973</v>
      </c>
      <c r="N216" s="33" t="s">
        <v>114</v>
      </c>
      <c r="O216" s="36" t="s">
        <v>979</v>
      </c>
      <c r="P216" s="36"/>
      <c r="Q216" s="36"/>
      <c r="R216" s="36"/>
      <c r="S216" s="36"/>
      <c r="T216" s="36"/>
      <c r="U216" s="36"/>
      <c r="V216" s="36"/>
    </row>
    <row r="217" spans="1:22" ht="26.25" x14ac:dyDescent="0.3">
      <c r="A217" s="19" t="s">
        <v>479</v>
      </c>
      <c r="B217" s="26" t="s">
        <v>480</v>
      </c>
      <c r="C217" s="20">
        <v>44589</v>
      </c>
      <c r="D217" s="21" t="s">
        <v>650</v>
      </c>
      <c r="E217" s="24" t="s">
        <v>652</v>
      </c>
      <c r="F217" s="22">
        <v>66802000</v>
      </c>
      <c r="G217" s="23">
        <v>0</v>
      </c>
      <c r="H217" s="22">
        <v>66802000</v>
      </c>
      <c r="I217" s="24" t="s">
        <v>824</v>
      </c>
      <c r="J217" s="24" t="s">
        <v>944</v>
      </c>
      <c r="K217" s="34">
        <v>44622</v>
      </c>
      <c r="L217" s="34">
        <v>44986</v>
      </c>
      <c r="M217" s="33" t="s">
        <v>111</v>
      </c>
      <c r="N217" s="33" t="s">
        <v>118</v>
      </c>
      <c r="O217" s="37">
        <v>0</v>
      </c>
      <c r="P217" s="37">
        <v>0</v>
      </c>
      <c r="Q217" s="37">
        <v>0</v>
      </c>
      <c r="R217" s="37">
        <v>0</v>
      </c>
      <c r="S217" s="36"/>
      <c r="T217" s="36"/>
      <c r="U217" s="36"/>
      <c r="V217" s="36"/>
    </row>
    <row r="218" spans="1:22" ht="26.25" x14ac:dyDescent="0.3">
      <c r="A218" s="19" t="s">
        <v>481</v>
      </c>
      <c r="B218" s="26" t="s">
        <v>482</v>
      </c>
      <c r="C218" s="20">
        <v>44589</v>
      </c>
      <c r="D218" s="21" t="s">
        <v>651</v>
      </c>
      <c r="E218" s="24" t="s">
        <v>17</v>
      </c>
      <c r="F218" s="22">
        <v>54443312</v>
      </c>
      <c r="G218" s="23">
        <v>0</v>
      </c>
      <c r="H218" s="22">
        <v>54443312</v>
      </c>
      <c r="I218" s="24" t="s">
        <v>825</v>
      </c>
      <c r="J218" s="24" t="s">
        <v>945</v>
      </c>
      <c r="K218" s="34">
        <v>44593</v>
      </c>
      <c r="L218" s="34">
        <v>44916</v>
      </c>
      <c r="M218" s="33" t="s">
        <v>977</v>
      </c>
      <c r="N218" s="33" t="s">
        <v>114</v>
      </c>
      <c r="O218" s="32">
        <v>5088160</v>
      </c>
      <c r="P218" s="32">
        <v>5088160</v>
      </c>
      <c r="Q218" s="32">
        <v>5088160</v>
      </c>
      <c r="R218" s="32">
        <v>5088160</v>
      </c>
      <c r="S218" s="32">
        <v>5088160</v>
      </c>
      <c r="T218" s="32">
        <v>5088160</v>
      </c>
      <c r="U218" s="32">
        <v>5088160</v>
      </c>
      <c r="V218" s="32">
        <v>5088160</v>
      </c>
    </row>
    <row r="219" spans="1:22" ht="26.25" x14ac:dyDescent="0.3">
      <c r="A219" s="19" t="s">
        <v>983</v>
      </c>
      <c r="B219" s="26" t="s">
        <v>984</v>
      </c>
      <c r="C219" s="20">
        <v>44595</v>
      </c>
      <c r="D219" s="21" t="s">
        <v>998</v>
      </c>
      <c r="E219" s="24" t="s">
        <v>1006</v>
      </c>
      <c r="F219" s="22">
        <v>28000000</v>
      </c>
      <c r="G219" s="23">
        <v>0</v>
      </c>
      <c r="H219" s="22">
        <v>28000000</v>
      </c>
      <c r="I219" s="24" t="s">
        <v>1007</v>
      </c>
      <c r="J219" s="24" t="s">
        <v>1015</v>
      </c>
      <c r="K219" s="34">
        <v>44602</v>
      </c>
      <c r="L219" s="34">
        <v>44742</v>
      </c>
      <c r="M219" s="33" t="s">
        <v>103</v>
      </c>
      <c r="N219" s="33" t="s">
        <v>108</v>
      </c>
      <c r="O219" s="37">
        <v>0</v>
      </c>
      <c r="P219" s="37">
        <v>0</v>
      </c>
      <c r="Q219" s="37">
        <v>0</v>
      </c>
      <c r="R219" s="37">
        <v>0</v>
      </c>
      <c r="S219" s="37">
        <v>0</v>
      </c>
      <c r="T219" s="37">
        <v>0</v>
      </c>
      <c r="U219" s="37">
        <v>0</v>
      </c>
      <c r="V219" s="37">
        <v>0</v>
      </c>
    </row>
    <row r="220" spans="1:22" ht="26.25" x14ac:dyDescent="0.3">
      <c r="A220" s="19" t="s">
        <v>985</v>
      </c>
      <c r="B220" s="26" t="s">
        <v>984</v>
      </c>
      <c r="C220" s="20">
        <v>44606</v>
      </c>
      <c r="D220" s="21" t="s">
        <v>999</v>
      </c>
      <c r="E220" s="24" t="s">
        <v>1006</v>
      </c>
      <c r="F220" s="22">
        <v>19050000</v>
      </c>
      <c r="G220" s="23">
        <v>0</v>
      </c>
      <c r="H220" s="22">
        <v>19050000</v>
      </c>
      <c r="I220" s="24" t="s">
        <v>1008</v>
      </c>
      <c r="J220" s="24" t="s">
        <v>1016</v>
      </c>
      <c r="K220" s="34">
        <v>44627</v>
      </c>
      <c r="L220" s="34">
        <v>44915</v>
      </c>
      <c r="M220" s="33" t="s">
        <v>958</v>
      </c>
      <c r="N220" s="33" t="s">
        <v>133</v>
      </c>
      <c r="O220" s="37">
        <v>0</v>
      </c>
      <c r="P220" s="37">
        <v>0</v>
      </c>
      <c r="Q220" s="37">
        <v>0</v>
      </c>
      <c r="R220" s="37">
        <v>0</v>
      </c>
      <c r="S220" s="37">
        <v>0</v>
      </c>
      <c r="T220" s="37">
        <v>0</v>
      </c>
      <c r="U220" s="37">
        <v>0</v>
      </c>
      <c r="V220" s="37">
        <v>0</v>
      </c>
    </row>
    <row r="221" spans="1:22" ht="26.25" x14ac:dyDescent="0.3">
      <c r="A221" s="19" t="s">
        <v>986</v>
      </c>
      <c r="B221" s="26" t="s">
        <v>987</v>
      </c>
      <c r="C221" s="20">
        <v>44627</v>
      </c>
      <c r="D221" s="21" t="s">
        <v>1000</v>
      </c>
      <c r="E221" s="24" t="s">
        <v>1006</v>
      </c>
      <c r="F221" s="22">
        <v>1575000</v>
      </c>
      <c r="G221" s="23">
        <v>0</v>
      </c>
      <c r="H221" s="22">
        <v>1575000</v>
      </c>
      <c r="I221" s="24" t="s">
        <v>1009</v>
      </c>
      <c r="J221" s="24" t="s">
        <v>1017</v>
      </c>
      <c r="K221" s="34">
        <v>44627</v>
      </c>
      <c r="L221" s="34">
        <v>44657</v>
      </c>
      <c r="M221" s="33" t="s">
        <v>1023</v>
      </c>
      <c r="N221" s="33" t="s">
        <v>1025</v>
      </c>
      <c r="O221" s="37">
        <v>0</v>
      </c>
      <c r="P221" s="37">
        <v>0</v>
      </c>
      <c r="Q221" s="32">
        <v>1575000</v>
      </c>
      <c r="R221" s="32">
        <v>1575000</v>
      </c>
      <c r="S221" s="37">
        <v>0</v>
      </c>
      <c r="T221" s="37">
        <v>0</v>
      </c>
      <c r="U221" s="37">
        <v>0</v>
      </c>
      <c r="V221" s="37">
        <v>0</v>
      </c>
    </row>
    <row r="222" spans="1:22" ht="26.25" x14ac:dyDescent="0.3">
      <c r="A222" s="19" t="s">
        <v>988</v>
      </c>
      <c r="B222" s="26" t="s">
        <v>989</v>
      </c>
      <c r="C222" s="20">
        <v>44631</v>
      </c>
      <c r="D222" s="21" t="s">
        <v>1001</v>
      </c>
      <c r="E222" s="24" t="s">
        <v>1006</v>
      </c>
      <c r="F222" s="22">
        <v>38000000</v>
      </c>
      <c r="G222" s="23">
        <v>0</v>
      </c>
      <c r="H222" s="22">
        <v>38000000</v>
      </c>
      <c r="I222" s="24" t="s">
        <v>1010</v>
      </c>
      <c r="J222" s="24" t="s">
        <v>1018</v>
      </c>
      <c r="K222" s="34">
        <v>44652</v>
      </c>
      <c r="L222" s="34">
        <v>44910</v>
      </c>
      <c r="M222" s="33" t="s">
        <v>1024</v>
      </c>
      <c r="N222" s="33" t="s">
        <v>118</v>
      </c>
      <c r="O222" s="37">
        <v>0</v>
      </c>
      <c r="P222" s="37">
        <v>0</v>
      </c>
      <c r="Q222" s="32">
        <v>1398821</v>
      </c>
      <c r="R222" s="32">
        <v>1788926</v>
      </c>
      <c r="S222" s="32">
        <v>2357395</v>
      </c>
      <c r="T222" s="32">
        <v>2000355.21</v>
      </c>
      <c r="U222" s="41">
        <v>2033793</v>
      </c>
      <c r="V222" s="37">
        <v>0</v>
      </c>
    </row>
    <row r="223" spans="1:22" ht="26.25" x14ac:dyDescent="0.3">
      <c r="A223" s="19" t="s">
        <v>990</v>
      </c>
      <c r="B223" s="26" t="s">
        <v>991</v>
      </c>
      <c r="C223" s="20">
        <v>44638</v>
      </c>
      <c r="D223" s="21" t="s">
        <v>1002</v>
      </c>
      <c r="E223" s="24" t="s">
        <v>1006</v>
      </c>
      <c r="F223" s="22">
        <v>4500000</v>
      </c>
      <c r="G223" s="23">
        <v>0</v>
      </c>
      <c r="H223" s="22">
        <v>4500000</v>
      </c>
      <c r="I223" s="24" t="s">
        <v>1011</v>
      </c>
      <c r="J223" s="24" t="s">
        <v>1019</v>
      </c>
      <c r="K223" s="34">
        <v>44638</v>
      </c>
      <c r="L223" s="34">
        <v>44910</v>
      </c>
      <c r="M223" s="33" t="s">
        <v>111</v>
      </c>
      <c r="N223" s="33" t="s">
        <v>118</v>
      </c>
      <c r="O223" s="37">
        <v>0</v>
      </c>
      <c r="P223" s="37">
        <v>0</v>
      </c>
      <c r="Q223" s="37">
        <v>0</v>
      </c>
      <c r="R223" s="37">
        <v>0</v>
      </c>
      <c r="S223" s="37">
        <v>0</v>
      </c>
      <c r="T223" s="37">
        <v>0</v>
      </c>
      <c r="U223" s="37">
        <v>0</v>
      </c>
      <c r="V223" s="37">
        <v>0</v>
      </c>
    </row>
    <row r="224" spans="1:22" ht="26.25" x14ac:dyDescent="0.3">
      <c r="A224" s="19" t="s">
        <v>992</v>
      </c>
      <c r="B224" s="26" t="s">
        <v>993</v>
      </c>
      <c r="C224" s="20">
        <v>44645</v>
      </c>
      <c r="D224" s="21" t="s">
        <v>1003</v>
      </c>
      <c r="E224" s="24" t="s">
        <v>652</v>
      </c>
      <c r="F224" s="22">
        <v>4400000</v>
      </c>
      <c r="G224" s="23">
        <v>0</v>
      </c>
      <c r="H224" s="22">
        <v>4400000</v>
      </c>
      <c r="I224" s="24" t="s">
        <v>1012</v>
      </c>
      <c r="J224" s="24" t="s">
        <v>1020</v>
      </c>
      <c r="K224" s="34">
        <v>44650</v>
      </c>
      <c r="L224" s="34">
        <v>44834</v>
      </c>
      <c r="M224" s="33" t="s">
        <v>1023</v>
      </c>
      <c r="N224" s="33" t="s">
        <v>1025</v>
      </c>
      <c r="O224" s="37">
        <v>0</v>
      </c>
      <c r="P224" s="37">
        <v>0</v>
      </c>
      <c r="Q224" s="37">
        <v>0</v>
      </c>
      <c r="R224" s="37">
        <v>0</v>
      </c>
      <c r="S224" s="37">
        <v>0</v>
      </c>
      <c r="T224" s="37">
        <v>0</v>
      </c>
      <c r="U224" s="37">
        <v>0</v>
      </c>
      <c r="V224" s="37">
        <v>0</v>
      </c>
    </row>
    <row r="225" spans="1:22" ht="26.25" x14ac:dyDescent="0.3">
      <c r="A225" s="19" t="s">
        <v>994</v>
      </c>
      <c r="B225" s="26" t="s">
        <v>995</v>
      </c>
      <c r="C225" s="20">
        <v>44648</v>
      </c>
      <c r="D225" s="21" t="s">
        <v>1004</v>
      </c>
      <c r="E225" s="24" t="s">
        <v>1006</v>
      </c>
      <c r="F225" s="22">
        <v>4604850.29</v>
      </c>
      <c r="G225" s="23">
        <v>0</v>
      </c>
      <c r="H225" s="22">
        <v>4604850.29</v>
      </c>
      <c r="I225" s="24" t="s">
        <v>1013</v>
      </c>
      <c r="J225" s="24" t="s">
        <v>1021</v>
      </c>
      <c r="K225" s="34">
        <v>44651</v>
      </c>
      <c r="L225" s="34">
        <v>44711</v>
      </c>
      <c r="M225" s="33" t="s">
        <v>124</v>
      </c>
      <c r="N225" s="33" t="s">
        <v>114</v>
      </c>
      <c r="O225" s="37">
        <v>0</v>
      </c>
      <c r="P225" s="37">
        <v>0</v>
      </c>
      <c r="Q225" s="37">
        <v>0</v>
      </c>
      <c r="R225" s="37">
        <v>0</v>
      </c>
      <c r="S225" s="37">
        <v>0</v>
      </c>
      <c r="T225" s="37">
        <v>0</v>
      </c>
      <c r="U225" s="37">
        <v>0</v>
      </c>
      <c r="V225" s="37">
        <v>0</v>
      </c>
    </row>
    <row r="226" spans="1:22" ht="26.25" x14ac:dyDescent="0.3">
      <c r="A226" s="19" t="s">
        <v>996</v>
      </c>
      <c r="B226" s="26" t="s">
        <v>997</v>
      </c>
      <c r="C226" s="20">
        <v>44650</v>
      </c>
      <c r="D226" s="21" t="s">
        <v>1005</v>
      </c>
      <c r="E226" s="24" t="s">
        <v>652</v>
      </c>
      <c r="F226" s="22">
        <v>17969000</v>
      </c>
      <c r="G226" s="23">
        <v>6743334</v>
      </c>
      <c r="H226" s="22">
        <v>24712334</v>
      </c>
      <c r="I226" s="24" t="s">
        <v>1014</v>
      </c>
      <c r="J226" s="24" t="s">
        <v>1022</v>
      </c>
      <c r="K226" s="34">
        <v>44655</v>
      </c>
      <c r="L226" s="34">
        <v>44834</v>
      </c>
      <c r="M226" s="33" t="s">
        <v>1023</v>
      </c>
      <c r="N226" s="33" t="s">
        <v>1025</v>
      </c>
      <c r="O226" s="37">
        <v>0</v>
      </c>
      <c r="P226" s="37">
        <v>0</v>
      </c>
      <c r="Q226" s="37">
        <v>0</v>
      </c>
      <c r="R226" s="37">
        <v>0</v>
      </c>
      <c r="S226" s="37">
        <v>0</v>
      </c>
      <c r="T226" s="37">
        <v>0</v>
      </c>
      <c r="U226" s="37">
        <v>0</v>
      </c>
      <c r="V226" s="37">
        <v>0</v>
      </c>
    </row>
    <row r="227" spans="1:22" ht="26.25" x14ac:dyDescent="0.3">
      <c r="A227" s="19" t="s">
        <v>1027</v>
      </c>
      <c r="B227" s="26" t="s">
        <v>1028</v>
      </c>
      <c r="C227" s="20">
        <v>44657</v>
      </c>
      <c r="D227" s="21" t="s">
        <v>1050</v>
      </c>
      <c r="E227" s="24" t="s">
        <v>652</v>
      </c>
      <c r="F227" s="22">
        <v>136854883.69</v>
      </c>
      <c r="G227" s="23">
        <v>0</v>
      </c>
      <c r="H227" s="22">
        <v>136854883.69</v>
      </c>
      <c r="I227" s="24" t="s">
        <v>1059</v>
      </c>
      <c r="J227" s="24" t="s">
        <v>1068</v>
      </c>
      <c r="K227" s="34">
        <v>44682</v>
      </c>
      <c r="L227" s="34">
        <v>44910</v>
      </c>
      <c r="M227" s="33" t="s">
        <v>1077</v>
      </c>
      <c r="N227" s="33" t="s">
        <v>118</v>
      </c>
      <c r="O227" s="37">
        <v>0</v>
      </c>
      <c r="P227" s="37">
        <v>0</v>
      </c>
      <c r="Q227" s="37">
        <v>0</v>
      </c>
      <c r="R227" s="37">
        <v>0</v>
      </c>
      <c r="S227" s="37">
        <v>0</v>
      </c>
      <c r="T227" s="37">
        <v>0</v>
      </c>
      <c r="U227" s="37">
        <v>0</v>
      </c>
      <c r="V227" s="37">
        <v>0</v>
      </c>
    </row>
    <row r="228" spans="1:22" ht="26.25" x14ac:dyDescent="0.3">
      <c r="A228" s="19" t="s">
        <v>1029</v>
      </c>
      <c r="B228" s="26" t="s">
        <v>1030</v>
      </c>
      <c r="C228" s="20">
        <v>44673</v>
      </c>
      <c r="D228" s="21" t="s">
        <v>1051</v>
      </c>
      <c r="E228" s="24" t="s">
        <v>1006</v>
      </c>
      <c r="F228" s="22">
        <v>172000000</v>
      </c>
      <c r="G228" s="23">
        <v>0</v>
      </c>
      <c r="H228" s="22">
        <v>172000000</v>
      </c>
      <c r="I228" s="24" t="s">
        <v>1060</v>
      </c>
      <c r="J228" s="24" t="s">
        <v>1069</v>
      </c>
      <c r="K228" s="34">
        <v>44676</v>
      </c>
      <c r="L228" s="34">
        <v>44914</v>
      </c>
      <c r="M228" s="33" t="s">
        <v>103</v>
      </c>
      <c r="N228" s="33" t="s">
        <v>108</v>
      </c>
      <c r="O228" s="37">
        <v>0</v>
      </c>
      <c r="P228" s="37">
        <v>0</v>
      </c>
      <c r="Q228" s="37">
        <v>0</v>
      </c>
      <c r="R228" s="37">
        <v>0</v>
      </c>
      <c r="S228" s="37">
        <v>0</v>
      </c>
      <c r="T228" s="37">
        <v>0</v>
      </c>
      <c r="U228" s="37">
        <v>0</v>
      </c>
      <c r="V228" s="37">
        <v>0</v>
      </c>
    </row>
    <row r="229" spans="1:22" ht="26.25" x14ac:dyDescent="0.3">
      <c r="A229" s="19" t="s">
        <v>1031</v>
      </c>
      <c r="B229" s="26" t="s">
        <v>987</v>
      </c>
      <c r="C229" s="20">
        <v>44680</v>
      </c>
      <c r="D229" s="21" t="s">
        <v>1052</v>
      </c>
      <c r="E229" s="24" t="s">
        <v>1006</v>
      </c>
      <c r="F229" s="22">
        <v>17974400</v>
      </c>
      <c r="G229" s="23">
        <v>0</v>
      </c>
      <c r="H229" s="22">
        <v>17974400</v>
      </c>
      <c r="I229" s="24" t="s">
        <v>1061</v>
      </c>
      <c r="J229" s="24" t="s">
        <v>1070</v>
      </c>
      <c r="K229" s="34">
        <v>44680</v>
      </c>
      <c r="L229" s="34">
        <v>44711</v>
      </c>
      <c r="M229" s="33" t="s">
        <v>1077</v>
      </c>
      <c r="N229" s="33" t="s">
        <v>118</v>
      </c>
      <c r="O229" s="37">
        <v>0</v>
      </c>
      <c r="P229" s="37">
        <v>0</v>
      </c>
      <c r="Q229" s="37">
        <v>0</v>
      </c>
      <c r="R229" s="37">
        <v>0</v>
      </c>
      <c r="S229" s="37">
        <v>0</v>
      </c>
      <c r="T229" s="37">
        <v>0</v>
      </c>
      <c r="U229" s="37">
        <v>0</v>
      </c>
      <c r="V229" s="37">
        <v>0</v>
      </c>
    </row>
    <row r="230" spans="1:22" ht="26.25" x14ac:dyDescent="0.3">
      <c r="A230" s="19" t="s">
        <v>1032</v>
      </c>
      <c r="B230" s="26" t="s">
        <v>1033</v>
      </c>
      <c r="C230" s="20">
        <v>44683</v>
      </c>
      <c r="D230" s="21" t="s">
        <v>1053</v>
      </c>
      <c r="E230" s="24" t="s">
        <v>1006</v>
      </c>
      <c r="F230" s="22">
        <v>6029366.7199999997</v>
      </c>
      <c r="G230" s="23">
        <v>0</v>
      </c>
      <c r="H230" s="22">
        <v>6029366.7199999997</v>
      </c>
      <c r="I230" s="24" t="s">
        <v>1062</v>
      </c>
      <c r="J230" s="24" t="s">
        <v>1071</v>
      </c>
      <c r="K230" s="34">
        <v>44683</v>
      </c>
      <c r="L230" s="34">
        <v>44906</v>
      </c>
      <c r="M230" s="33" t="s">
        <v>976</v>
      </c>
      <c r="N230" s="33" t="s">
        <v>133</v>
      </c>
      <c r="O230" s="37">
        <v>0</v>
      </c>
      <c r="P230" s="37">
        <v>0</v>
      </c>
      <c r="Q230" s="37">
        <v>0</v>
      </c>
      <c r="R230" s="37">
        <v>0</v>
      </c>
      <c r="S230" s="37">
        <v>0</v>
      </c>
      <c r="T230" s="37">
        <v>0</v>
      </c>
      <c r="U230" s="37">
        <v>0</v>
      </c>
      <c r="V230" s="37">
        <v>0</v>
      </c>
    </row>
    <row r="231" spans="1:22" ht="26.25" x14ac:dyDescent="0.3">
      <c r="A231" s="19" t="s">
        <v>1034</v>
      </c>
      <c r="B231" s="26" t="s">
        <v>1035</v>
      </c>
      <c r="C231" s="20">
        <v>44683</v>
      </c>
      <c r="D231" s="21" t="s">
        <v>1053</v>
      </c>
      <c r="E231" s="24" t="s">
        <v>1006</v>
      </c>
      <c r="F231" s="22">
        <v>2249376.64</v>
      </c>
      <c r="G231" s="23">
        <v>0</v>
      </c>
      <c r="H231" s="22">
        <v>2249376.64</v>
      </c>
      <c r="I231" s="24" t="s">
        <v>1062</v>
      </c>
      <c r="J231" s="24" t="s">
        <v>1071</v>
      </c>
      <c r="K231" s="34">
        <v>44694</v>
      </c>
      <c r="L231" s="34">
        <v>44906</v>
      </c>
      <c r="M231" s="33" t="s">
        <v>976</v>
      </c>
      <c r="N231" s="33" t="s">
        <v>133</v>
      </c>
      <c r="O231" s="37">
        <v>0</v>
      </c>
      <c r="P231" s="37">
        <v>0</v>
      </c>
      <c r="Q231" s="37">
        <v>0</v>
      </c>
      <c r="R231" s="37">
        <v>0</v>
      </c>
      <c r="S231" s="37">
        <v>0</v>
      </c>
      <c r="T231" s="37">
        <v>0</v>
      </c>
      <c r="U231" s="37">
        <v>0</v>
      </c>
      <c r="V231" s="37">
        <v>0</v>
      </c>
    </row>
    <row r="232" spans="1:22" ht="26.25" x14ac:dyDescent="0.3">
      <c r="A232" s="19" t="s">
        <v>1036</v>
      </c>
      <c r="B232" s="26" t="s">
        <v>1037</v>
      </c>
      <c r="C232" s="20">
        <v>44683</v>
      </c>
      <c r="D232" s="21" t="s">
        <v>1053</v>
      </c>
      <c r="E232" s="24" t="s">
        <v>1006</v>
      </c>
      <c r="F232" s="22">
        <v>9556570.7699999996</v>
      </c>
      <c r="G232" s="23">
        <v>0</v>
      </c>
      <c r="H232" s="22">
        <v>9556570.7699999996</v>
      </c>
      <c r="I232" s="24" t="s">
        <v>1062</v>
      </c>
      <c r="J232" s="24" t="s">
        <v>1071</v>
      </c>
      <c r="K232" s="34">
        <v>44694</v>
      </c>
      <c r="L232" s="34">
        <v>44906</v>
      </c>
      <c r="M232" s="33" t="s">
        <v>976</v>
      </c>
      <c r="N232" s="33" t="s">
        <v>133</v>
      </c>
      <c r="O232" s="37">
        <v>0</v>
      </c>
      <c r="P232" s="37">
        <v>0</v>
      </c>
      <c r="Q232" s="37">
        <v>0</v>
      </c>
      <c r="R232" s="37">
        <v>0</v>
      </c>
      <c r="S232" s="37">
        <v>0</v>
      </c>
      <c r="T232" s="37">
        <v>0</v>
      </c>
      <c r="U232" s="37">
        <v>0</v>
      </c>
      <c r="V232" s="37">
        <v>0</v>
      </c>
    </row>
    <row r="233" spans="1:22" ht="26.25" x14ac:dyDescent="0.3">
      <c r="A233" s="19" t="s">
        <v>1038</v>
      </c>
      <c r="B233" s="26" t="s">
        <v>1039</v>
      </c>
      <c r="C233" s="20">
        <v>44683</v>
      </c>
      <c r="D233" s="21" t="s">
        <v>1053</v>
      </c>
      <c r="E233" s="24" t="s">
        <v>1006</v>
      </c>
      <c r="F233" s="22">
        <v>2880283.5</v>
      </c>
      <c r="G233" s="23">
        <v>0</v>
      </c>
      <c r="H233" s="22">
        <v>2880283.5</v>
      </c>
      <c r="I233" s="24" t="s">
        <v>1062</v>
      </c>
      <c r="J233" s="24" t="s">
        <v>1071</v>
      </c>
      <c r="K233" s="34">
        <v>44694</v>
      </c>
      <c r="L233" s="34">
        <v>44906</v>
      </c>
      <c r="M233" s="33" t="s">
        <v>976</v>
      </c>
      <c r="N233" s="33" t="s">
        <v>133</v>
      </c>
      <c r="O233" s="37">
        <v>0</v>
      </c>
      <c r="P233" s="37">
        <v>0</v>
      </c>
      <c r="Q233" s="37">
        <v>0</v>
      </c>
      <c r="R233" s="37">
        <v>0</v>
      </c>
      <c r="S233" s="37">
        <v>0</v>
      </c>
      <c r="T233" s="37">
        <v>0</v>
      </c>
      <c r="U233" s="37">
        <v>0</v>
      </c>
      <c r="V233" s="37">
        <v>0</v>
      </c>
    </row>
    <row r="234" spans="1:22" ht="26.25" x14ac:dyDescent="0.3">
      <c r="A234" s="19" t="s">
        <v>1040</v>
      </c>
      <c r="B234" s="26" t="s">
        <v>1041</v>
      </c>
      <c r="C234" s="20">
        <v>44692</v>
      </c>
      <c r="D234" s="21" t="s">
        <v>1054</v>
      </c>
      <c r="E234" s="24" t="s">
        <v>1006</v>
      </c>
      <c r="F234" s="22">
        <v>7568464</v>
      </c>
      <c r="G234" s="23">
        <v>0</v>
      </c>
      <c r="H234" s="22">
        <v>7568464</v>
      </c>
      <c r="I234" s="24" t="s">
        <v>1063</v>
      </c>
      <c r="J234" s="24" t="s">
        <v>1072</v>
      </c>
      <c r="K234" s="34">
        <v>44694</v>
      </c>
      <c r="L234" s="34">
        <v>44895</v>
      </c>
      <c r="M234" s="33" t="s">
        <v>1077</v>
      </c>
      <c r="N234" s="33" t="s">
        <v>118</v>
      </c>
      <c r="O234" s="37">
        <v>0</v>
      </c>
      <c r="P234" s="37">
        <v>0</v>
      </c>
      <c r="Q234" s="37">
        <v>0</v>
      </c>
      <c r="R234" s="37">
        <v>0</v>
      </c>
      <c r="S234" s="37">
        <v>0</v>
      </c>
      <c r="T234" s="37">
        <v>0</v>
      </c>
      <c r="U234" s="37">
        <v>0</v>
      </c>
      <c r="V234" s="37">
        <v>0</v>
      </c>
    </row>
    <row r="235" spans="1:22" ht="26.25" x14ac:dyDescent="0.3">
      <c r="A235" s="19" t="s">
        <v>1042</v>
      </c>
      <c r="B235" s="26" t="s">
        <v>1043</v>
      </c>
      <c r="C235" s="20">
        <v>44706</v>
      </c>
      <c r="D235" s="21" t="s">
        <v>1055</v>
      </c>
      <c r="E235" s="24" t="s">
        <v>652</v>
      </c>
      <c r="F235" s="22">
        <v>13035939.76</v>
      </c>
      <c r="G235" s="23">
        <v>0</v>
      </c>
      <c r="H235" s="22">
        <v>13035939.76</v>
      </c>
      <c r="I235" s="24" t="s">
        <v>1064</v>
      </c>
      <c r="J235" s="24" t="s">
        <v>1073</v>
      </c>
      <c r="K235" s="34">
        <v>44712</v>
      </c>
      <c r="L235" s="34">
        <v>44772</v>
      </c>
      <c r="M235" s="33" t="s">
        <v>1023</v>
      </c>
      <c r="N235" s="33" t="s">
        <v>1025</v>
      </c>
      <c r="O235" s="37">
        <v>0</v>
      </c>
      <c r="P235" s="37">
        <v>0</v>
      </c>
      <c r="Q235" s="37">
        <v>0</v>
      </c>
      <c r="R235" s="37">
        <v>0</v>
      </c>
      <c r="S235" s="37">
        <v>0</v>
      </c>
      <c r="T235" s="37">
        <v>0</v>
      </c>
      <c r="U235" s="37">
        <v>0</v>
      </c>
      <c r="V235" s="37">
        <v>0</v>
      </c>
    </row>
    <row r="236" spans="1:22" ht="26.25" x14ac:dyDescent="0.3">
      <c r="A236" s="19" t="s">
        <v>1044</v>
      </c>
      <c r="B236" s="26" t="s">
        <v>1045</v>
      </c>
      <c r="C236" s="20">
        <v>44707</v>
      </c>
      <c r="D236" s="21" t="s">
        <v>1056</v>
      </c>
      <c r="E236" s="24" t="s">
        <v>1006</v>
      </c>
      <c r="F236" s="22">
        <v>3500000</v>
      </c>
      <c r="G236" s="23">
        <v>0</v>
      </c>
      <c r="H236" s="22">
        <v>3500000</v>
      </c>
      <c r="I236" s="24" t="s">
        <v>1065</v>
      </c>
      <c r="J236" s="24" t="s">
        <v>1074</v>
      </c>
      <c r="K236" s="34">
        <v>44712</v>
      </c>
      <c r="L236" s="34">
        <v>44742</v>
      </c>
      <c r="M236" s="33" t="s">
        <v>961</v>
      </c>
      <c r="N236" s="33" t="s">
        <v>133</v>
      </c>
      <c r="O236" s="37">
        <v>0</v>
      </c>
      <c r="P236" s="37">
        <v>0</v>
      </c>
      <c r="Q236" s="37">
        <v>0</v>
      </c>
      <c r="R236" s="37">
        <v>0</v>
      </c>
      <c r="S236" s="37">
        <v>0</v>
      </c>
      <c r="T236" s="37">
        <v>0</v>
      </c>
      <c r="U236" s="37">
        <v>0</v>
      </c>
      <c r="V236" s="37">
        <v>0</v>
      </c>
    </row>
    <row r="237" spans="1:22" ht="26.25" x14ac:dyDescent="0.3">
      <c r="A237" s="19" t="s">
        <v>1046</v>
      </c>
      <c r="B237" s="26" t="s">
        <v>1047</v>
      </c>
      <c r="C237" s="20">
        <v>44708</v>
      </c>
      <c r="D237" s="21" t="s">
        <v>1057</v>
      </c>
      <c r="E237" s="24" t="s">
        <v>652</v>
      </c>
      <c r="F237" s="22">
        <v>267036881</v>
      </c>
      <c r="G237" s="23">
        <v>0</v>
      </c>
      <c r="H237" s="22">
        <v>267036881</v>
      </c>
      <c r="I237" s="24" t="s">
        <v>1066</v>
      </c>
      <c r="J237" s="24" t="s">
        <v>1075</v>
      </c>
      <c r="K237" s="34">
        <v>44712</v>
      </c>
      <c r="L237" s="34">
        <v>44742</v>
      </c>
      <c r="M237" s="33" t="s">
        <v>1078</v>
      </c>
      <c r="N237" s="33" t="s">
        <v>114</v>
      </c>
      <c r="O237" s="37">
        <v>0</v>
      </c>
      <c r="P237" s="37">
        <v>0</v>
      </c>
      <c r="Q237" s="37">
        <v>0</v>
      </c>
      <c r="R237" s="37">
        <v>0</v>
      </c>
      <c r="S237" s="37">
        <v>0</v>
      </c>
      <c r="T237" s="37">
        <v>0</v>
      </c>
      <c r="U237" s="37">
        <v>0</v>
      </c>
      <c r="V237" s="37">
        <v>0</v>
      </c>
    </row>
    <row r="238" spans="1:22" ht="26.25" x14ac:dyDescent="0.3">
      <c r="A238" s="19" t="s">
        <v>1048</v>
      </c>
      <c r="B238" s="26" t="s">
        <v>1049</v>
      </c>
      <c r="C238" s="20">
        <v>44712</v>
      </c>
      <c r="D238" s="21" t="s">
        <v>1058</v>
      </c>
      <c r="E238" s="24" t="s">
        <v>652</v>
      </c>
      <c r="F238" s="22">
        <v>10847792</v>
      </c>
      <c r="G238" s="23">
        <v>0</v>
      </c>
      <c r="H238" s="22">
        <v>10847792</v>
      </c>
      <c r="I238" s="24" t="s">
        <v>1067</v>
      </c>
      <c r="J238" s="24" t="s">
        <v>1076</v>
      </c>
      <c r="K238" s="34">
        <v>44720</v>
      </c>
      <c r="L238" s="34">
        <v>44780</v>
      </c>
      <c r="M238" s="33" t="s">
        <v>1079</v>
      </c>
      <c r="N238" s="33" t="s">
        <v>115</v>
      </c>
      <c r="O238" s="37">
        <v>0</v>
      </c>
      <c r="P238" s="37">
        <v>0</v>
      </c>
      <c r="Q238" s="37">
        <v>0</v>
      </c>
      <c r="R238" s="37">
        <v>0</v>
      </c>
      <c r="S238" s="37">
        <v>0</v>
      </c>
      <c r="T238" s="37">
        <v>0</v>
      </c>
      <c r="U238" s="37">
        <v>0</v>
      </c>
      <c r="V238" s="37">
        <v>0</v>
      </c>
    </row>
    <row r="239" spans="1:22" ht="26.25" x14ac:dyDescent="0.3">
      <c r="A239" s="19" t="s">
        <v>1081</v>
      </c>
      <c r="B239" s="26" t="s">
        <v>1084</v>
      </c>
      <c r="C239" s="20">
        <v>44713</v>
      </c>
      <c r="D239" s="21" t="s">
        <v>1087</v>
      </c>
      <c r="E239" s="24" t="s">
        <v>652</v>
      </c>
      <c r="F239" s="22">
        <v>220999998</v>
      </c>
      <c r="G239" s="23">
        <v>0</v>
      </c>
      <c r="H239" s="22">
        <f t="shared" ref="H239:H245" si="0">F239+G239</f>
        <v>220999998</v>
      </c>
      <c r="I239" s="24" t="s">
        <v>1090</v>
      </c>
      <c r="J239" s="24" t="s">
        <v>1093</v>
      </c>
      <c r="K239" s="34">
        <v>44715</v>
      </c>
      <c r="L239" s="34">
        <v>44745</v>
      </c>
      <c r="M239" s="33" t="s">
        <v>963</v>
      </c>
      <c r="N239" s="33" t="s">
        <v>114</v>
      </c>
      <c r="O239" s="37">
        <v>0</v>
      </c>
      <c r="P239" s="37">
        <v>0</v>
      </c>
      <c r="Q239" s="37">
        <v>0</v>
      </c>
      <c r="R239" s="37">
        <v>0</v>
      </c>
      <c r="S239" s="37">
        <v>0</v>
      </c>
      <c r="T239" s="37">
        <v>0</v>
      </c>
      <c r="U239" s="37">
        <v>0</v>
      </c>
      <c r="V239" s="37">
        <v>0</v>
      </c>
    </row>
    <row r="240" spans="1:22" ht="26.25" x14ac:dyDescent="0.3">
      <c r="A240" s="19" t="s">
        <v>1082</v>
      </c>
      <c r="B240" s="26" t="s">
        <v>1085</v>
      </c>
      <c r="C240" s="20">
        <v>44714</v>
      </c>
      <c r="D240" s="21" t="s">
        <v>1088</v>
      </c>
      <c r="E240" s="24" t="s">
        <v>652</v>
      </c>
      <c r="F240" s="22">
        <v>20331150</v>
      </c>
      <c r="G240" s="23">
        <v>0</v>
      </c>
      <c r="H240" s="22">
        <f t="shared" si="0"/>
        <v>20331150</v>
      </c>
      <c r="I240" s="24" t="s">
        <v>1091</v>
      </c>
      <c r="J240" s="21" t="s">
        <v>1094</v>
      </c>
      <c r="K240" s="40">
        <v>44715</v>
      </c>
      <c r="L240" s="40">
        <v>44919</v>
      </c>
      <c r="M240" s="33" t="s">
        <v>955</v>
      </c>
      <c r="N240" s="33" t="s">
        <v>978</v>
      </c>
      <c r="O240" s="37">
        <v>0</v>
      </c>
      <c r="P240" s="37">
        <v>0</v>
      </c>
      <c r="Q240" s="37">
        <v>0</v>
      </c>
      <c r="R240" s="37">
        <v>0</v>
      </c>
      <c r="S240" s="37">
        <v>0</v>
      </c>
      <c r="T240" s="37">
        <v>0</v>
      </c>
      <c r="U240" s="37">
        <v>0</v>
      </c>
      <c r="V240" s="37">
        <v>0</v>
      </c>
    </row>
    <row r="241" spans="1:22" ht="26.25" x14ac:dyDescent="0.3">
      <c r="A241" s="19" t="s">
        <v>1083</v>
      </c>
      <c r="B241" s="26" t="s">
        <v>1086</v>
      </c>
      <c r="C241" s="20">
        <v>44729</v>
      </c>
      <c r="D241" s="21" t="s">
        <v>1089</v>
      </c>
      <c r="E241" s="24" t="s">
        <v>652</v>
      </c>
      <c r="F241" s="22">
        <v>129930686.52</v>
      </c>
      <c r="G241" s="23">
        <v>55371.5</v>
      </c>
      <c r="H241" s="22">
        <v>129986058.02</v>
      </c>
      <c r="I241" s="24" t="s">
        <v>1092</v>
      </c>
      <c r="J241" s="21" t="s">
        <v>1095</v>
      </c>
      <c r="K241" s="40">
        <v>44743</v>
      </c>
      <c r="L241" s="40">
        <v>44926</v>
      </c>
      <c r="M241" s="33" t="s">
        <v>1077</v>
      </c>
      <c r="N241" s="33" t="s">
        <v>118</v>
      </c>
      <c r="O241" s="37">
        <v>0</v>
      </c>
      <c r="P241" s="37">
        <v>0</v>
      </c>
      <c r="Q241" s="37">
        <v>0</v>
      </c>
      <c r="R241" s="37">
        <v>0</v>
      </c>
      <c r="S241" s="37">
        <v>0</v>
      </c>
      <c r="T241" s="37">
        <v>0</v>
      </c>
      <c r="U241" s="37">
        <v>0</v>
      </c>
      <c r="V241" s="37">
        <v>0</v>
      </c>
    </row>
    <row r="242" spans="1:22" ht="26.25" x14ac:dyDescent="0.3">
      <c r="A242" s="19" t="s">
        <v>1097</v>
      </c>
      <c r="B242" s="26" t="s">
        <v>1098</v>
      </c>
      <c r="C242" s="20">
        <v>44747</v>
      </c>
      <c r="D242" s="21" t="s">
        <v>1105</v>
      </c>
      <c r="E242" s="24" t="s">
        <v>652</v>
      </c>
      <c r="F242" s="22">
        <v>29150964</v>
      </c>
      <c r="G242" s="23">
        <v>0</v>
      </c>
      <c r="H242" s="22">
        <f t="shared" si="0"/>
        <v>29150964</v>
      </c>
      <c r="I242" s="24" t="s">
        <v>1110</v>
      </c>
      <c r="J242" s="24" t="s">
        <v>1114</v>
      </c>
      <c r="K242" s="34">
        <v>44748</v>
      </c>
      <c r="L242" s="34">
        <v>45112</v>
      </c>
      <c r="M242" s="21" t="s">
        <v>1023</v>
      </c>
      <c r="N242" s="33" t="s">
        <v>118</v>
      </c>
      <c r="O242" s="37">
        <v>0</v>
      </c>
      <c r="P242" s="37">
        <v>0</v>
      </c>
      <c r="Q242" s="37">
        <v>0</v>
      </c>
      <c r="R242" s="37">
        <v>0</v>
      </c>
      <c r="S242" s="37">
        <v>0</v>
      </c>
      <c r="T242" s="37">
        <v>0</v>
      </c>
      <c r="U242" s="37">
        <v>0</v>
      </c>
      <c r="V242" s="37">
        <v>0</v>
      </c>
    </row>
    <row r="243" spans="1:22" ht="26.25" x14ac:dyDescent="0.3">
      <c r="A243" s="19" t="s">
        <v>1099</v>
      </c>
      <c r="B243" s="26" t="s">
        <v>1100</v>
      </c>
      <c r="C243" s="20">
        <v>44748</v>
      </c>
      <c r="D243" s="21" t="s">
        <v>1106</v>
      </c>
      <c r="E243" s="24" t="s">
        <v>17</v>
      </c>
      <c r="F243" s="22">
        <v>21748250</v>
      </c>
      <c r="G243" s="23">
        <v>0</v>
      </c>
      <c r="H243" s="22">
        <f t="shared" si="0"/>
        <v>21748250</v>
      </c>
      <c r="I243" s="24" t="s">
        <v>1111</v>
      </c>
      <c r="J243" s="24" t="s">
        <v>1115</v>
      </c>
      <c r="K243" s="34">
        <v>44748</v>
      </c>
      <c r="L243" s="34">
        <v>44904</v>
      </c>
      <c r="M243" s="33" t="s">
        <v>952</v>
      </c>
      <c r="N243" s="33" t="s">
        <v>117</v>
      </c>
      <c r="O243" s="37">
        <v>0</v>
      </c>
      <c r="P243" s="37">
        <v>0</v>
      </c>
      <c r="Q243" s="37">
        <v>0</v>
      </c>
      <c r="R243" s="37">
        <v>0</v>
      </c>
      <c r="S243" s="37">
        <v>0</v>
      </c>
      <c r="T243" s="41">
        <v>3530560</v>
      </c>
      <c r="U243" s="41">
        <v>4236672</v>
      </c>
      <c r="V243" s="41">
        <v>4236672</v>
      </c>
    </row>
    <row r="244" spans="1:22" ht="26.25" x14ac:dyDescent="0.3">
      <c r="A244" s="19" t="s">
        <v>1103</v>
      </c>
      <c r="B244" s="26" t="s">
        <v>1104</v>
      </c>
      <c r="C244" s="20">
        <v>44768</v>
      </c>
      <c r="D244" s="21" t="s">
        <v>1108</v>
      </c>
      <c r="E244" s="24" t="s">
        <v>1109</v>
      </c>
      <c r="F244" s="22">
        <v>1734500</v>
      </c>
      <c r="G244" s="23">
        <v>0</v>
      </c>
      <c r="H244" s="22">
        <f t="shared" ref="H244" si="1">F244+G244</f>
        <v>1734500</v>
      </c>
      <c r="I244" s="21" t="s">
        <v>1113</v>
      </c>
      <c r="J244" s="21" t="s">
        <v>1117</v>
      </c>
      <c r="K244" s="40">
        <v>44769</v>
      </c>
      <c r="L244" s="40">
        <v>44800</v>
      </c>
      <c r="M244" s="21" t="s">
        <v>961</v>
      </c>
      <c r="N244" s="21" t="s">
        <v>133</v>
      </c>
      <c r="O244" s="37">
        <v>0</v>
      </c>
      <c r="P244" s="37">
        <v>0</v>
      </c>
      <c r="Q244" s="37">
        <v>0</v>
      </c>
      <c r="R244" s="37">
        <v>0</v>
      </c>
      <c r="S244" s="37">
        <v>0</v>
      </c>
      <c r="T244" s="37">
        <v>0</v>
      </c>
      <c r="U244" s="37">
        <v>0</v>
      </c>
      <c r="V244" s="37">
        <v>0</v>
      </c>
    </row>
    <row r="245" spans="1:22" ht="26.25" x14ac:dyDescent="0.3">
      <c r="A245" s="19" t="s">
        <v>1101</v>
      </c>
      <c r="B245" s="26" t="s">
        <v>1102</v>
      </c>
      <c r="C245" s="20">
        <v>44767</v>
      </c>
      <c r="D245" s="21" t="s">
        <v>1107</v>
      </c>
      <c r="E245" s="24" t="s">
        <v>1109</v>
      </c>
      <c r="F245" s="22">
        <v>73554000</v>
      </c>
      <c r="G245" s="23">
        <v>0</v>
      </c>
      <c r="H245" s="22">
        <f t="shared" si="0"/>
        <v>73554000</v>
      </c>
      <c r="I245" s="24" t="s">
        <v>1112</v>
      </c>
      <c r="J245" s="24" t="s">
        <v>1116</v>
      </c>
      <c r="K245" s="34">
        <v>44767</v>
      </c>
      <c r="L245" s="34">
        <v>45285</v>
      </c>
      <c r="M245" s="33" t="s">
        <v>975</v>
      </c>
      <c r="N245" s="33" t="s">
        <v>121</v>
      </c>
      <c r="O245" s="37">
        <v>0</v>
      </c>
      <c r="P245" s="37">
        <v>0</v>
      </c>
      <c r="Q245" s="37">
        <v>0</v>
      </c>
      <c r="R245" s="37">
        <v>0</v>
      </c>
      <c r="S245" s="37">
        <v>0</v>
      </c>
      <c r="T245" s="37">
        <v>0</v>
      </c>
      <c r="U245" s="37">
        <v>0</v>
      </c>
      <c r="V245" s="37">
        <v>0</v>
      </c>
    </row>
    <row r="246" spans="1:22" ht="26.25" x14ac:dyDescent="0.3">
      <c r="A246" s="19" t="s">
        <v>1119</v>
      </c>
      <c r="B246" s="26" t="s">
        <v>1124</v>
      </c>
      <c r="C246" s="20">
        <v>44774</v>
      </c>
      <c r="D246" s="21" t="s">
        <v>1125</v>
      </c>
      <c r="E246" s="24" t="s">
        <v>24</v>
      </c>
      <c r="F246" s="22">
        <v>5747753</v>
      </c>
      <c r="G246" s="23">
        <v>0</v>
      </c>
      <c r="H246" s="22">
        <v>5747753</v>
      </c>
      <c r="I246" s="24" t="s">
        <v>1126</v>
      </c>
      <c r="J246" s="24" t="s">
        <v>1127</v>
      </c>
      <c r="K246" s="34">
        <v>44774</v>
      </c>
      <c r="L246" s="34">
        <v>44923</v>
      </c>
      <c r="M246" s="33" t="s">
        <v>1128</v>
      </c>
      <c r="N246" s="33" t="s">
        <v>1129</v>
      </c>
      <c r="O246" s="37"/>
      <c r="P246" s="37"/>
      <c r="Q246" s="37"/>
      <c r="R246" s="37"/>
      <c r="S246" s="37"/>
      <c r="T246" s="37"/>
      <c r="U246" s="41">
        <v>1165085</v>
      </c>
      <c r="V246" s="41">
        <v>1165085</v>
      </c>
    </row>
    <row r="247" spans="1:22" ht="26.25" x14ac:dyDescent="0.3">
      <c r="A247" s="19" t="s">
        <v>1120</v>
      </c>
      <c r="B247" s="26" t="s">
        <v>1140</v>
      </c>
      <c r="C247" s="20">
        <v>44776</v>
      </c>
      <c r="D247" s="21" t="s">
        <v>1143</v>
      </c>
      <c r="E247" s="24" t="s">
        <v>1006</v>
      </c>
      <c r="F247" s="22">
        <v>1365669</v>
      </c>
      <c r="G247" s="23">
        <v>0</v>
      </c>
      <c r="H247" s="22">
        <v>1365669</v>
      </c>
      <c r="I247" s="24" t="s">
        <v>1144</v>
      </c>
      <c r="J247" s="24" t="s">
        <v>1145</v>
      </c>
      <c r="K247" s="40">
        <v>44777</v>
      </c>
      <c r="L247" s="40">
        <v>44808</v>
      </c>
      <c r="M247" s="33" t="s">
        <v>961</v>
      </c>
      <c r="N247" s="33" t="s">
        <v>133</v>
      </c>
      <c r="O247" s="37"/>
      <c r="P247" s="37"/>
      <c r="Q247" s="37"/>
      <c r="R247" s="37"/>
      <c r="S247" s="37"/>
      <c r="T247" s="37"/>
      <c r="U247" s="37"/>
      <c r="V247" s="37"/>
    </row>
    <row r="248" spans="1:22" ht="26.25" x14ac:dyDescent="0.3">
      <c r="A248" s="19" t="s">
        <v>1121</v>
      </c>
      <c r="B248" s="26" t="s">
        <v>1139</v>
      </c>
      <c r="C248" s="20">
        <v>44775</v>
      </c>
      <c r="D248" s="21" t="s">
        <v>1146</v>
      </c>
      <c r="E248" s="24" t="s">
        <v>652</v>
      </c>
      <c r="F248" s="22">
        <v>24591128</v>
      </c>
      <c r="G248" s="23">
        <v>0</v>
      </c>
      <c r="H248" s="22">
        <v>24591128</v>
      </c>
      <c r="I248" s="24" t="s">
        <v>1147</v>
      </c>
      <c r="J248" s="24" t="s">
        <v>1148</v>
      </c>
      <c r="K248" s="34">
        <v>44776</v>
      </c>
      <c r="L248" s="34">
        <v>44926</v>
      </c>
      <c r="M248" s="33" t="s">
        <v>1149</v>
      </c>
      <c r="N248" s="33" t="s">
        <v>114</v>
      </c>
      <c r="O248" s="37"/>
      <c r="P248" s="37"/>
      <c r="Q248" s="37"/>
      <c r="R248" s="37"/>
      <c r="S248" s="37"/>
      <c r="T248" s="37"/>
      <c r="U248" s="37"/>
      <c r="V248" s="37"/>
    </row>
    <row r="249" spans="1:22" ht="26.25" x14ac:dyDescent="0.3">
      <c r="A249" s="19" t="s">
        <v>1122</v>
      </c>
      <c r="B249" s="26" t="s">
        <v>1138</v>
      </c>
      <c r="C249" s="20">
        <v>44775</v>
      </c>
      <c r="D249" s="21" t="s">
        <v>1150</v>
      </c>
      <c r="E249" s="24" t="s">
        <v>1006</v>
      </c>
      <c r="F249" s="22">
        <v>8000554.5700000003</v>
      </c>
      <c r="G249" s="23">
        <v>0</v>
      </c>
      <c r="H249" s="22">
        <v>8000554.5700000003</v>
      </c>
      <c r="I249" s="24" t="s">
        <v>1151</v>
      </c>
      <c r="J249" s="24" t="s">
        <v>1152</v>
      </c>
      <c r="K249" s="34">
        <v>44782</v>
      </c>
      <c r="L249" s="34">
        <v>44843</v>
      </c>
      <c r="M249" s="33" t="s">
        <v>1077</v>
      </c>
      <c r="N249" s="33" t="s">
        <v>118</v>
      </c>
      <c r="O249" s="37"/>
      <c r="P249" s="37"/>
      <c r="Q249" s="37"/>
      <c r="R249" s="37"/>
      <c r="S249" s="37"/>
      <c r="T249" s="37"/>
      <c r="U249" s="37"/>
      <c r="V249" s="37"/>
    </row>
    <row r="250" spans="1:22" ht="26.25" x14ac:dyDescent="0.3">
      <c r="A250" s="19" t="s">
        <v>1123</v>
      </c>
      <c r="B250" s="26" t="s">
        <v>1134</v>
      </c>
      <c r="C250" s="20">
        <v>44782</v>
      </c>
      <c r="D250" s="21" t="s">
        <v>1153</v>
      </c>
      <c r="E250" s="24" t="s">
        <v>652</v>
      </c>
      <c r="F250" s="22">
        <v>618800</v>
      </c>
      <c r="G250" s="23">
        <v>0</v>
      </c>
      <c r="H250" s="22">
        <v>618800</v>
      </c>
      <c r="I250" s="24" t="s">
        <v>1154</v>
      </c>
      <c r="J250" s="24" t="s">
        <v>1155</v>
      </c>
      <c r="K250" s="40">
        <v>44783</v>
      </c>
      <c r="L250" s="40">
        <v>44874</v>
      </c>
      <c r="M250" s="33" t="s">
        <v>1156</v>
      </c>
      <c r="N250" s="33" t="s">
        <v>118</v>
      </c>
      <c r="O250" s="37"/>
      <c r="P250" s="37"/>
      <c r="Q250" s="37"/>
      <c r="R250" s="37"/>
      <c r="S250" s="37"/>
      <c r="T250" s="37"/>
      <c r="U250" s="37"/>
      <c r="V250" s="37"/>
    </row>
    <row r="251" spans="1:22" ht="26.25" x14ac:dyDescent="0.3">
      <c r="A251" s="19" t="s">
        <v>1131</v>
      </c>
      <c r="B251" s="26" t="s">
        <v>1135</v>
      </c>
      <c r="C251" s="20">
        <v>44797</v>
      </c>
      <c r="D251" s="21" t="s">
        <v>1157</v>
      </c>
      <c r="E251" s="24" t="s">
        <v>652</v>
      </c>
      <c r="F251" s="22">
        <v>890000</v>
      </c>
      <c r="G251" s="23">
        <v>0</v>
      </c>
      <c r="H251" s="22">
        <v>890000</v>
      </c>
      <c r="I251" s="24" t="s">
        <v>1158</v>
      </c>
      <c r="J251" s="24" t="s">
        <v>1159</v>
      </c>
      <c r="K251" s="34">
        <v>44798</v>
      </c>
      <c r="L251" s="34">
        <v>44829</v>
      </c>
      <c r="M251" s="33" t="s">
        <v>1160</v>
      </c>
      <c r="N251" s="33" t="s">
        <v>118</v>
      </c>
      <c r="O251" s="37"/>
      <c r="P251" s="37"/>
      <c r="Q251" s="37"/>
      <c r="R251" s="37"/>
      <c r="S251" s="37"/>
      <c r="T251" s="37"/>
      <c r="U251" s="37"/>
      <c r="V251" s="37"/>
    </row>
    <row r="252" spans="1:22" ht="26.25" x14ac:dyDescent="0.3">
      <c r="A252" s="19" t="s">
        <v>1132</v>
      </c>
      <c r="B252" s="26" t="s">
        <v>1136</v>
      </c>
      <c r="C252" s="20">
        <v>44798</v>
      </c>
      <c r="D252" s="21" t="s">
        <v>1161</v>
      </c>
      <c r="E252" s="24" t="s">
        <v>652</v>
      </c>
      <c r="F252" s="22">
        <v>227641744.68000001</v>
      </c>
      <c r="G252" s="23">
        <v>0</v>
      </c>
      <c r="H252" s="22">
        <v>227641744.68000001</v>
      </c>
      <c r="I252" s="24" t="s">
        <v>1163</v>
      </c>
      <c r="J252" s="24" t="s">
        <v>1165</v>
      </c>
      <c r="K252" s="34">
        <v>44803</v>
      </c>
      <c r="L252" s="34">
        <v>44926</v>
      </c>
      <c r="M252" s="33" t="s">
        <v>1167</v>
      </c>
      <c r="N252" s="33" t="s">
        <v>1169</v>
      </c>
      <c r="O252" s="37"/>
      <c r="P252" s="37"/>
      <c r="Q252" s="37"/>
      <c r="R252" s="37"/>
      <c r="S252" s="37"/>
      <c r="T252" s="37"/>
      <c r="U252" s="37"/>
      <c r="V252" s="37"/>
    </row>
    <row r="253" spans="1:22" ht="26.25" x14ac:dyDescent="0.3">
      <c r="A253" s="19" t="s">
        <v>1133</v>
      </c>
      <c r="B253" s="26" t="s">
        <v>1137</v>
      </c>
      <c r="C253" s="20">
        <v>44798</v>
      </c>
      <c r="D253" s="21" t="s">
        <v>1162</v>
      </c>
      <c r="E253" s="24" t="s">
        <v>652</v>
      </c>
      <c r="F253" s="22">
        <v>296941342</v>
      </c>
      <c r="G253" s="23">
        <v>0</v>
      </c>
      <c r="H253" s="22">
        <v>296941342</v>
      </c>
      <c r="I253" s="24" t="s">
        <v>1164</v>
      </c>
      <c r="J253" s="24" t="s">
        <v>1166</v>
      </c>
      <c r="K253" s="34">
        <v>44803</v>
      </c>
      <c r="L253" s="34">
        <v>44926</v>
      </c>
      <c r="M253" s="33" t="s">
        <v>1168</v>
      </c>
      <c r="N253" s="33" t="s">
        <v>114</v>
      </c>
      <c r="O253" s="37"/>
      <c r="P253" s="37"/>
      <c r="Q253" s="37"/>
      <c r="R253" s="37"/>
      <c r="S253" s="37"/>
      <c r="T253" s="37"/>
      <c r="U253" s="37"/>
      <c r="V253" s="37"/>
    </row>
    <row r="254" spans="1:22" ht="26.25" x14ac:dyDescent="0.3">
      <c r="A254" s="19" t="s">
        <v>1141</v>
      </c>
      <c r="B254" s="26" t="s">
        <v>1142</v>
      </c>
      <c r="C254" s="20">
        <v>44804</v>
      </c>
      <c r="D254" s="21" t="s">
        <v>1170</v>
      </c>
      <c r="E254" s="24" t="s">
        <v>17</v>
      </c>
      <c r="F254" s="22">
        <v>39542272</v>
      </c>
      <c r="G254" s="23">
        <v>0</v>
      </c>
      <c r="H254" s="22">
        <v>39542272</v>
      </c>
      <c r="I254" s="24" t="s">
        <v>1171</v>
      </c>
      <c r="J254" s="24" t="s">
        <v>1172</v>
      </c>
      <c r="K254" s="34">
        <v>44805</v>
      </c>
      <c r="L254" s="34">
        <v>44917</v>
      </c>
      <c r="M254" s="33" t="s">
        <v>1173</v>
      </c>
      <c r="N254" s="33" t="s">
        <v>1174</v>
      </c>
      <c r="O254" s="37"/>
      <c r="P254" s="37"/>
      <c r="Q254" s="37"/>
      <c r="R254" s="37"/>
      <c r="S254" s="37"/>
      <c r="T254" s="37"/>
      <c r="U254" s="37"/>
      <c r="V254" s="37"/>
    </row>
    <row r="255" spans="1:22" ht="26.25" x14ac:dyDescent="0.3">
      <c r="A255" s="19" t="s">
        <v>1177</v>
      </c>
      <c r="B255" s="26" t="s">
        <v>1181</v>
      </c>
      <c r="C255" s="20">
        <v>44806</v>
      </c>
      <c r="D255" s="21" t="s">
        <v>1185</v>
      </c>
      <c r="E255" s="24" t="s">
        <v>652</v>
      </c>
      <c r="F255" s="22">
        <v>44586000</v>
      </c>
      <c r="G255" s="23">
        <v>0</v>
      </c>
      <c r="H255" s="22">
        <v>44586000</v>
      </c>
      <c r="I255" s="24" t="s">
        <v>1189</v>
      </c>
      <c r="J255" s="24" t="s">
        <v>1193</v>
      </c>
      <c r="K255" s="34">
        <v>44810</v>
      </c>
      <c r="L255" s="34">
        <v>44926</v>
      </c>
      <c r="M255" s="33" t="s">
        <v>1197</v>
      </c>
      <c r="N255" s="33" t="s">
        <v>114</v>
      </c>
      <c r="O255" s="37"/>
      <c r="P255" s="37"/>
      <c r="Q255" s="37"/>
      <c r="R255" s="37"/>
      <c r="S255" s="37"/>
      <c r="T255" s="37"/>
      <c r="U255" s="37"/>
      <c r="V255" s="37"/>
    </row>
    <row r="256" spans="1:22" ht="26.25" x14ac:dyDescent="0.3">
      <c r="A256" s="19" t="s">
        <v>1178</v>
      </c>
      <c r="B256" s="26" t="s">
        <v>1182</v>
      </c>
      <c r="C256" s="20">
        <v>44810</v>
      </c>
      <c r="D256" s="21" t="s">
        <v>1186</v>
      </c>
      <c r="E256" s="24" t="s">
        <v>17</v>
      </c>
      <c r="F256" s="22">
        <v>43184400</v>
      </c>
      <c r="G256" s="23">
        <v>0</v>
      </c>
      <c r="H256" s="22">
        <v>43184400</v>
      </c>
      <c r="I256" s="24" t="s">
        <v>1190</v>
      </c>
      <c r="J256" s="24" t="s">
        <v>1194</v>
      </c>
      <c r="K256" s="34">
        <v>44812</v>
      </c>
      <c r="L256" s="34">
        <v>44917</v>
      </c>
      <c r="M256" s="33" t="s">
        <v>1173</v>
      </c>
      <c r="N256" s="33" t="s">
        <v>1199</v>
      </c>
      <c r="O256" s="37"/>
      <c r="P256" s="37"/>
      <c r="Q256" s="37"/>
      <c r="R256" s="37"/>
      <c r="S256" s="37"/>
      <c r="T256" s="37"/>
      <c r="U256" s="37"/>
      <c r="V256" s="37"/>
    </row>
    <row r="257" spans="1:22" ht="26.25" x14ac:dyDescent="0.3">
      <c r="A257" s="19" t="s">
        <v>1179</v>
      </c>
      <c r="B257" s="26" t="s">
        <v>1183</v>
      </c>
      <c r="C257" s="20">
        <v>44819</v>
      </c>
      <c r="D257" s="21" t="s">
        <v>1187</v>
      </c>
      <c r="E257" s="24" t="s">
        <v>17</v>
      </c>
      <c r="F257" s="22">
        <v>12671181</v>
      </c>
      <c r="G257" s="23">
        <v>0</v>
      </c>
      <c r="H257" s="22">
        <v>12671181</v>
      </c>
      <c r="I257" s="24" t="s">
        <v>1191</v>
      </c>
      <c r="J257" s="24" t="s">
        <v>1195</v>
      </c>
      <c r="K257" s="34">
        <v>44821</v>
      </c>
      <c r="L257" s="34">
        <v>44917</v>
      </c>
      <c r="M257" s="33" t="s">
        <v>1198</v>
      </c>
      <c r="N257" s="33" t="s">
        <v>107</v>
      </c>
      <c r="O257" s="37"/>
      <c r="P257" s="37"/>
      <c r="Q257" s="37"/>
      <c r="R257" s="37"/>
      <c r="S257" s="37"/>
      <c r="T257" s="37"/>
      <c r="U257" s="37"/>
      <c r="V257" s="37"/>
    </row>
    <row r="258" spans="1:22" ht="26.25" x14ac:dyDescent="0.3">
      <c r="A258" s="19" t="s">
        <v>1180</v>
      </c>
      <c r="B258" s="26" t="s">
        <v>1184</v>
      </c>
      <c r="C258" s="20">
        <v>44819</v>
      </c>
      <c r="D258" s="21" t="s">
        <v>1188</v>
      </c>
      <c r="E258" s="24" t="s">
        <v>17</v>
      </c>
      <c r="F258" s="22">
        <v>20352640</v>
      </c>
      <c r="G258" s="23">
        <v>0</v>
      </c>
      <c r="H258" s="22">
        <v>20352640</v>
      </c>
      <c r="I258" s="24" t="s">
        <v>1192</v>
      </c>
      <c r="J258" s="24" t="s">
        <v>1196</v>
      </c>
      <c r="K258" s="34">
        <v>44821</v>
      </c>
      <c r="L258" s="34">
        <v>44900</v>
      </c>
      <c r="M258" s="33" t="s">
        <v>129</v>
      </c>
      <c r="N258" s="33" t="s">
        <v>112</v>
      </c>
      <c r="O258" s="37"/>
      <c r="P258" s="37"/>
      <c r="Q258" s="37"/>
      <c r="R258" s="37"/>
      <c r="S258" s="37"/>
      <c r="T258" s="37"/>
      <c r="U258" s="37"/>
      <c r="V258" s="37"/>
    </row>
    <row r="259" spans="1:22" ht="26.25" x14ac:dyDescent="0.3">
      <c r="A259" s="19" t="s">
        <v>1200</v>
      </c>
      <c r="B259" s="26" t="s">
        <v>1201</v>
      </c>
      <c r="C259" s="20">
        <v>44848</v>
      </c>
      <c r="D259" s="43" t="s">
        <v>1209</v>
      </c>
      <c r="E259" s="44" t="s">
        <v>1212</v>
      </c>
      <c r="F259" s="45">
        <v>9379725</v>
      </c>
      <c r="G259" s="46">
        <v>0</v>
      </c>
      <c r="H259" s="45">
        <v>9379725</v>
      </c>
      <c r="I259" s="21" t="s">
        <v>1214</v>
      </c>
      <c r="J259" s="44" t="s">
        <v>1217</v>
      </c>
      <c r="K259" s="47">
        <v>44854</v>
      </c>
      <c r="L259" s="47">
        <v>44895</v>
      </c>
      <c r="M259" s="43" t="s">
        <v>1160</v>
      </c>
      <c r="N259" s="43" t="s">
        <v>1220</v>
      </c>
      <c r="O259" s="37"/>
      <c r="P259" s="37"/>
      <c r="Q259" s="37"/>
      <c r="R259" s="37"/>
      <c r="S259" s="37"/>
      <c r="T259" s="37"/>
      <c r="U259" s="37"/>
      <c r="V259" s="37"/>
    </row>
    <row r="260" spans="1:22" ht="26.25" x14ac:dyDescent="0.3">
      <c r="A260" s="19" t="s">
        <v>1202</v>
      </c>
      <c r="B260" s="33" t="s">
        <v>171</v>
      </c>
      <c r="C260" s="20">
        <v>44855</v>
      </c>
      <c r="D260" s="43" t="s">
        <v>1210</v>
      </c>
      <c r="E260" s="44" t="s">
        <v>1212</v>
      </c>
      <c r="F260" s="45">
        <v>12706486</v>
      </c>
      <c r="G260" s="46">
        <v>0</v>
      </c>
      <c r="H260" s="45">
        <v>12706486</v>
      </c>
      <c r="I260" s="21" t="s">
        <v>1215</v>
      </c>
      <c r="J260" s="44" t="s">
        <v>1218</v>
      </c>
      <c r="K260" s="47">
        <v>44856</v>
      </c>
      <c r="L260" s="47">
        <v>44915</v>
      </c>
      <c r="M260" s="43" t="s">
        <v>125</v>
      </c>
      <c r="N260" s="43" t="s">
        <v>114</v>
      </c>
      <c r="O260" s="37"/>
      <c r="P260" s="37"/>
      <c r="Q260" s="37"/>
      <c r="R260" s="37"/>
      <c r="S260" s="37"/>
      <c r="T260" s="37"/>
      <c r="U260" s="37"/>
      <c r="V260" s="37"/>
    </row>
    <row r="261" spans="1:22" ht="26.25" x14ac:dyDescent="0.3">
      <c r="A261" s="19" t="s">
        <v>1203</v>
      </c>
      <c r="B261" s="33" t="s">
        <v>1204</v>
      </c>
      <c r="C261" s="20">
        <v>44855</v>
      </c>
      <c r="D261" s="43" t="s">
        <v>1210</v>
      </c>
      <c r="E261" s="44" t="s">
        <v>1212</v>
      </c>
      <c r="F261" s="45">
        <v>12706486</v>
      </c>
      <c r="G261" s="46">
        <v>0</v>
      </c>
      <c r="H261" s="45">
        <v>12706486</v>
      </c>
      <c r="I261" s="21" t="s">
        <v>1215</v>
      </c>
      <c r="J261" s="44" t="s">
        <v>1218</v>
      </c>
      <c r="K261" s="47">
        <v>44856</v>
      </c>
      <c r="L261" s="47">
        <v>44915</v>
      </c>
      <c r="M261" s="43" t="s">
        <v>128</v>
      </c>
      <c r="N261" s="43" t="s">
        <v>114</v>
      </c>
      <c r="O261" s="37"/>
      <c r="P261" s="37"/>
      <c r="Q261" s="37"/>
      <c r="R261" s="37"/>
      <c r="S261" s="37"/>
      <c r="T261" s="37"/>
      <c r="U261" s="37"/>
      <c r="V261" s="37"/>
    </row>
    <row r="262" spans="1:22" ht="26.25" x14ac:dyDescent="0.3">
      <c r="A262" s="19" t="s">
        <v>1205</v>
      </c>
      <c r="B262" s="33" t="s">
        <v>1206</v>
      </c>
      <c r="C262" s="20">
        <v>44855</v>
      </c>
      <c r="D262" s="43" t="s">
        <v>1210</v>
      </c>
      <c r="E262" s="44" t="s">
        <v>1212</v>
      </c>
      <c r="F262" s="45">
        <v>12706486</v>
      </c>
      <c r="G262" s="46">
        <v>0</v>
      </c>
      <c r="H262" s="45">
        <v>12706486</v>
      </c>
      <c r="I262" s="21" t="s">
        <v>1215</v>
      </c>
      <c r="J262" s="44" t="s">
        <v>1218</v>
      </c>
      <c r="K262" s="47">
        <v>44856</v>
      </c>
      <c r="L262" s="47">
        <v>44915</v>
      </c>
      <c r="M262" s="43" t="s">
        <v>128</v>
      </c>
      <c r="N262" s="43" t="s">
        <v>114</v>
      </c>
      <c r="O262" s="37"/>
      <c r="P262" s="37"/>
      <c r="Q262" s="37"/>
      <c r="R262" s="37"/>
      <c r="S262" s="37"/>
      <c r="T262" s="37"/>
      <c r="U262" s="37"/>
      <c r="V262" s="37"/>
    </row>
    <row r="263" spans="1:22" ht="26.25" x14ac:dyDescent="0.3">
      <c r="A263" s="19" t="s">
        <v>1207</v>
      </c>
      <c r="B263" s="26" t="s">
        <v>1208</v>
      </c>
      <c r="C263" s="20">
        <v>44860</v>
      </c>
      <c r="D263" s="43" t="s">
        <v>1211</v>
      </c>
      <c r="E263" s="44" t="s">
        <v>1213</v>
      </c>
      <c r="F263" s="45">
        <v>4999333</v>
      </c>
      <c r="G263" s="46">
        <v>0</v>
      </c>
      <c r="H263" s="45">
        <v>4999333</v>
      </c>
      <c r="I263" s="24" t="s">
        <v>1216</v>
      </c>
      <c r="J263" s="44" t="s">
        <v>1219</v>
      </c>
      <c r="K263" s="47">
        <v>44861</v>
      </c>
      <c r="L263" s="47">
        <v>44893</v>
      </c>
      <c r="M263" s="43" t="s">
        <v>961</v>
      </c>
      <c r="N263" s="43" t="s">
        <v>133</v>
      </c>
      <c r="O263" s="37"/>
      <c r="P263" s="37"/>
      <c r="Q263" s="37"/>
      <c r="R263" s="37"/>
      <c r="S263" s="37"/>
      <c r="T263" s="37"/>
      <c r="U263" s="37"/>
      <c r="V263" s="37"/>
    </row>
  </sheetData>
  <autoFilter ref="A4:O263"/>
  <mergeCells count="3">
    <mergeCell ref="F2:H2"/>
    <mergeCell ref="M1:N3"/>
    <mergeCell ref="O3:R3"/>
  </mergeCells>
  <conditionalFormatting sqref="J240">
    <cfRule type="expression" dxfId="25" priority="52" stopIfTrue="1">
      <formula>ROW()=CELL("Fila")</formula>
    </cfRule>
  </conditionalFormatting>
  <conditionalFormatting sqref="K240:L240">
    <cfRule type="expression" dxfId="24" priority="51" stopIfTrue="1">
      <formula>ROW()=CELL("Fila")</formula>
    </cfRule>
  </conditionalFormatting>
  <conditionalFormatting sqref="I244">
    <cfRule type="expression" dxfId="23" priority="35" stopIfTrue="1">
      <formula>ROW()=CELL("Fila")</formula>
    </cfRule>
  </conditionalFormatting>
  <conditionalFormatting sqref="M242:M243">
    <cfRule type="expression" dxfId="22" priority="37" stopIfTrue="1">
      <formula>ROW()=CELL("Fila")</formula>
    </cfRule>
  </conditionalFormatting>
  <conditionalFormatting sqref="N242:N243">
    <cfRule type="expression" dxfId="21" priority="36" stopIfTrue="1">
      <formula>ROW()=CELL("Fila")</formula>
    </cfRule>
  </conditionalFormatting>
  <conditionalFormatting sqref="J244">
    <cfRule type="expression" dxfId="20" priority="34" stopIfTrue="1">
      <formula>ROW()=CELL("Fila")</formula>
    </cfRule>
  </conditionalFormatting>
  <conditionalFormatting sqref="K244:L244">
    <cfRule type="expression" dxfId="19" priority="33" stopIfTrue="1">
      <formula>ROW()=CELL("Fila")</formula>
    </cfRule>
  </conditionalFormatting>
  <conditionalFormatting sqref="M244">
    <cfRule type="expression" dxfId="18" priority="32" stopIfTrue="1">
      <formula>ROW()=CELL("Fila")</formula>
    </cfRule>
  </conditionalFormatting>
  <conditionalFormatting sqref="N244">
    <cfRule type="expression" dxfId="17" priority="31" stopIfTrue="1">
      <formula>ROW()=CELL("Fila")</formula>
    </cfRule>
  </conditionalFormatting>
  <conditionalFormatting sqref="K247:L247">
    <cfRule type="expression" dxfId="16" priority="27" stopIfTrue="1">
      <formula>ROW()=CELL("Fila")</formula>
    </cfRule>
  </conditionalFormatting>
  <conditionalFormatting sqref="K250:L250">
    <cfRule type="expression" dxfId="15" priority="26" stopIfTrue="1">
      <formula>ROW()=CELL("Fila")</formula>
    </cfRule>
  </conditionalFormatting>
  <conditionalFormatting sqref="K241:L241">
    <cfRule type="expression" dxfId="14" priority="24" stopIfTrue="1">
      <formula>ROW()=CELL("Fila")</formula>
    </cfRule>
  </conditionalFormatting>
  <conditionalFormatting sqref="J241">
    <cfRule type="expression" dxfId="13" priority="23" stopIfTrue="1">
      <formula>ROW()=CELL("Fila")</formula>
    </cfRule>
  </conditionalFormatting>
  <conditionalFormatting sqref="B260">
    <cfRule type="expression" dxfId="12" priority="21" stopIfTrue="1">
      <formula>ROW()=CELL("Fila")</formula>
    </cfRule>
  </conditionalFormatting>
  <conditionalFormatting sqref="B261">
    <cfRule type="expression" dxfId="11" priority="20" stopIfTrue="1">
      <formula>ROW()=CELL("Fila")</formula>
    </cfRule>
  </conditionalFormatting>
  <conditionalFormatting sqref="B262">
    <cfRule type="expression" dxfId="10" priority="19" stopIfTrue="1">
      <formula>ROW()=CELL("Fila")</formula>
    </cfRule>
  </conditionalFormatting>
  <conditionalFormatting sqref="C260">
    <cfRule type="expression" dxfId="9" priority="16" stopIfTrue="1">
      <formula>ROW()=CELL("Fila")</formula>
    </cfRule>
  </conditionalFormatting>
  <conditionalFormatting sqref="C261">
    <cfRule type="expression" dxfId="8" priority="15" stopIfTrue="1">
      <formula>ROW()=CELL("Fila")</formula>
    </cfRule>
  </conditionalFormatting>
  <conditionalFormatting sqref="C262">
    <cfRule type="expression" dxfId="7" priority="14" stopIfTrue="1">
      <formula>ROW()=CELL("Fila")</formula>
    </cfRule>
  </conditionalFormatting>
  <conditionalFormatting sqref="I259">
    <cfRule type="expression" dxfId="6" priority="12" stopIfTrue="1">
      <formula>ROW()=CELL("Fila")</formula>
    </cfRule>
  </conditionalFormatting>
  <conditionalFormatting sqref="I260">
    <cfRule type="expression" dxfId="5" priority="11" stopIfTrue="1">
      <formula>ROW()=CELL("Fila")</formula>
    </cfRule>
  </conditionalFormatting>
  <conditionalFormatting sqref="I261">
    <cfRule type="expression" dxfId="4" priority="10" stopIfTrue="1">
      <formula>ROW()=CELL("Fila")</formula>
    </cfRule>
  </conditionalFormatting>
  <conditionalFormatting sqref="I262">
    <cfRule type="expression" dxfId="3" priority="9" stopIfTrue="1">
      <formula>ROW()=CELL("Fila")</formula>
    </cfRule>
  </conditionalFormatting>
  <conditionalFormatting sqref="M6">
    <cfRule type="expression" dxfId="2" priority="5" stopIfTrue="1">
      <formula>ROW()=CELL("Fila")</formula>
    </cfRule>
  </conditionalFormatting>
  <conditionalFormatting sqref="M11">
    <cfRule type="expression" dxfId="1" priority="3" stopIfTrue="1">
      <formula>ROW()=CELL("Fila")</formula>
    </cfRule>
  </conditionalFormatting>
  <conditionalFormatting sqref="M14">
    <cfRule type="expression" dxfId="0" priority="2" stopIfTrue="1">
      <formula>ROW()=CELL("Fila")</formula>
    </cfRule>
  </conditionalFormatting>
  <pageMargins left="0.7" right="0.7" top="0.75" bottom="0.75" header="0.3" footer="0.3"/>
  <pageSetup orientation="portrait" horizontalDpi="4294967294" verticalDpi="4294967294"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SEPTIEMBRE 2022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INFORMES DE EJECUCIÓN 2018 - OCTUBRE</dc:title>
  <dc:subject>INFORMES DE EJECUCIÓN 2018 - OCTUBRE</dc:subject>
  <dc:creator>Departamento Adminsitrativo de la Función Pública</dc:creator>
  <cp:keywords>informes_ejecucion_ 2018_octubre</cp:keywords>
  <cp:lastModifiedBy>Andrés Eloy Gutierrez Baute</cp:lastModifiedBy>
  <dcterms:created xsi:type="dcterms:W3CDTF">2017-06-21T20:26:22Z</dcterms:created>
  <dcterms:modified xsi:type="dcterms:W3CDTF">2022-11-23T14:53:22Z</dcterms:modified>
</cp:coreProperties>
</file>