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0" yWindow="0" windowWidth="20730" windowHeight="11625"/>
  </bookViews>
  <sheets>
    <sheet name="Plan mejoramiento" sheetId="1" r:id="rId1"/>
    <sheet name="Tablas de Análisis" sheetId="2" r:id="rId2"/>
  </sheets>
  <definedNames>
    <definedName name="_xlnm._FilterDatabase" localSheetId="0" hidden="1">'Plan mejoramiento'!$A$3:$N$66</definedName>
    <definedName name="_xlnm.Print_Area" localSheetId="0">'Plan mejoramiento'!$A$1:$N$66</definedName>
  </definedNames>
  <calcPr calcId="191029"/>
  <pivotCaches>
    <pivotCache cacheId="0" r:id="rId3"/>
    <pivotCache cacheId="1" r:id="rId4"/>
    <pivotCache cacheId="2" r:id="rId5"/>
  </pivotCaches>
</workbook>
</file>

<file path=xl/sharedStrings.xml><?xml version="1.0" encoding="utf-8"?>
<sst xmlns="http://schemas.openxmlformats.org/spreadsheetml/2006/main" count="1019" uniqueCount="447">
  <si>
    <t>Dependencia</t>
  </si>
  <si>
    <t>Hallazgo</t>
  </si>
  <si>
    <t>Fecha</t>
  </si>
  <si>
    <t>Proceso</t>
  </si>
  <si>
    <t>Descripción</t>
  </si>
  <si>
    <t>Origen</t>
  </si>
  <si>
    <t>Estado</t>
  </si>
  <si>
    <t>Tipo</t>
  </si>
  <si>
    <t>Causa</t>
  </si>
  <si>
    <t>Meta</t>
  </si>
  <si>
    <t>Actividad</t>
  </si>
  <si>
    <t>Inicio</t>
  </si>
  <si>
    <t>Fin</t>
  </si>
  <si>
    <t>Dirección de Desarrollo Organizacional</t>
  </si>
  <si>
    <t>Acción Integral en la Administración Pública Nacional y Territorial</t>
  </si>
  <si>
    <t>Se ha materializado el riesgo “Atención extemporánea o imprecisa a los grupos de valor”. Según Informe Pormenorizado del estado del Sistema de Control Interno Periodo Marzo a Junio 2019 se evidencio el registro de cinco (5) peticiones que fueron resueltas de manera extemporánea.</t>
  </si>
  <si>
    <t>Seguimientos OCI</t>
  </si>
  <si>
    <t>ABIERTO NOTIFICADO</t>
  </si>
  <si>
    <t/>
  </si>
  <si>
    <t>Dirección de Empleo Público, Oficina de Tecnologías de la Información y las Comunicaciones</t>
  </si>
  <si>
    <t>Tecnologías de la Información</t>
  </si>
  <si>
    <t>Deficiencias en la aprobación de perfiles del equipo de trabajo - ADA S.A. e INGENIAN SOFTWARE Para el contrato de prestación de servicios No.254 de 2017 - ADA S.A, se evidenció lo siguiente: Frente a la obligación contractual No. 19 que establece: "Presentar al interventor para su aprobación, cualquier novedad o cambio que se presente durante la ejecución del contrato, en el equipo de trabajo propuesto. Para sustituir cualquier miembro del equipo de trabajo, debe presentarse para aprobación un perfil igual o superior al presentado con la propuesta"; en los documentos que reposan en el expediente contractual hasta el mes de mayo de 2018, se pudo establecer aproximadamente once (11) solicitudes de cambio en el equipo de trabajo, de los cuales siete (7) se evidenciaron formalizados plenamente; en los cuatro (4) casos restantes, se encontró lo siguiente: • Arquitecto de soluciones inteligencia de negocios, se realizó la solicitud de cambio en octubre de 2017 y DBA Senior Migración de Datos, presentó solicitud de cambio en mayo 2018. En estos perfiles no se observó soporte que demuestre la aprobación por parte del supervisor o el Interventor, respectivamente. • Gerente del Proyecto ADA, se evidenció que en el mes de abril se solicitó el cambio, pero no se observó la fecha exacta. • Arquitecto Líder de Software, en memorando del 24 de mayo el contratista ADA, informó que no cuenta con este profesional y no presentó nuevo candidato. A partir de la finalización del contrato de Interventoría (31 de julio de 2018), en el expediente del contrato de ADA S.A, en el momento de la revisión de la carpeta por parte de la Oficina de Control Interno, no se observó documentación relacionada con los perfiles. En la prueba de recorrido, el profesional especializado de OTIC que ejerció la supervisión (Período 3 de septiembre 2018 a 8 de enero de 2019), indicó que las solicitudes y aprobaciones de los perfiles se encontraban en la carpeta compartida en Yaksa (\\Yaksa\10031gsi\2017\DOCUMENTO_APOYO\SIGEPII\IMPLEMENTACIÓN\COMUNICADOS\2019\COMUNICADOS ENTRADA), una vez revisada la ruta, se evidenciaron: 1. Algunas solicitudes de perfiles: Ingeniera Analista Tester, Líder de Calidad de Pruebas, Arquitecto Líder de Software y Analista Funcional, no se pudo observar los documentos que evidencian la aprobación de estos perfiles. Para el Contrato de Interventoría No.349 de 2017 – INGENIAN SOFTWARE, se evidenció lo siguiente: En la carpeta contractual, se observaron seis (6) solicitudes de cambios en el equipo de trabajo durante la ejecución del contrato, cinco (5) de estas se encontraron debidamente formalizadas, para el perfil de Líder de Calidad y Pruebas, no se pudo evidenciar la fecha en la cual se solicitó el cambio (aprobado en el mes de enero de 2019) ni se logró establecer el tiempo de ausencia de este perfil. Adicional a lo anterior, se observó que para el Experto Legal se presentaron dos (2) perfiles y se tardó aproximadamente 63 días para reemplazar y aprobar el nuevo candidato. A nivel general, no se evidenció en los dos (2) contratos, la totalidad de documentos o información suficiente que sustente el control establecido en las obligaciones contractuales, relacionadas con los cambios en los equipos de trabajo. Informe de Auditoría Proyecto de Implementación del Sistema de Información y Gestión del Empleo Público SIGEP II, vigencia 2019. Ver recomendaciones (Hallazgo H10) , informe enviado por correo electrónico el día 2 de agosto de 2019.</t>
  </si>
  <si>
    <t>Auditoría de Gestión</t>
  </si>
  <si>
    <t>EN EJECUCION CON RETRASO</t>
  </si>
  <si>
    <t>Acción Correctiva</t>
  </si>
  <si>
    <t>Rotación de los apoyos a la supervisión del contrato 254 de 2017 y de los gerentes del contratista ADA</t>
  </si>
  <si>
    <t>Repositorio y expediente del contrato actualizados del contrato 254 de 2017</t>
  </si>
  <si>
    <t>Recopilar las evidencias de la gestión asociada a los cambios en el equipo de trabajo</t>
  </si>
  <si>
    <t>Insuficiente seguimiento en la evaluación, aprobación y/o rechazo de los informes de cumplimiento de las obligaciones contractuales (ADA S.A. e INGENIAN SOFTWARE) Verificados los controles de cumplimiento de las obligaciones contractuales, se observó lo siguiente: • El contratista ADA S.A. inició la ejecución del contrato el día 4 de octubre de 2017, evidenciándose los informes correspondientes a: octubre y diciembre 2017, enero a abril 2018; en éstos no se observó reporte detallado acorde con las obligaciones contractuales; a partir del mes de mayo de 2018 y hasta la fecha, una vez impuesta la multa por incumplimiento, el contratista ADA S.A. ha entregado los informes debidamente estructurados conforme cada una de las obligaciones contractuales. No se logró establecer, si durante la ejecución de la Interventoría (noviembre 2017- julio 2018) se efectuaron observaciones a los informes mencionados. Terminado el contrato de Interventoría, Función Pública decidió que la vigilancia y control del contrato con ADA S.A., se llevara a cabo a través de la supervisión del Jefe de la OTIC, quien un mes después renunció al cargo. Presentada esta coyuntura, se designó a un profesional de la misma área y a partir del mes de enero de 2019, la supervisión quedó a cargo del nuevo Jefe de la OTIC. De acuerdo con lo manifestado por los dos (2) últimos supervisores, las observaciones a los informes se vienen efectuando mediante comunicados electrónicos o a través de las reuniones de seguimiento semanal; no obstante, la totalidad de los soportes no reposan en la carpeta del contrato o no se evidencia información suficiente que sustente este control. Con relación al contrato de Interventoría INGENIAN SOFTWARE, se evidenciaron los informes periódicos presentados por el contratista; sin embargo, el expediente contractual contiene las observaciones por parte de los supervisores, una vez culminado el plazo de ejecución del contrato.</t>
  </si>
  <si>
    <t>Deficiencia en la entrega de los informes ante cambios de supervisión presentados en los contratos suscritos con ADA S.A. e INGENIAN SOFTWARE Contrato de prestación de servicios No.254 de 2017 ADA S.A.: Presentada la renuncia del Jefe de la OTIC a finales de agosto de 2018, se designó temporalmente como supervisor a un profesional del área y a partir de enero de 2019 se nombró al nuevo Jefe de la OTIC; en este último cambio al revisar la carpeta se observó que no hay evidencia de la entrega del informe detallado de ejecución del contrato del supervisor saliente (artículo 5° Resolución No. 251/15). En desarrollo de la auditoria por parte de la Oficina de Control Interno, se observó la entrega del informe en mención. Contrato de Interventoría No. 349 de 2017 INGENIAN SOFTWARE:. En el mes de mayo de 2018, el Asesor es reemplazado por el Director de Empleo Público, frente a este cambio se evidenció la entrega del informe de supervisión dos (2) meses después. Es de anotar, que este contrato presentó algunas remociones de supervisión de carácter temporal, situaciones en las cuales no se observaron entregas de informes de supervisión, que dieran cuenta del estado de ejecución del contrato y su cumplimiento. Informe de Auditoría Proyecto de Implementación del Sistema de Información y Gestión del Empleo Público SIGEP II, vigencia 2019. Ver recomendaciones (Hallazgo H12), en el informe enviado por correo electrónico el día 2 de agosto de 2019.</t>
  </si>
  <si>
    <t>Corrección</t>
  </si>
  <si>
    <t>Actualizar repositorio digital</t>
  </si>
  <si>
    <t>Grupo de Gestión Administrativa</t>
  </si>
  <si>
    <t>Gestión de Recursos</t>
  </si>
  <si>
    <t>Producto del arqueo de caja menor efectuado el día 29 de abril de 2019, se presentó una diferencia por valor de $ 5.000.000, debido a que a la fecha del arqueo no se habían registrado las adiciones de la caja menor, aprobadas mediante Resoluciones Nos. 233 del 11 de abril y 239 del 23 de abril de 2019.</t>
  </si>
  <si>
    <t>EN EJECUCION SIN RETRASO</t>
  </si>
  <si>
    <t>Registro inoportuno de operaciones de la caja menor</t>
  </si>
  <si>
    <t>Registrar oportunamente el 100% de las operaciones derivadas del manejo de la caja menor.</t>
  </si>
  <si>
    <t>Enviar correo de la Secretaria General para el responsable de la caja menor recordándole la normativa que regula las operaciones y registros de las cajas menores para que no se vuelva presentar la inoportunidad en los registros</t>
  </si>
  <si>
    <t>Producto del arqueo de caja menor efectuado el día 29 de abril de 2019, no se observan extractos bancarios (Banco Davivienda), los cuales se hacen necesarios para la elaboración de las respectivas conciliaciones de la caja menor.</t>
  </si>
  <si>
    <t>Falta de seguimiento y autocontroles a la gestión realizada con la caja menor. No solicita al banco los extractos bancarios</t>
  </si>
  <si>
    <t>Contar con el 100% de la documentación soporte de las operaciones de la caja menor</t>
  </si>
  <si>
    <t>Enviar comunicación de la Secretaria General para el responsable de la caja menor recordándole la normativa que regula las operaciones y registros de las cajas menores para que no se vuelva presentar la inoportunidad en los registros y en contar con la documentación soporte necesaria y completa.</t>
  </si>
  <si>
    <t>Producto del arqueo de caja menor efectuado el día 29 de abril de 2019, se evidenció que los cheques Nos. 56083-7, 56086-8,56087-1 y 56087-5 no registran la fecha de giro.</t>
  </si>
  <si>
    <t>Registro inoportuno de operaciones de la caja menor. Falta de seguimiento y autocontrol a la gestión realizada con la caja menor.</t>
  </si>
  <si>
    <t>Contar con el 100% de la documentación soporte de las operaciones de la caja menor.</t>
  </si>
  <si>
    <t>Enviar comunicación de la Secretaria General para el responsable de la caja menor recordándole la normativa que regula las operaciones y registros de las cajas menores para que no se vuelva presentar la ausencia o inoportunidad en los registros</t>
  </si>
  <si>
    <t>Producto del arqueo de caja menor efectuado el día 29 de abril de 2019, se pudo observar que los recibos provisionales Nos. 1618, 1619, 1620, 1623, 1624, 1625, 1626 no registran fecha de la entrega del dinero.</t>
  </si>
  <si>
    <t>Contar con el 100% de la documentación y registro soporte de las operaciones de la caja menor.</t>
  </si>
  <si>
    <t>Durante la inspección a los centros de procesamiento de datos, cuartos de cableado y comunicaciones de los piso 2, 8 y 9, se observa que las puertas estaban abiertas y sin llave, lo cual facilita el acceso al personal no autorizado, poniendo en riesgo la integridad y disponibilidad de servicios esenciales.</t>
  </si>
  <si>
    <t>Desempeño del Proceso - SGI</t>
  </si>
  <si>
    <t>Durante la inspección a el cableado de los puestos de trabajo de los pisos 4 y 8, se detecta conexiones de datos y eléctricas sin protección contra modificación o acceso no autorizado.</t>
  </si>
  <si>
    <t>Grupo de Gestión Administrativa, Grupo de Gestión Contractual, Grupo de Gestión Financiera</t>
  </si>
  <si>
    <t>Avances y Anticipos Entregados. Al cierre de la vigencia 2017 el saldo de la cuenta Avances y Anticipos Entregados a nombre de Plaza Mayor Medellín Convenciones y Exposiciones S.A., en ejecución del Contrato Interadministrativo No. 219 de 2017, presentó sobreestimación por $ 316,4 millones, suma que no fue amortizada durante el año 2017, debido a que no se registraron los informes de avance por entregas parciales elaborados por el contratista y que están amparados por documentos de Recibo a Satisfacción firmados por las partes, lo cual afecta la Revelación de la información financiera y subestima la cuenta de Gastos por Comisiones, honorarios y servicios. Según Informe remitido por parte de la Contraloría General de la República el día 12 de diciembre de 2018 (Auditoria Financiera DAFP Vigencia 2017)</t>
  </si>
  <si>
    <t>Auditoría Externa de Contraloría</t>
  </si>
  <si>
    <t>No se registraron los informes de avance por entregas parciales elaborados por el contratista y que están amparados por documentos de recibos a satisfacción firmados por las partes, lo cual afecta la revelación de la información financiera y subestima la cuenta de Gastos por Comisiones, honorarios y servicios.</t>
  </si>
  <si>
    <t>Legalización oportuna de anticipos y/o recursos entregados a través de convenios o contratos interadministrativos.</t>
  </si>
  <si>
    <t>1. Documentar lineamientos para la suscripción y legalización de convenios y/o contratos interadministrativos.</t>
  </si>
  <si>
    <t>Depreciación Acumulada de Equipos de Cómputo. A 31 de Diciembre de 2017, la cuenta Depreciación Acumulada de Equipos de Cómputo presentó sobrestimación del saldo de la cuenta en $154,7 millones debido a mayores valores calculados de depreciación con relación al costo de los bienes, lo cual, afectó por sobrestimación el saldo de la cuenta de Patrimonio - Provisiones, Agotamiento, Depreciaciones y Amortizaciones y el principio de Revelación de la información contable. Según Informe remitido por parte de la Contraloría General de la República el día 12 de diciembre de 2018 (Auditoria Financiera DAFP Vigencia 2017)</t>
  </si>
  <si>
    <t>Mayores valores calculados de depreciación con relación al costo de los bienes, lo cual, afectó por sobrestimación el saldo de la cuenta de patrimonio- Provisiones, Agotamiento, Depreciaciones, y Amortizaciones y el principio de Revelación de la información contable.</t>
  </si>
  <si>
    <t>Garantizar que los registros contables del el calculo mensual de la depreciación acumulada de los equipos de computo esté acorde a la vida útil de los mismos.</t>
  </si>
  <si>
    <t>Recalcular el umbral de materialidad para los bienes que tienen saldo cero en vida útil e iniciar nuevamente la depreciación para presentarlos a aprobación del Comité de Sostenibilidad Contable.</t>
  </si>
  <si>
    <t>Grupo de Gestión Administrativa, Grupo de Gestión Contractual, Grupo de Gestión Financiera, Oficina de Tecnologías de la Información y las Comunicaciones</t>
  </si>
  <si>
    <t>Amortización Acumulada de Intangibles. Al cierre de la vigencia 2017, el saldo de la cuenta Amortización Acumulada de Intangibles está subestimado en $84,4 millones, debido a inconsistencias en el cálculo, lo cual afectó por subestimación, el saldo de la cuenta de Patrimonio 3128-Provisiones, Agotamiento, Depreciaciones y amortizaciones y el principio de Revelación de la información contable. Según Informe remitido por parte de la Contraloría General de la República el día 12 de diciembre de 2018 (Auditoria Financiera DAFP Vigencia 2017)</t>
  </si>
  <si>
    <t>Inconsistencias en el cálculo, lo cual afectó por subestimación, el saldo de la cuenta de Patrimonio 3128-Provisiones, Agotamiento, Depreciaciones y Amortizaciones y el principio de Revelación de la información contable.</t>
  </si>
  <si>
    <t>Que la información contable cumpla con los principios establecidas en el Régimen de Contabilidad Pública.</t>
  </si>
  <si>
    <t>Implementar el formato de Proactivanet el cual determina las características de los equipos de tecnología, licencias y software que ingresan a la Entidad.</t>
  </si>
  <si>
    <t>Grupo de Gestión Documental</t>
  </si>
  <si>
    <t>Gestión Documental</t>
  </si>
  <si>
    <t>La Oficina Asesora de Planeación recibió traslado del Derecho de Petición No. 20195320537531 el día 16 de septiembre de 2019, el cual relacionaba 10 folios, sin embargo al verificar el sistema Orfeo se visualizan 7 folios evidenciando falta de consistencia de la información recibida.</t>
  </si>
  <si>
    <t>Monitoreo de Riesgos</t>
  </si>
  <si>
    <t>Oportunidad de Mejora</t>
  </si>
  <si>
    <t>Algunos usuarios que radican comunicaciones oficiales en la Entidad, no tienen claridad entre folio y página, esto genera dualidad en el momento de contar los anexos de las comunicaciones.</t>
  </si>
  <si>
    <t>Implementar en el sticker de correspondencia, el número de páginas y folios, con el fin de no generar ambigüedad entre las partes (Usuarios externos e internos)</t>
  </si>
  <si>
    <t>Incluir en el sticker la cantidad de folios e imágenes</t>
  </si>
  <si>
    <t>Grupo de Gestión Documental, Oficina de Tecnologías de la Información y las Comunicaciones</t>
  </si>
  <si>
    <t>Se detectó que la configuración de todas las carpetas compartidas del servidor Yaksa, permite la consulta de información de otras dependencias que no es indispensable para el desarrollo de sus funciones y que debería tener permisos específicos para su acceso. Evidencia: Carpeta Yaksa Dirección General y Dirección de Gestión y Desempeño Institucional .</t>
  </si>
  <si>
    <t>Lineamientos organización documentos electrónicos del Proceso Gestión Documental actualizados e implementados</t>
  </si>
  <si>
    <t>Efectuar mesa de trabajo para definir lineamientos para la administración de carpetas asociadas a las tablas de retención documental.</t>
  </si>
  <si>
    <t>Grupo de Gestión Financiera</t>
  </si>
  <si>
    <t>Se evidencia la materialización del riesgo "Incumplimiento Legal". Al revisar el Estado de Cambios en el Patrimonio remitido a través de informe oficial para la Comisión Legal de cuentas de la vigencia 2017, se encontró que la entidad reportó el valor del patrimonio distinto al consignado en los Estados Financieros a 31 de diciembre de 2017.</t>
  </si>
  <si>
    <t>PARA CIERRE</t>
  </si>
  <si>
    <t>1. Desconocimiento de que el Estado de Cambios en el Patrimonio que genera el SIIF NACIÓN no se puede tomar como definitivo, sino que debe ser realizado con la información del balance general comparativo. 2. Limitación de tiempo entre la elaboración definitiva de Estados Financieros y la transmisión en el CHIP de la Contaduría General de la Nación. 3. Aplicación errada de la lista de chequeo.</t>
  </si>
  <si>
    <t>Estados que reflejen la realidad económica de la Entidad.</t>
  </si>
  <si>
    <t>1. Corrección del Estado de Cambios en el Patrimonio en la página web de Función Pública.</t>
  </si>
  <si>
    <t>Se evidencia la materialización del riesgo "Incumplimiento Legal". No se presentó la información exógena Distrital de la vigencia 2018 en los tiempos establecidos por la Secretaria de Hacienda Distrital.</t>
  </si>
  <si>
    <t>Mejora – Autoevaluación</t>
  </si>
  <si>
    <t>1. Exceso de confianza por cuanto tradicionalmente la presentación de la información exógena Distrital se realiza posterior a la de la exógena Nacional la cual se presenta hasta el 29 de mayo de 2019. 2. Desactualización normativa. 3. Falta de un mecanismo para generar alertas que ayuden a recordar fechas de actividades que no son recurrentes.</t>
  </si>
  <si>
    <t>100% de la información reportada oportunamente.</t>
  </si>
  <si>
    <t>1. Presentación de la información exógena distrital por extemporaneidad.</t>
  </si>
  <si>
    <t>Se evidencia la materialización del riesgo “Incumplimiento Legal” evidenciado por la Contaduría General de la Nación en las normas para la presentación de los estados financieros y Revelaciones – Entidades de Gobierno.</t>
  </si>
  <si>
    <t>Seguimiento Contaduría General de la Nación</t>
  </si>
  <si>
    <t>Se trabajó sobre formato existente desactualizado Cambio de contadora para cierre contable Exceso de confianza</t>
  </si>
  <si>
    <t>Estados Financieros y Revelaciones con la normatividad vigente.</t>
  </si>
  <si>
    <t>Revisar y actualizar lista de chequeo verificación consistencia contable en informes incluyendo criterio de revisión de la vigencia de las normas aplicables para la presentación de estados financieros</t>
  </si>
  <si>
    <t>Oficina Asesora de Comunicaciones</t>
  </si>
  <si>
    <t>Comunicación</t>
  </si>
  <si>
    <t>Realizada las pruebas de integridad de información del portal web institucional, se detectaron múltiples enlaces rotos, no direccionan a ninguna información, incumpliendo con la política de transparencia y acceso a la información.</t>
  </si>
  <si>
    <t>Después de hacer un escaneo con la herramienta dead link checker se encuentra que existen enlaces rotos en el portal web, que pueden ser ocasionados por falta de actualización o control sobre los enlaces que se cargan en las diferentes secciones o porque las URL a las que estaban direccionados han cambiado y no se han actualizado. En este punto es pertinente aclarar que el reporte manifiesta esta situación en información cargada especialmente en las secciones de preguntas frecuentes y contratación, contenidos sobre los cuales la Oficina Asesora de Comunicaciones no tiene responsabilidad en su administración, por lo que se sugiere respetuosamente que se tenga en cuenta el Esquema de Publicaciones para la asignación de los planes de mejoramiento.</t>
  </si>
  <si>
    <t>Restablecer los enlaces sobre los cuales la Oficina Asesora de Comunicaciones puede intervenir e informar a la Oficina Asesora de Planeación sobre las áreas a las cuales se debe requerir para la actualización de los enlaces rotos identificados.</t>
  </si>
  <si>
    <t>Identificar y restablecer los enlaces rotos en el home y secciones de manejo de la OAC, con el apoyo de la OTIC</t>
  </si>
  <si>
    <t>Oficina de Tecnologías de la Información y las Comunicaciones</t>
  </si>
  <si>
    <t>Durante la verificación al cumplimiento del plan de cierre del proyecto SIGEPII, correspondiente a la tercera prórroga del contrato N° 254 de 2017, se evidenció que al corte del 27 de mayo, hubo un desfase de 30 días hábiles con relación a la fecha esperada de finalización (31 de julio de 2019). Informe de Auditoría Proyecto de Implementación del Sistema de Información y Gestión del Empleo Público SIGEP II, vigencia 2019. Ver recomendaciones del informe (Hallazgo H9) en la ruta: \\Yaksa\10010oci\2019\TRD\INFORMES\INFORMES_GESTIÓN\INFORMES_SIGEP</t>
  </si>
  <si>
    <t>En reunión del Comité Directivo del pasado 27 de mayo, se explicó por parte de la Gerencia que este desfase obedece principalmente a los siguientes factores: • Implementación de dos (2) cambios funcionales al sistema. • Problemas con la instalación de la versión para pruebas en las instalaciones de Función Pública. • La forma como se ejecutaron las actividades de migración: Originalmente se planeó ejecutar las actividades de perfilamiento y aseguramiento de la calidad en paralelo, pero ADA no pudo ejecutarla en paralelo. • La ejecución de las pruebas está tomando el doble de tiempo planeado, debido a la presencia de un volumen no esperado y bastante alto de incidentes en el ciclo 1 de pruebas modulares, lo cual genera mayores tiempos en el reporte al contratista</t>
  </si>
  <si>
    <t>Realizar actividades para recuperar el cronograma</t>
  </si>
  <si>
    <t>Verificación de compromisos relacionados con la ruta crítica del cronograma</t>
  </si>
  <si>
    <t>Durante la revisión de seguridad de servidores internos con páginas web, se detectan configuraciones calificadas como inseguros, dado que permiten la alteración de los contenidos sin autorización, evidenciado en las direcciones http://172.20.1.10:80/ y http://172.20.1.26:80/</t>
  </si>
  <si>
    <t>Durante la revisión de seguridad a todas las impresoras de Función Pública, conectadas a la red local, no tenían configurada la contraseña de nivel administrador para acceso vía web, lo que permite que una persona sin privilegios pueda cambiar la configuración, anular trabajos, visualizar las impresiones, posibilitando el riesgo de perdida de confidencialidad e integridad.</t>
  </si>
  <si>
    <t>Durante la inspección remota a los servicios esenciales de energía y aire acondicionada, se detectaron componentes de infraestructura tecnológica (banco de control de baterías, sistema de monitoreo de control ambiental, sistema de refrigeración, switch de fibra óptica para acceso a sistema de discos) en los cuales nunca se cambió la contraseña de fábrica, lo que permitiría acceso a nivel administrador a estos dispositivos para cambiar configuración o apagar el servicio.</t>
  </si>
  <si>
    <t>Subdirección</t>
  </si>
  <si>
    <t>Política en Función Pública</t>
  </si>
  <si>
    <t>Si bien se lleva a cabo seguimiento a los recursos asignados a SIGEP II por parte de la Subdirección, la Oficina de Tecnologías de la Información y las Comunicaciones y la Oficina Asesora de Planeación, se pudo establecer que cada dependencia lo hace de forma individual, sin que se cuente con información consolidada y articulada que asegure el control permanente de la ejecución de los recursos de SIGEP II y la integralidad de la gestión institucional. Informe de Auditoría Proyecto de Implementación del Sistema de Información y Gestión del Empleo Público SIGEP II, vigencia 2019. Ver recomendaciones del informe (Hallazgo H2) en la ruta: \\Yaksa\10010oci\2019\TRD\INFORMES\INFORMES_GESTIÓN\INFORMES_SIGEP</t>
  </si>
  <si>
    <t>Debilidad en la presentación de la información asociada a la ejecución de los recursos asignados al proyecto SIGEP II desde el Proyecto de Políticas Públicas Nacional y el proyecto TIC.</t>
  </si>
  <si>
    <t>La Subdirección y la Oficina Asesora de Planeación consolidarán en un instrumento independiente, con información individual y detallada, el seguimiento de la ejecución de los recursos asignados al proyecto SIGEP II desde el Proyecto de Políticas Públicas Nacional y el proyecto TIC.</t>
  </si>
  <si>
    <t>Diseñar el instrumento de seguimiento que garantice la información individual y detallada del proyecto SIGEP II.</t>
  </si>
  <si>
    <t>Dirección de Desarrollo Organizacional, Dirección de Empleo Público</t>
  </si>
  <si>
    <t>Dirección de Desarrollo Organizacional, Dirección de Empleo Público, Dirección de Gestión y Desempeño Institucional, Dirección de Participación Transparencia y Servicio al Ciudadano</t>
  </si>
  <si>
    <t>Dirección de Desarrollo Organizacional, Dirección de Empleo Público, Dirección de Gestión y Desempeño Institucional, Dirección de Participación Transparencia y Servicio al Ciudadano, Dirección General, Grupo de Gestión Administrativa, Grupo de Gestión Contractual, Grupo de Gestión Financiera, Grupo de Gestión Humana, Oficina Asesora de Planeación, Oficina de Tecnologías de la Información y las Comunicaciones, Secretaría General, Subdirección</t>
  </si>
  <si>
    <t>Dirección de Desarrollo Organizacional, Dirección de Empleo Público, Dirección de Gestión y Desempeño Institucional, Dirección de Participación Transparencia y Servicio al Ciudadano, Dirección Gestión del Conocimiento, Dirección Jurídica, Oficina Asesora de Planeación</t>
  </si>
  <si>
    <t>Dirección de Desarrollo Organizacional, Dirección Jurídica</t>
  </si>
  <si>
    <t>Dirección de Desarrollo Organizacional, Dirección Jurídica, Subdirección</t>
  </si>
  <si>
    <t>Dirección de Desarrollo Organizacional, Oficina Asesora de Planeación</t>
  </si>
  <si>
    <t>Dirección de Empleo Público, Dirección de Desarrollo Organizacional</t>
  </si>
  <si>
    <t>Dirección de Empleo Público, Grupo de Servicio al Ciudadano Institucional, Oficina de Tecnologías de la Información y las Comunicaciones</t>
  </si>
  <si>
    <t>Dirección de Gestión y Desempeño Institucional</t>
  </si>
  <si>
    <t>Dirección de Gestión y Desempeño Institucional, Oficina de Tecnologías de la Información y las Comunicaciones</t>
  </si>
  <si>
    <t>Dirección de Participación Transparencia y Servicio al Ciudadano</t>
  </si>
  <si>
    <t>Dirección de Participación Transparencia y Servicio al Ciudadano, Dirección General, Oficina Asesora de Planeación, Oficina de Tecnologías de la Información y las Comunicaciones</t>
  </si>
  <si>
    <t>Dirección de Participación Transparencia y Servicio al Ciudadano, Grupo de Servicio al Ciudadano Institucional, Oficina de Tecnologías de la Información y las Comunicaciones</t>
  </si>
  <si>
    <t>Dirección General, Oficina Asesora de Planeación</t>
  </si>
  <si>
    <t>Dirección Jurídica</t>
  </si>
  <si>
    <t>Dirección Jurídica, Dirección de Participación Transparencia y Servicio al Ciudadano, Dirección de Gestión y Desempeño Institucional, Dirección de Empleo Público, Dirección de Desarrollo Organizacional</t>
  </si>
  <si>
    <t>Grupo de Gestión Administrativa, Oficina Asesora de Planeación, Oficina de Tecnologías de la Información y las Comunicaciones</t>
  </si>
  <si>
    <t>Grupo de Gestión Contractual</t>
  </si>
  <si>
    <t>Grupo de Gestión Documental, Grupo de Servicio al Ciudadano Institucional</t>
  </si>
  <si>
    <t>Grupo de Gestión Documental, Oficina Asesora de Planeación, Oficina de Tecnologías de la Información y las Comunicaciones</t>
  </si>
  <si>
    <t>Grupo de Gestión Documental, Secretaría General</t>
  </si>
  <si>
    <t>Oficina Asesora de Planeación</t>
  </si>
  <si>
    <t>Oficina Asesora de Planeación, Oficina de Tecnologías de la Información y las Comunicaciones</t>
  </si>
  <si>
    <t>Subdirección, Dirección de Desarrollo Organizacional</t>
  </si>
  <si>
    <t>Servicio al Ciudadano</t>
  </si>
  <si>
    <t>Generación de Productos y Servicios para la Gestión Pública</t>
  </si>
  <si>
    <t>Direccionamiento Estratégico</t>
  </si>
  <si>
    <t>Defensa Jurídica</t>
  </si>
  <si>
    <t>Seguimiento y Evaluación a la Gestión</t>
  </si>
  <si>
    <t>Limitaciones en el recurso humano asignado para la gestión de creación y mantenimiento de estructura y organización de las Entidades en el SIGEP-. Informe de auditoría al Proceso de Acción Integral en la Administración Pública Nacional y Territorial, vigencia 2019</t>
  </si>
  <si>
    <t>Cumplimiento de obligaciones contractuales por parte de los Líderes Territoriales; sin embargo, las evidencias (documentación) no se encuentra organizada de tal manera que sea de fácil consulta y permita llevar toda la trazabilidad de la información que soporta la ejecución de la estrategia territorial. Informe de auditoría al Proceso de Acción Integral en la Administración Pública Nacional y Territorial, vigencia 2019</t>
  </si>
  <si>
    <t>Debilidad en la evaluación de la implementación de la Estrategia territorial de la vigencia 2018. Informe de auditoría al Proceso de Acción Integral en la Administración Pública Nacional y Territorial, vigencia 2019.</t>
  </si>
  <si>
    <t>Deficiencias en la implementación de la "Ficha Técnica de Identificación y Control de Producto", fecha actualización: 2018-09-03, asociada al proceso "Acción Integral en la Administración Pública Nacional y Territorial" en el producto "Servidores públicos y Ciudadanos Formados y Capacitados". Informe de auditoría al Proceso de Acción Integral en la Administración Pública Nacional y Territorial, vigencia 2019</t>
  </si>
  <si>
    <t>Inadecuada ejecución de las actividades de control establecidas en el procedimiento “Formación y Capacitación versión 3 - 2019-03-11”. Informe de auditoria al Proceso de Acción Integral en la Administración Pública Nacional y Territorial, vigencia 2019</t>
  </si>
  <si>
    <t>La auditoría no evidenció algunos aspectos que deben hacer parte del plan de continuidad del negocio que se consideran importantes para la minimización de los riesgos inherentes a la Continuidad como: Política de continuidad del negocio, Planes de formación, análisis de impacto (BIAs) de los procesos y servicios del Departamento. De igual manera se observa que no hay evidencia de la participación de las áreas misionales en el plan (especialmente lo relacionado con SIGEP). Actualización fecha de cierre conforme con las sesiones de trabajo realizadas con la OCI, OTIC y OAP a los días 01-04-2020 y 06-07-2020.</t>
  </si>
  <si>
    <t>Basados en las mejores prácticas soportadas por la norma ISO 22301:2012 para la Gestión de la Continuidad del Negocio. Esta auditoria evidenció los siguientes aspectos susceptibles de mejora, que se consideran importantes para la minimización de los riesgos inherentes a la Continuidad del Negocio del Sistema de información FURAG: • No hay evidencia de la participación del área misional - Dirección de Gestión y Desempeño Institucional - DGDI, quienes soportan la operación funcional del sistema de información FURAG. En el desarrollo de la auditoría se observó que la Dirección en mención no tiene conocimiento sobre el plan de continuidad del negocio, y por ende no se ha desarrollado nada al respecto. • No se ha programado la ejecución de pruebas al plan de continuidad generado por la OTIC. Origen: 2017-09-15_Informe-definitivo-auditoria-Sistema-FURAG Actualización fecha de cierre conforme con las sesiones de trabajo realizadas con la OCI, OTIC y OAP a los días 01-04-2020 y 06-07-2020.</t>
  </si>
  <si>
    <t>Debilidad en el diligenciamiento de las encuestas de percepción del servicio, por parte de los expertos temáticos de las Direcciones Técnicas, en cumplimiento de las asesorías. Informe de auditoría al Proceso de Acción Integral en la Administración Pública Nacional y Territorial, vigencia 2019</t>
  </si>
  <si>
    <t>En varios casos se observó que las dependencias solicitan al ciudadano prórroga del plazo para resolver la petición, sin embargo no se evidenció respuesta de fondo a las respectivas peticiones. De acuerdo con lo anterior, es importante efectuar ajustes en ORFEO que permitan adicionar el tiempo que se solicita en la prórroga, a fin de que no se detengan los términos y se entregue respuesta al peticionario. (Informe de Auditoria Transversal de servicio al Ciudadano - Periodo Julio 2015/ Abril 15 /16 - Entregado en el mes de Julio 2016)</t>
  </si>
  <si>
    <t>Diferencias en la ejecución de las actividades frente a las establecidas en el procedimiento de Reformas Administrativas. Informe de auditoria al Proceso de Acción Integral en la Administración Pública Nacional y Territorial, vigencia 2019</t>
  </si>
  <si>
    <t>Los diez (10) procedimientos documentados que hacen parte del proceso de Acción integral en la Administración Pública Nacional y Territorial, están desactualizados, debido a que no describen claramente lo que en realidad se está ejecutando, así como los controles implementados en cada uno de ellos. Informe de auditoría al Proceso de Acción Integral en la Administración Pública Nacional y Territorial, vigencia 2019</t>
  </si>
  <si>
    <t>Debilidades en la segregación de funciones de las Direcciones que intervienen en la creación de entidades en el SIGEP. Informe de auditoria al Proceso de Acción Integral en la Administración Pública Nacional y Territorial, vigencia 2019</t>
  </si>
  <si>
    <t>A la fecha de evaluación no se tiene un esquema de indicadores establecido para la medición de la gestión de incidentes en el sistema de información SIGEP, en el cual participen transversalmente todas las áreas intervinientes (GSCI, DEP, DDO y OTIC). Otro aspecto importante evidenciado por la auditoria, es la inexistencia de OLA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soporte.(Informe 2017-07-31_Auditoria_sigep)</t>
  </si>
  <si>
    <t>Falta de formalización y documentación del procedimiento de “Evaluación aspirantes a cargos de jefe de control interno o quien haga sus veces”, en lo referente a las actividades que ejecuta la DGDI . Informe de auditoría al Proceso de Acción Integral en la Administración Pública Nacional y Territorial, vigencia 2019</t>
  </si>
  <si>
    <t>A la fecha de evaluación no se tiene un esquema de indicadores establecido para la medición de la gestión de incidentes en el sistema de información FURAG, en el cual participen transversalmente todas las áreas intervinientes (Mesa de Ayuda, Dirección de Gestión y Desempeño Institucional - DGDI y OTIC). Otro aspecto importante evidenciado por la auditoria, es la inexistencia de OLA´s (acuerdo de nivel Operacional) internos entre las áreas de soporte. Si bien, se tienen unos ANS (Acuerdos de Nivel de Servicio) generales para la atención de peticiones, quejas, reclamos, sugerencias y denuncias, publicado en la página WEB de la Función Pública (http://www.funcionpublica.gov.co/protocolos-y-niveles-de-servicio), estos no tienen en cuenta la integración de los tiempos que realmente dura el escalamiento al interior de cada una de las áreas de soporte.</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</si>
  <si>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en la serie 11501-Grupo de análisis y Políticas para la Participación, Transparencia y Servicio al Ciudadano, no cumplen con los lineamientos de identificación de carpetas y documentos. Así mismo, en la serie 11502-Grupo de Asesoría y Gestión para la Participación, Transparencia y Servicio al Ciudadano, la mayoría de documentos que soportan la serie están en el servidor de carpetas compartidas YAKSA, pero en la subcarpeta de documentos de apoyo y no en la TRD. (Informe auditoria a la gestión documental 2018-06-15).</t>
  </si>
  <si>
    <t>Desactualización del infograma y flujograma del procedimiento de emisión de concepto para aprobación de nuevos trámites. Informe de auditoria al Proceso de Acción Integral en la Administración Pública Nacional y Territorial, vigencia 2019</t>
  </si>
  <si>
    <t>Deficiencias del SUIT para el registro de conceptos de análisis de las solicitudes. Informe de auditoria al Proceso de Acción Integral en la Administración Pública Nacional y Territorial, vigencia 2019</t>
  </si>
  <si>
    <t>Debilidades en el almacenamiento de los soportes de los conceptos previos que emiten los asesores al proyecto del comunicado de respuesta.. Informe de auditoria al Proceso de Acción Integral en la Administración Pública Nacional y Territorial, vigencia 2019</t>
  </si>
  <si>
    <t>Debilidades en el seguimiento a la gestión de la DPTSC efectuado a través del “Tablero Control de Gestión. Informe de auditoría al Proceso de Acción Integral en la Administración Pública Nacional y Territorial, vigencia 2019</t>
  </si>
  <si>
    <t>La auditoría no evidenció algunos aspectos que deben hacer parte del plan de continuidad del negocio que se consideran importantes para la minimización de los riesgos inherentes a la Continuidad. Uno de ellos es la no inclusión de la DPTSC en las actividades del manejo de crisis en el documento del Plan de Continuidad del SUIT y tampoco la sensibilización al respecto. Informe auditoria SUIT 30-11-2017 Actualización fecha de cierre conforme con las sesiones de trabajo realizadas con la OCI, OTIC y OAP a los días 01-04-2020 y 06-07-2020.</t>
  </si>
  <si>
    <t>Ausencia de Acuerdos de Nivel Operacional “OLA” entre áreas responsables de soporte al SUIT. A la fecha de evaluación no se tienen definidos OLA´s (Acuerdo de Nivel Operacional) internos entre las áreas de soporte (OTIC, DPTSC y GSCI). Informe auditoria SUIT 30-11-2017.</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</si>
  <si>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observó que algunos documentos electrónicos no cumplen con los lineamientos de: - Identificación de documentos (Fecha e inicial en mayúscula) y número máximo de caracteres permitido de 110 (Dirección General) - Número máximo de caracteres permitido de 110 (Oficina Asesora de Planeación) - Se observó que para documentos electrónicos no se encuentra abierta la carpeta denominada “TRD”. Así mismo, algunas carpetas no cumplen con el lineamiento de identificación de carpetas, encontrándose carpetas en minúscula y con un número antepuesto. (Grupo de Mejoramiento Institucional) (Informe auditoria a la gestión documental 2018-06-15).</t>
  </si>
  <si>
    <t>Algunas de las peticiones de no competencia del Departamento, están siendo remitidas a las entidades competentes vencidos los términos de Ley (5 días). (Informe de Auditoria Transversal de servicio al Ciudadano - Periodo Julio 2015/ Abril 15 /16 - Entregado en el mes de Julio 2016)</t>
  </si>
  <si>
    <t>Con el fin de verificar la correcta aplicación de los lineamientos emitidos por parte del Grupo de Gestión Documental en la organización de los archivos de cada dependencia, acorde con las tablas de retención documental, se tomó una muestra de una serie documental por área, de las 37 tablas definidas en el Departamento. Se revisó el cumplimiento de los siguientes aspectos: -Organización de los documentos físicos. -Organización de los documentos electrónicos. -Diligenciamiento del formato de control y préstamo de documentos y registros en cada dependencia. -Tratamiento a los documentos clasificados y reservados. -Transferencia documental de la dependencia, de acuerdo con el cronograma definido por el Grupo de Gestión Documental. Resultado de la evaluación, se concluye que en la serie 11603 - Grupo de Defensa Judicial – GDJ -11603.38 PROCESOS -11603.38.3 Proceso Judicial de Conciliación, la subserie registrada no corresponde al rotulado, se encuentra marcada como: "11603.38.4 PROCESO JUDICIAL DE DEMANDA”. Igualmente, las carpetas de los expedientes del año 2017, no se encuentran foliadas. En la TRD se indica que debe archivarse copia del poder de representación judicial, por tratarse de un documento que genera la dependencia; sin embargo; no se encontró archivado. Mediante registro de reunión de fecha 12-06-2018, entre los Grupos de Defensa Judicial y Gestión Documental, acordaron la revisión y ajuste a las TRD y a la gestión documental del Grupo de Defensa Judicial.</t>
  </si>
  <si>
    <t>Debilidades en la atención oportuna a los Grupos de Valor. Informe de auditoria al Proceso de Acción Integral en la Administración Pública Nacional y Territorial, vigencia 2019</t>
  </si>
  <si>
    <t>Pérdida de disponibilidad e Integridad de los servicios de ORFEO, Almacenamiento de archivos compartidos, Sistema de Declaraciones de Bienes y Rentas, Registros de Conflicto de Interés, Sistema de gestión Institucional y Solución Open KM, Materialización del riesgo Pérdida de Disponibilidad, Pérdida de Integridad (Tecnologías de la Información), Incumplimiento de las metas Institucionales asociado a la gestión de recursos (Gestión de Recursos - Administrativa)</t>
  </si>
  <si>
    <t>Revisado el manual de Contratación por parte de la Corporación Transparencia por Colombia no se evidenciaron aspectos relacionados con: 1. Contenido mínimo de los estudios previos 2. Contenido de los pliegos de condiciones 3. Requisitos Habilitantes</t>
  </si>
  <si>
    <t>Se evidencia en Informe de resultados FURAG vigencia 2015, en la Política de Desarrollo Administrativo de Eficiencia Administrativa, Componente de Gestión Documental indicador 9: Dominio tecnológico (pregunta 212 b), la Entidad actualmente cuenta con un software libre desarrollado para radicar correspondencia, lo cual no asegura el ciclo vital del documento.</t>
  </si>
  <si>
    <t>En el periodo objeto de evaluación (01 de julio de 2017 - 30 de marzo de 2018), se reportaron trece (13) peticiones anónimas a las cuales se dio respuesta y los anónimos que requirieron traslado a otra Entidad fueron remitidos; sin embargo, al verificar su publicación en la página web de Función Pública, se observó que no se encuentran publicadas, incumpliendo lo establecido en el artículo 27 de la Resolución No. 054 de 2017. “ENTREGA O NOTIFICACIÓN DE RESPUESTA A PETICIONES. Dentro de los términos legales establecidos para dar respuesta a las peticiones recibidas en la entidad, las dependencias competentes de responder las mismas deberán hacer entrega al peticionario o notificar a través de los mecanismos dispuestos para ello la contestación dada por la Función Pública. Cuando la respuesta emitida a una petición de información haya sido enviada a la dirección informada por el peticionario y ésta sea devuelta a la entidad por imposibilidad de su entrega o corresponda a un anónimo, la información relativa a la misma será publicada en el portal web por parte del Grupo de Servicio al Ciudadano Institucional”. (Informe auditoria a la gestión documental 2018-06-15).</t>
  </si>
  <si>
    <t>No se evidenciaron los siguientes aspectos que deben formar parte del Plan de Continuidad de Negocio y que se consideran importantes, para la minimización de los riesgos inherentes: 1. Análisis de impacto (BIAs) de los procesos y servicios de Función Pública. 2. La articulación con la implementación del Plan de Continuidad Operativo del proceso de Gestión Documental, en cuanto a la elaboración del mismo, la generación del cronograma de pruebas del Plan y la ejecución de las Pruebas de Continuidad. 3. A nivel técnico, no se evidencia un Plan de Continuidad y recuperación de los servicios de TI, para el sistema ORFEO</t>
  </si>
  <si>
    <t>En el año 2016 Función Pública suscribió el proyecto de inversión denominado "MEJORAMIENTO TECNOLÓGICO Y OPERATIVO DE LA GESTIÓN DOCUMENTAL DEL DEPARTAMENTO ADMINISTRATIVO DE LA FUNCIÓN PÚBLICA", con el objeto de modernizar tecnológica y operativamente la gestión documental del Departamento. En el seguimiento llevado a cabo a las actividades programadas en la Ficha EBI del SISTEMA UNIFICADO DE INVERSIONES Y FINANZAS PUBLICAS – SUIFP, se pudo establecer que de nueve (9) actividades programada, se cumplieron siete (7); sin embargo, aún se encuentran pendientes las relacionadas con la disposición de un sistema de información integrado y alineado a los procesos de la entidad, y la realización del mantenimiento evolutivo, gestión del cambio y correcciones de fallos en los sistemas de información y servicios web para la operación adecuada de los servicios de la entidad.. (Informe auditoria a la gestión documental 2018-06-15).</t>
  </si>
  <si>
    <t>Se evidencia la materialización del riesgo “Desempeño insuficiente en la ejecución de los procesos” asociado a la situación presentada en el mes de diciembre de 2018 con respecto al correo masivo que se emitió desde la entidad, solicitando actualización de datos de algunas entidades del Estado.</t>
  </si>
  <si>
    <t>Se evidencia la materialización del riesgo “Información poco clara e inoportuna” asociado a la situación presentada en el mes de diciembre de 2018 con respecto al correo masivo que se emitió desde la entidad, solicitando actualización de datos de algunas entidades del Estado.</t>
  </si>
  <si>
    <t>Debilidades en la implementación de las herramientas para la administración de los riesgos: 2. El sistema de gestión actual (SGI) donde se administra el módulo de riesgos, contempla una metodología para su desarrollo, sin embargo, al revisar cada paso de la misma en el aplicativo, esta se encuentra sin información, tal como se muestra a continuación. (Auditoria administración de los riesgos - 30 de septiembre de 2017).</t>
  </si>
  <si>
    <t>Debilidades en la implementación de las herramientas para la administración de los riesgos: Los riesgos identificados en los mapas, presentan fecha de inicio y fin, es decir por la vigencia 2017, lo cual no es pertinente, por cuanto el riesgo es inherente y está asociado directamente a los objetivos del proceso y mientras el objetivo del proceso no varié, el riesgo permanecerá en el tiempo. ( Auditoria a la Administración de los Riesgos - 30 septiembre de 2017)</t>
  </si>
  <si>
    <t>Debilidades en la implementación de las herramientas para la administración de los riesgos: Si bien el Comité Institucional de Desarrollo Administrativo de fecha 26 de abril de 2017, hizo énfasis en la importancia de documentar de manera articulada dentro de los procedimientos, los controles para mitigar los riesgos de cada proceso, en la revisión de algunos procedimientos (Administración de la gestión de riesgo, auditoria basada en riesgos, atención mesa de servicios, entre otros) publicados en el SIG, no se observó que se estuviera dando cumplimiento a esta instrucción.(Auditoria a la Administración de los Riesgos - 30 septiembre de 2017)</t>
  </si>
  <si>
    <t>Falta de aprobación de la Política de Administración de Riesgos, por parte de la Alta Dirección: Aunque se actualizó la Política de riesgos en el Departamento (versión 7 marzo 2017), no se observó en las actas de las reuniones realizadas entre el 14 de febrero y el 4 de agosto de la presente vigencia, aprobación por parte del Comité Institucional de Desarrollo Administrativo, siendo esta una responsabilidad que se encuentra definida en la misma política.(Auditoria a la Administración de los Riesgos - 30 septiembre de 2017).</t>
  </si>
  <si>
    <t>Riesgos que no se asocian a los objetivos de los procesos o que están mal identificados: Se realizó el análisis a los mapas de riesgos para cinco (5) procesos de la Entidad (Acción Integral en la Administración Pública Nacional y Territorial, Gestión de Recursos, Gestión del conocimiento y Grupos de Valor, Seguimiento y Evaluación a la Gestión y Servicio al Ciudadano), observando que algunos riesgos no se asocian al objetivo del proceso o se encuentran definidos como causas y no como un riesgo.(Auditoria a la Administración de los Riesgos - 30 septiembre de 2017)</t>
  </si>
  <si>
    <t>La política de Administración del Riesgo no define claramente la forma de calificar el riesgo residual En la revisión realizada a la política de riesgos, observamos que esta no define claramente la forma en que los líderes de proceso, deben realizar el análisis y la valoración de los riesgos, para calificar el riesgo residual. (Auditoria a la Administración de los Riesgos - 30 septiembre de 2017).</t>
  </si>
  <si>
    <t>Falta de información relevante del control que permita evaluar su diseño Se realizó el análisis a cinco (5) mapas de riesgos de los procesos: Acción Integral en la Administración Pública Nacional y Territorial Gestión de recursos, Gestión del conocimiento y Grupos de Valor, Seguimiento y Evaluación a la Gestión y Servicio al Ciudadano; se pudo observar que la mayoría de controles definidos para eliminar la causa de los riesgos, no describen los aspectos importante para poder llegar a evaluar si el control, está bien diseñado para la mitigación del riesgo, estos aspectos son: Quién lleva a cabo el control (Responsable), frecuencia del Control (Cada cuanto se realiza), qué busca hacer el control (objetivo), cómo se lleva a cabo el control (procedimiento), que pasa con las desviaciones y/o excepciones y evidencia de la ejecución del control</t>
  </si>
  <si>
    <t>Debilidad en la definición de acciones para los riesgos materializados Revisado el plan de mejoramiento de los riesgos materializados, se observa debilidad en la definición de las acciones de control para mitigar estos riesgos, en razón a que los riesgos ya materializado "Incumplimiento en términos de ANS" e "Información institucional poco clara y/o inoportuna", los cuales hacen referencia a las respuestas a las peticiones, continúan presentando debilidad, pues se pudo evidenciar que cincuenta y cinco (55) peticiones realizadas al Departamento se encuentran extemporáneas y dos (2) se encuentran sin respuesta (según Informe de seguimiento a las PQRDS (periodo 21 de diciembre de 2016 a 30 de junio de 2017) de la Oficina de Control Interno. (Auditoria a la Administración de los Riesgos - 30 septiembre de 2017)</t>
  </si>
  <si>
    <t>Debilidad en la definición de acciones para los riesgos materializados Al verificar la política de riesgos se define de manera general el protocolo a seguir en caso de materialización del mismo; sin embargo, no se precisan los pasos específicos para el manejo de riesgos materializados, según lo definido en la Guía de Riesgos V3.(Auditoria a la Administración de los Riesgos - 30 septiembre de 2017)</t>
  </si>
  <si>
    <t>Se evidencia la materialización del riesgo Inadecuados servicios de Tecnologías de la Información.</t>
  </si>
  <si>
    <t>La auditoría no evidenció algunos aspectos que deben hacer parte del plan de continuidad del negocio que se consideran importantes para la minimización de los riesgos inherentes a la Continuidad. Estos son : 1. Verificando el plan actual de continuidad y recuperación del servicio al sistema SUIT (Plan de Continuidad SUIT.docx) generado por la OTIC, se evidencia que aún está en proceso de construcción, por cuanto falta actualizar y/o completar: - El diagrama de flujo. - El procedimiento para Contingencia sin Sistema. - El Plan de Recuperación de Directorio Activo y de Plataforma de Virtualización. - Los posibles controles. - Los servidores responsables (Se encontró al servidor Gerson Enrique Carrillo con rol de administrador SUIT, quien a la fecha ya no ejerce este rol asignado). 2. No hay un informe que detalle los resultados de las pruebas relacionadas en la plataforma Proactivanet, efectuadas con la migración del nuevo servicio de nube privada y que van acordes con el Plan de Continuidad y Recuperación del Servicio para SUIT. 3. Los tiempos de ejecución de las actividades establecidos en el Plan actual, corresponden a tiempos con infraestructura interna, no se ha considerado el escenario con el proveedor de housing de nube privada, donde esta residente el ambiente de producción del sistema. 4. No se ha generado un cronograma de pruebas a futuro del Plan de Continuidad generado por la OTIC. Informe auditoria SUIT 30-11-2017. Actualización fecha de cierre conforme con las sesiones de trabajo realizadas con la OCI, OTIC y OAP a los días 01-04-2020 y 06-07-2020.</t>
  </si>
  <si>
    <t>Diferencias en el seguimiento de la Subdirección al estado de las Reformas Estratégicas (Rama Ejecutiva - Sector Central). Informe de auditoria al Proceso de Acción Integral en la Administración Pública Nacional y Territorial, vigencia 2019.</t>
  </si>
  <si>
    <t>Seguimiento índice transparencia nacional – ITN</t>
  </si>
  <si>
    <t>Resultados FURAG</t>
  </si>
  <si>
    <t>Queja, Reclamo o Denuncia</t>
  </si>
  <si>
    <t>Acción Preventiva</t>
  </si>
  <si>
    <t>Se encuentra que son varias las causas que producen la materialización del riesgo tales como: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</si>
  <si>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La DDO como líder del Proceso de Acción Integral estableció una estrategia al interior de la dependencia, cuyo propósito está orientado a atender las diferentes necesidades de los grupo de valor, para lo que se distribuyeron las diferentes tareas entre el número de profesionales asignados a la dependencia, razón por la cual DDO solo cuenta con un profesional encargado de realizar el mantenimiento, la creación y actualización de la estructura organizacional de las entidades en el SIGEP.</t>
  </si>
  <si>
    <t>Diferentes interpretaciones frente a las evidencias documentales que soportan la obligación contractual, cuyos archivos reposan en el expediente contractual y la documentación que se aporta como gestión a la estrategia territorial.</t>
  </si>
  <si>
    <t>Como consecuencia de la Directiva Presidencial 009 de 2018, se restringe la contratación de expertos que realicen la evaluación de la implementación de la estrategia territorial para la vigencia 2018. Así mismo, en el marco del convenio con la Universidad Nacional no fue posible realizar la evaluación debido al corto tiempo y al sobrecosto que esto generaría.</t>
  </si>
  <si>
    <t>Desconocimiento del contenido y utilidad de la ficha.</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</si>
  <si>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involucradas en el proceso de acción integral para la revisión y actualización de los procedimientos.</t>
  </si>
  <si>
    <t>Falta del plan de continuidad de SIGEP.</t>
  </si>
  <si>
    <t>Falta del Plan de Continuidad de FURAG</t>
  </si>
  <si>
    <t>Se presenta una debilidad en el diligenciamiento de las encuestas de percepción asociadas a los siguientes factores: - Falta de verificación por parte del asesor del diligenciamiento de la encuesta. - Falta de sensibilización adecuada a los encuestados, por lo que pueden considerar que la encuesta es un desgaste o trámite adicional. - La persona que hace la capacitación, no tiene claridad de la importancia y del impacto de la aplicación de la encuesta.</t>
  </si>
  <si>
    <t>Ausencia de controles automáticos en ORFEO que permitan identificar los documentos radicados que presentan novedad de prorroga en términos de respuesta. Falta de seguimiento y monitoreo por parte de la dependencia que solicita la prórroga, con el fin de emitir la respuesta definitiva al usuario.</t>
  </si>
  <si>
    <t>Como consecuencia de los cambios en la alta dirección el procedimiento tuvo varias modificaciones que no han sido documentadas ni socializadas a las dependencias que participan dentro del mismo, razón por la cual se encuentran desactualizados los roles, formatos, distribución, criterios de priorización, controles y herramientas a través de las cuales se hace el seguimiento y monitoreo a las reformas, lo que conlleva a que no haya unidad de criterio, ni lineamientos claramente definidos.</t>
  </si>
  <si>
    <t>El rol de creación de entidades debe estar solo en cabeza de la DDO y no de DEP ni GSCI</t>
  </si>
  <si>
    <t>Ausencia de procedimientos que definan tiempos y responsables. Ausencia de Acuerdos de Niveles de Servicio</t>
  </si>
  <si>
    <t>Falta de lineamientos para organizar la documentación asociada al proyecto SIGEP II</t>
  </si>
  <si>
    <t>Falta de entrega oportuna del informe de ejecución del contrato al nuevo supervisor - Segun resolución 251 de 2015 artículo 5</t>
  </si>
  <si>
    <t>Se utilizó la técnica Lluvia de ideas encontrándose las siguientes causas: 1. Lineamientos poco flexibles en la estructuración y diagramación del SIG, que no permite especificar con mayor detalle las actividades y controles que se llevan a cabo. 2. Se han registrado algunas mejoras que no se ven reflejadas en el procedimiento que se encuentra en el SGI 3. Falta de seguimiento por parte de los responsables (OAP – DGDI) frente a la actualización del procedimiento y su seguimiento.</t>
  </si>
  <si>
    <t>No se aplicaron adecuadamente los lineamientos de gestión documental al nombrar las carpetas y documentos.</t>
  </si>
  <si>
    <t>Falta de periodicidad de revisión de los procedimientos Falta de criterios para la revisión de procedimientos En algunos casos se encuentra regulado por la ley Las actividades desarrolladas al interior de las dependencias no siguen el procedimiento Falta de participación de todas las dependencias del proceso de acción integral para la revisión y actualización de los procedimientos.</t>
  </si>
  <si>
    <t>La causa principal es que la versión actual del SUIT no cuenta con la posibilidad de registrar los conceptos del análisis inicial.</t>
  </si>
  <si>
    <t>Falta de cumplimiento a la directriz emitida por parte del Director de la DPTSC en relación con la conservación de la trazabilidad de los conceptos previos que emiten los asesores para la aprobación de nuevos trámites.</t>
  </si>
  <si>
    <t>El tablero de control es un mecanismo que generó la Dirección General de la Función Pública para hacer seguimiento a tareas asignadas por el Director a los Directores Técnicos, sin embargo el mecanismo que se utiliza para realizar seguimiento y monitoreo a los productos de cada Dirección Técnica es el SGI.</t>
  </si>
  <si>
    <t>Plan de continuidad de SUIT realizado solo teniendo en cuenta a la Oficina de TIC</t>
  </si>
  <si>
    <t>No se tienen los OLA establecidos para SUIT</t>
  </si>
  <si>
    <t>Desconocimiento de los lineamientos para el manejo de los archivos de gestión de la Oficina Asesora de Planeación y la Dirección General.</t>
  </si>
  <si>
    <t>1. El incremento progresivo de consultas remitidas a la DJ impide la atención oportuna de las mismas. 2. Radicación extemporánea de consultas por parte del GGD sin justa causa. 3.No existe total claridad frente a los temas de competencia de cada Dirección Técnica y del Grupo de Servicio al Ciudadano, para efectuar los traslados internos de consultas. 4. El Grupo de Servicio al Ciudadano, remite consultas a las Direcciones Técnicas que no son competencia del Departamento.</t>
  </si>
  <si>
    <t>Desconocimiento de los lineamientos para el manejo del archivo del Grupo de Defensa Jurídica</t>
  </si>
  <si>
    <t>Se encuentra que son varias las causas que producen la materialización del riesgo tales como: • Falta de revisión a los controles del riesgo • Falta de compromiso por parte de los profesionales • Falta de seguimiento y liderazgo por parte de los Directores Técnicos y Coordinadores • Falta de planeación del profesional a cargo • Carga laboral alta • Comisiones programadas sin anticipación • Falta de tutoría y acompañamiento • Errores en la distribución desde el grupo de correspondencia y al interior de las dependencias cuando se trata de traslados por competencia entre áreas • Perfiles inadecuados al interior de las dependencias (selección de personal) • Falta de aplicación o desconocimiento de conceptos marco</t>
  </si>
  <si>
    <t>Oportunidades de mejora en el procedimiento de gestión de recursos. Presunta ausencia de stock en inventario de las chapas de puertas. Ausencia de señalización y demarcación en las áreas inspeccionadas.</t>
  </si>
  <si>
    <t>Incumplimiento de procedimientos de desaprovisionamiento de equipos e infraestructura de telecomunicaciones por parte de Jefes de Área. Ausencia de infraestructura suficiente para la planta de personal actual y contratistas.</t>
  </si>
  <si>
    <t>Fallas o problemas de configuración de la cola de impresión contra el servidor de la red local.</t>
  </si>
  <si>
    <t>Inadecuada planeación de cambios en infraestructura de servicios Ausencia de un procedimiento Gestión de Cambios Falencias de comunicación entre equipos involucrados en cambios</t>
  </si>
  <si>
    <t>Ajuste del manual a los lineamientos de Colombia Compra Eficiente</t>
  </si>
  <si>
    <t>1. La Entidad no contaba con recursos financieros para la adquisición e implementación de un Gestor Documental.</t>
  </si>
  <si>
    <t>- Desconocimiento por parte de las áreas de la Entidad de la Resolución 054 de 2017 que establece el procedimiento para la notificación de respuesta a peticiones anónimas</t>
  </si>
  <si>
    <t>Falta de articulación de documentos y planes completos que cubran todas las operaciones del plan de continuidad del negocio conllevando en caso de interrupción en los servicios, no se cuente con la capacidad de responder y recuperarse adecuadamente ante la ocurrencia del evento.</t>
  </si>
  <si>
    <t>Falta de definición de la polítcia de administración de carprtas digitales asociadas a las tablas de retención documental</t>
  </si>
  <si>
    <t>Ampliación en los plazos de entrega por parte del proveedor.</t>
  </si>
  <si>
    <t>El Proceso de Comunicación tiene identificado el riesgo "Desempeño insuficiente en la ejecución de los procesos" y una de las consecuencias es la "Pérdida de credibilidad y confianza en la entidad como fuente de información" Luego del análisis de los hechos ocurridos como consecuencia del envío del correo masivo por parte de la OTIC, siguiendo las instrucciones de la DEP, es claro que este es un riesgo que no es exclusivo del Proceso de Comunicación y que la pérdida de credibilidad de la entidad puede ser ocasionada por acciones distintas a la generación de contenidos informativos por parte de la OAC, es procedente generar acciones que permitan que todos los procesos analicen si como producto de su accionar se puede llegar a materializar el riesgo, para que tomen las prevenciones del caso para evitar afectar la credibilidad de la Entidad por una falta de rigor en la ejecución de cada proceso.</t>
  </si>
  <si>
    <t>La Entidad no cuenta con lineamientos claros sobre el envío externo de correos masivos, razón por la cual se hace necesario que, en trabajo conjunto de las Oficinas de Comunicaciones y de Tecnologías de la Información y las Comunicaciones, se definan los lineamientos que se deben seguir para el envío de correos masivos institucionales por parte de las diferentes áreas.</t>
  </si>
  <si>
    <t>Se realizó el cargue de la metodología en Excel de forma directa al modulo de riesgos SGI y no se evidencia la trazabilidad de su gestión al momento de la definición de los riesgos.</t>
  </si>
  <si>
    <t>Se requiere tener una fecha de inicio y fin para la implementación de los controles, sin embargo no quiere decir la gestión del riesgo finalice en cada vigencia.</t>
  </si>
  <si>
    <t>Falta de inclusión de los controles para los procedimientos asociados a cada proceso.</t>
  </si>
  <si>
    <t>Solo se efectuó la revisión y actualización de la política de riesgos, sin embargo no fue presentada en Comité Institucional de Desarrollo Administrativo para su aprobación.</t>
  </si>
  <si>
    <t>Mala interpretación de conceptos asociado a la metodología de riesgos.</t>
  </si>
  <si>
    <t>Falta de claridad en la política de riesgos acerca de como realizar el análisis y la valoración de los riesgos, para calificar el riesgo residual.</t>
  </si>
  <si>
    <t>Falta de criterios estandarizados para la definición de los controles.</t>
  </si>
  <si>
    <t>Las acciones planteadas no han sido eficaces para prevenir la materialización de los riesgos.</t>
  </si>
  <si>
    <t>No se precisan los pasos específicos para el manejo de riesgos materializados.</t>
  </si>
  <si>
    <t>• Migración SIGEP I al nuevo datacenter. • Proveedor de Internet requirió tender el cableado para conexión con la Zona Franca – Tocancipá. • SIGEP I almacena los archivos de anexos de hojas de vida en un sistema de archivo de Windows, el cual no está diseñado para almacenar millones de archivos (27 millones aprox).</t>
  </si>
  <si>
    <t>El plan de Continuidad de SUIT se encuentra en construcción</t>
  </si>
  <si>
    <t>Los análisis de riesgos de seguridad sobre las plataformas no se han realizado periodicamente, con el nivel de detalle necesario para identificar fallas potenciales o reales que requieran ser corregidas o asumidas.</t>
  </si>
  <si>
    <t>Falta incluir en el Manual de Políticas de Seguridad de la Información la administración de claves de todos los componentes de la infraestructura tecnológica.</t>
  </si>
  <si>
    <t>Actividades implementadas</t>
  </si>
  <si>
    <t>Procedimiento actualizado y análisis de cargas elaborado para toma de decisiones</t>
  </si>
  <si>
    <t>Identificación, estandarización y ubicación de las evidencias que soportan la ejecución de los contratos de los lideres territoriales</t>
  </si>
  <si>
    <t>Evaluación de la implementación de la estrategia territorial 2019.</t>
  </si>
  <si>
    <t>Revisar la pertinencia del contenido y utilidad de la ficha para el proceso.</t>
  </si>
  <si>
    <t>Procedimiento actualizado y socializado</t>
  </si>
  <si>
    <t>Tener el plan de continuidad de SIGEP.</t>
  </si>
  <si>
    <t>Establecer el Plan de Continuidad de FURAG</t>
  </si>
  <si>
    <t>Acciones implementadas para obtener encuestas diligenciadas</t>
  </si>
  <si>
    <t>Emitir los conceptos dentro de los términos de Ley.</t>
  </si>
  <si>
    <t>Procedimiento de reformas administrativas actualizado y socializado</t>
  </si>
  <si>
    <t>Procedimientos actualizados y socializados</t>
  </si>
  <si>
    <t>Procedimiento SIGEP para creación de entidades actualizado</t>
  </si>
  <si>
    <t>OLAS definidos en el aplicativo PROACTIVANET.</t>
  </si>
  <si>
    <t>Trazabilidad de los documentos asociados al proyecto SIGEP II</t>
  </si>
  <si>
    <t>Informe detallado del supervisor saliente en repositorio digital y físico</t>
  </si>
  <si>
    <t>Organizar los archivos de asesoría y gestión de conformidad con la tabla de retención documental e identificar las carpetas, rotular los archivos de acuerdo con los paramentos establecidos por el grupo de gestión documental.</t>
  </si>
  <si>
    <t>SUIT 4 que contenga las funcionalidades requeridas</t>
  </si>
  <si>
    <t>Conceptos previos archivados en Yaksa</t>
  </si>
  <si>
    <t>Seguimiento a productos a través del SGI</t>
  </si>
  <si>
    <t>Plan de continuidad de SUIT actualizado</t>
  </si>
  <si>
    <t>OLA establecido para SUIT</t>
  </si>
  <si>
    <t>Actualización del archivo de gestión de la Dirección General y la Oficina Asesora de Planeación conforme a los lineamientos establecidos por el Grupo de gestión Documental.</t>
  </si>
  <si>
    <t>Peticiones de no competencia de FP, remitidas dentro de los términos de Ley a la entidad competente.</t>
  </si>
  <si>
    <t>Actualización del archivo del Grupo de Defensa Judicial conforme a los lineamientos entregados y socializados por el Grupo de Gestión Documental.</t>
  </si>
  <si>
    <t>Prevenir el acceso no autorizado a las áreas de almacenamiento de equipos o cuartos de telecomunicaciones</t>
  </si>
  <si>
    <t>Proporcionar condiciones adecuadas de cableado estructurado en los puestos de trabajo de la Entidad</t>
  </si>
  <si>
    <t>Prevenir administración no autorizada de los dispositivos de impresión de la red</t>
  </si>
  <si>
    <t>Garantizar la disponibilidad de los servicios tecnológicos y realizar comités de control de cambios tanto para la Oficina de TIC como para el Grupo de Gestión Administrativa cuando intervengan servicios esenciales de infraestructura.</t>
  </si>
  <si>
    <t>Manual de Contratación ajustado.</t>
  </si>
  <si>
    <t>Un Gestor Documental implementado</t>
  </si>
  <si>
    <t>- Dar cumplimiento a los lineamientos establecidos en la Resolución 054 de 2017 para la publicación a de las respuestas a peticiones anónimas</t>
  </si>
  <si>
    <t>Documento plan de continuidad del negocio articulado</t>
  </si>
  <si>
    <t>Implementar el Sistema de Gestión Documental de Documentos Electrónicos de Archivo</t>
  </si>
  <si>
    <t>Revisar y ajustar los riesgos asociados al Proceso de Comunicación y solicitar formalmente a la Oficina Asesora de Planeación la revisión de los riesgos asociados a los demás procesos de la Entidad, para que las áreas identifiquen y valoren la probabilidad de la aparición de este riesgo en el ejercicio de sus funciones y para que tomen o consideren las acciones y prevenciones del caso para no afectar la credibilidad de la Función Pública.</t>
  </si>
  <si>
    <t>Definir los lineamientos para el manejo del envío de correos electrónicos institucionales masivos e incluirlos en la política de comunicación.</t>
  </si>
  <si>
    <t>Funcionalidad de metodología de Administración del Riesgo en modulo de Riesgos SGI</t>
  </si>
  <si>
    <t>Actualización política de riesgos ampliando concepto de vigencia</t>
  </si>
  <si>
    <t>Procedimientos con controles asociados</t>
  </si>
  <si>
    <t>Política actualizada y aprobado por el Comité</t>
  </si>
  <si>
    <t>Riesgos de procesos revisados y ajustados</t>
  </si>
  <si>
    <t>Actualización de la política de riesgos</t>
  </si>
  <si>
    <t>Criterios estandarizados para la definición de controles.</t>
  </si>
  <si>
    <t>Plan de mejoramiento actualizado</t>
  </si>
  <si>
    <t>Política de riesgos actualizada</t>
  </si>
  <si>
    <t>Minimizar la afectación de los servicios de tecnologías de la información</t>
  </si>
  <si>
    <t>Establecer el Plan de Continuidad de SUIT</t>
  </si>
  <si>
    <t>Realizar anualmente pruebas de vulnerabilidades sobres los servicios de información y/o componentes de infraestructura y usar los resultados para definir acciones preventivas, correctivas o asumir el riesgo</t>
  </si>
  <si>
    <t>Actualizar el Manual de Políticas de Seguridad de la Información y socializar los cambios a la política.</t>
  </si>
  <si>
    <t>El líder del Proceso de Acción Integral, solicitará a los Directores Técnicos (DJ, DGDI, DEP y DPTSC) concertar dentro de las evaluaciones de desempeño de los servidores que encargados de responder PQRSD un compromiso para las respuesta oportunas.</t>
  </si>
  <si>
    <t>Solicitar a la Oficina Asesora de Planeación acompañamiento para el análisis de cargas de trabajo asociado a los roles de SIGEP, para presentar propuesta a la alta dirección para toma de decisiones.</t>
  </si>
  <si>
    <t>Enviar a la Oficina Asesora de Planeación la Guía Metodológica del Líder Territorial para la publicación en la intranet.</t>
  </si>
  <si>
    <t>Incluir dentro del plan de necesidades para la vigencia 2020, la contratación de la evaluación de la estrategia territorial.</t>
  </si>
  <si>
    <t>Revisar la pertinencia de la ficha técnica de identificación y control del producto.</t>
  </si>
  <si>
    <t>Solicitar a los Coordinadores de Asesoría y Gestión el seguimiento mensual de los resultados de las encuestas de percepción, en términos de calidad (contenido de las presentaciones, habilidades del expositor, dominio del tema), los cuales deberán ser dados a conocer al Director Técnico inmediato y al Director de la DDO como líder del proceso.</t>
  </si>
  <si>
    <t>Estructurar conjuntamente con la OAP y DEP los riesgos asociados a SIGEP.</t>
  </si>
  <si>
    <t>Estructurar conjuntamente con la OAP y DEP los riesgos asociados a FURAG.</t>
  </si>
  <si>
    <t>Elaborar lista de chequeo de entrega y recepción de documentos en la que se incorpore la entrega de las encuestas diligenciadas.</t>
  </si>
  <si>
    <t>Generar lineamientos por parte de la Directora Jurídica para para dar respuesta dentro de los términos de Ley, sin que se solicte al usuario prórroga para resolver la PQRD.</t>
  </si>
  <si>
    <t>No aplica</t>
  </si>
  <si>
    <t>Actualizar el procedimiento de reformas administrativas, de acuerdo con la normatividad vigente, y las herramientas que contribuyan a la operación de mismo (flujograma, formato de distribución, controles y Acuerdos de Niveles de Servicio).</t>
  </si>
  <si>
    <t>Solicitar a la OAP acompañamiento para la revisión de los procedimientos con los criterios y periodicidad que esta oficina defina y elaborar un cronograma para la actualización de los mismos que deberá ser aprobada por la Alta Dirección.</t>
  </si>
  <si>
    <t>El líder del proceso de acción integral, a través de correo electrónico, solicitará a la OTIC la revisión de permisos y roles asignados a la DDO, DEP y GSCI, para asegurar que el permiso de creación de entidades solo quede a cargo de la DDO.</t>
  </si>
  <si>
    <t>Participar en la estructuración del procedimiento en donde se definan los responsables, tiempos, niveles de autoridad y responsabilidad para OLAS en el aplicativo SIGEP, de acuerdo a la intervención de cada dependencia.</t>
  </si>
  <si>
    <t>Consolidar documentación SIGEP II la TRD establecida</t>
  </si>
  <si>
    <t>Revisar el procedimiento, las actividades, controles y responsables una vez se apruebe el cronograma de actualización de procedimientos por parte de la Alta Dirección.</t>
  </si>
  <si>
    <t>Crear las carpetas de conformidad con la TRD e incluir los archivos digitales respectivos en dichas carpetas</t>
  </si>
  <si>
    <t>Revisar el procedimiento de emisión de conceptos para aprobación de nuevos trámites, una vez se haya aprobado el cronograma de actualización de procedimientos por parte de la Alta Dirección.</t>
  </si>
  <si>
    <t>Desarrollar las funcionalidades respectivas para la aprobación de nuevos trámites que deberán ser incluidas en la versión SUIT 4, cuya operación se tiene contemplado, entre en el año 2021.</t>
  </si>
  <si>
    <t>Socializar los hallazgos generados en la Auditoría de Acción Integral que involucran a la DPTSC.</t>
  </si>
  <si>
    <t>Delegar un responsable al interior de la DPTS encargado de realizar los reportes a SGI y a Tablero de Control en caso que la Dirección lo solicite.</t>
  </si>
  <si>
    <t>Estructurar conjuntamente con la OAP y DTPSC los riesgos asociados a SUIT</t>
  </si>
  <si>
    <t>Estructurar conjuntamente OTIC, DPTSC los OLA de SUIT</t>
  </si>
  <si>
    <t>Revisar las TRD para verificar que se encuentren todos los temas gestionados por la dependencia</t>
  </si>
  <si>
    <t>Solicitar a través de correo electrónico al Grupo de Gestión Documental establecer reuniones semestrales, con el fin de actualizar los temas y subtemas de cada Dirección Técnica y del Grupo de Servicio al Ciudadano. A esta reunión deben asistir los Coordinadores de Asesoría y Consulta y el Coordinador de GSC y deberá ser socializada a todos los servidores del Departamento.</t>
  </si>
  <si>
    <t>Revisar la rotulación de las carpetas intervenidas por el Grupo de Gestión Documental y tomar las acciones necesarias para la correcta rotulación</t>
  </si>
  <si>
    <t>Solicitar acompañamiento a la Oficina Asesora de Planeación, para revisar los controles asociados al riesgo de “Atención extemporánea o imprecisa a los grupos de valor”, con base en los criterios que esta oficina establezca.</t>
  </si>
  <si>
    <t>Proceder de manera inmediata y oportuna a la instalación de la chapa que en el momento de la “Inspección” no tenía la puerta del segundo piso, que como le expliqué al ingeniero Carlos estaba en reparación.</t>
  </si>
  <si>
    <t>Ampliar el alcance del proceso contractual de cableado estructurado incluyendo los puntos del piso 8°.</t>
  </si>
  <si>
    <t>Actualizar y formalizar el procedimiento de gestión de cambios para todos los componentes de servicio de TI o que lo afecten. Configurar la Plantilla de CAB y ECAB en ProactivaNet</t>
  </si>
  <si>
    <t>Revisar los lineamientos de Colombia Compra Eficiente para la elaboración del Manual de Contración</t>
  </si>
  <si>
    <t>1. Participación de mesas de trabajo para definir requerimientos funcionales para la implementación del Gestor Documental.</t>
  </si>
  <si>
    <t>Identificar las respuestas a peticiones anónimas que aparecen en Orfeo durante los años 2017 y 2018, que se encuentran pendientes de publicación y remitirlas a la persona encargada del GSCI para que las publique</t>
  </si>
  <si>
    <t>1. Analizar conjuntamente con el Grupo de Gestión Documental impacto (BIAs) del proceso.</t>
  </si>
  <si>
    <t>Realizar mesas de trabajo y de seguimiento a los desarrollos realizados por el proveedor</t>
  </si>
  <si>
    <t>Solicitar formalmente a la Oficina Asesora de Planeación la revisión de los riesgos de los diferentes procesos para identificar a cuáles les es aplicable el riesgo denominado "Desempeño insuficiente en la ejecución de los procesos", pues una de sus consecuencias es la "Pérdida de credibilidad y confianza en la entidad como fuente de información" lo que no es exclusivo de la gestión del Proceso de Comunicación y de la Oficina Asesora de Comunicaciones</t>
  </si>
  <si>
    <t>1. Programar reunión conjunta con la Oficina de Tecnologías de la Información y las Comunicaciones para definir aspectos como qué se entiende en Función Pública como correo masivo, de qué forma deben enviarse, quiénes autorizan su envío, etc.</t>
  </si>
  <si>
    <t>Cargue en la Intranet de metodología en Excel en cada uno de los procesos.</t>
  </si>
  <si>
    <t>Ampliar el concepto de vigencia de riesgos en la política de riesgos para su próxima actualización</t>
  </si>
  <si>
    <t>Incluir los controles en los procedimientos asociados a cada proceso</t>
  </si>
  <si>
    <t>Someter aprobación por parte del Comité la política de riesgos</t>
  </si>
  <si>
    <t>Enviar a cada líder de proceso de la muestra tomada por OCI su mapa de riesgos y el concepto de riesgos y controles para que validen los riesgos identificados para la próxima vigencia</t>
  </si>
  <si>
    <t>Revisar la política de riesgos e incluir el análisis y la valoración para la calificación del riesgo residual</t>
  </si>
  <si>
    <t>Revisar la definición de controles en los 5 procesos auditados y establecer criterios para la estructuración de los controles en la política de operación</t>
  </si>
  <si>
    <t>Solicitar al líder del proceso de Acción Integral efectuar análisis de las acciones definidas en el plan de mejoramiento</t>
  </si>
  <si>
    <t>Revisar y ajustar la política y metodología de riesgos para los lineamientos frente a los riesgos materializados</t>
  </si>
  <si>
    <t>Diseñar la plantilla para registrar las actividades de mantenimiento e indisponibilidad de los servicios de TI y asignar los responsables.</t>
  </si>
  <si>
    <t>Plan de Continuidad del Directorio Activo</t>
  </si>
  <si>
    <t>Incluir en el PETI la necesidades de contratación de análisis de vulnerabilidades de la infraestructura tecnológica</t>
  </si>
  <si>
    <t>Actualizar el Manual de Políticas de Seguridad de la Información</t>
  </si>
  <si>
    <t>Total general</t>
  </si>
  <si>
    <t>Cantidad</t>
  </si>
  <si>
    <t>Cuenta de Proceso</t>
  </si>
  <si>
    <t>Cuenta de Origen</t>
  </si>
  <si>
    <t>Item</t>
  </si>
  <si>
    <t>Se requiere la actualización de la Matriz de responsabilidad y autoridad frente a la Gestión y los Procesos Institucionales, asociado al Proceso de Direccionamiento Estratégico, dado que algunos delegados ya no laboran en la entidad.</t>
  </si>
  <si>
    <t>Mano de Obra: desconocimiento del control asociado a matriz de responsabilidad y autoridad Mano de Obra: falta de comunicación entre Direccionamiento Estratégico responsable de la matriz y Talento Humano responsable del retiro e inclusión de personal. Mano de Obra: incumplimiento del seguimiento por parte del responsable de la matriz de responsabilidad. Método: falta de definición de control asociada a la matriz Método: definición de responsable Método: frecuencia de la revisión Insumo: entrega de la Información por parte de Talento Humano Insumo: entrega de la Información por parte de Gestión Contractual Insumo: responsable de la entrega de la información</t>
  </si>
  <si>
    <t>Matriz de responsabilidad y autoridad, articulada y actualizada con el nuevo mapa de operación por procesos.</t>
  </si>
  <si>
    <t>Acción de Corrección: Revisión, actualización y publicación de la matriz de responsabilidad y autoridad, atendiendo la observación del hallazgo.</t>
  </si>
  <si>
    <t>Insatisfacción de la Dirección de Empleo Público por falla en la visualización de los datos "total de servidores públicos y demás visualizaciones en el Sistema de Información Estratégico" SIE.</t>
  </si>
  <si>
    <t>Desconocimiento del manejo y alcance de la herramienta. No se tuvo en cuenta el tiempo de respuesta para la aprobación del licenciamiento de la herramienta</t>
  </si>
  <si>
    <t>Herramienta y licenciamiento disponible</t>
  </si>
  <si>
    <t>Realizar la compra de las Licencias de la herramienta Power BI - con versión Pro, para satisfacer las necesidades de uso de la Entidad</t>
  </si>
  <si>
    <t>Grupo de Gestión Humana</t>
  </si>
  <si>
    <t>Gestión del Talento Humano</t>
  </si>
  <si>
    <t>Debilidad en la desvinculación asistida y retención del conocimiento, brecha 20,07 (se obtuvo un puntaje de 79,3/100)</t>
  </si>
  <si>
    <t>Desvinculación asistida y retención del conocimiento generado por el talento humano</t>
  </si>
  <si>
    <t>Incluir en el documento denominado "Entrega de Cargo", 2 ítems adicionales por concepto de paz y salvo, relacionados con el diligenciamiento del documento "Retención del Conocimiento" y "Encuesta de Retiro"</t>
  </si>
  <si>
    <t>Mejoramiento de la politica de integridad, brecha 29,2 ( se obtuvo un puntaje de 70,8 / 100)</t>
  </si>
  <si>
    <t>Mejoramiento de la política de integridad, brecha 29,2 ( se obtuvo un puntaje de 70,8 / 100)</t>
  </si>
  <si>
    <t>Cambio cultural basado en la implementación del código de integridad del servicio público</t>
  </si>
  <si>
    <t>Realizar campaña de sensibilización de los 5 valores del código de integridad, a través de piezas gráficas</t>
  </si>
  <si>
    <t>Coherencia entre el control y sanción, brecha 25,1 (puntaje obtenido 74,9/100)</t>
  </si>
  <si>
    <t>Coherencia entre la gestión de riesgos con el control y sanción</t>
  </si>
  <si>
    <t>Motivar el diligenciamiento de la encuesta de identificación de necesidades del GGH, utilizando pieza de comunicación y expectativa,</t>
  </si>
  <si>
    <t>Falencia en la implementación de lineamientos de conflicto de intereses 37,4 (puntaje obtenido 62,6 / 100)</t>
  </si>
  <si>
    <t>Gestión adecuada de conflictos de interés y declaración oportuna de bienes y rentas</t>
  </si>
  <si>
    <t>Consolidar la información del certificado de bienes y rentas del último año gravable de los servidores de la entidad con el numeral 1.2 “De participación en juntas, consejos, corporaciones, sociedades y asociaciones” y numeral 2. “Actividad económica privada”; para la identificación de conflictos de interés en los procesos de contratación que adelante la entidad.</t>
  </si>
  <si>
    <t>No se encuentran publicados los reportes de seguimiento del PEI y PES en el portal web, como mecanismos para ejercer una adecuada supervisión del Sistema de Control Interno.</t>
  </si>
  <si>
    <t>No se ha presentado el informe de riesgos al Comité</t>
  </si>
  <si>
    <t>No se encuentra publicado en plan de mejoramiento 2020 en el portal web</t>
  </si>
  <si>
    <t>Desactualización documental - PETI Publicado</t>
  </si>
  <si>
    <t>Desactualización documental - Manual de SIPG actualizado</t>
  </si>
  <si>
    <t>Matriz de requerimientos y responsabilidad desactualizada</t>
  </si>
  <si>
    <t>Dirección de Empleo Público</t>
  </si>
  <si>
    <t>"Divulgación de datos personales semiprivados, posibilidad de ver los correos personales y cédula de los usuarios registrados del SIGEP II"</t>
  </si>
  <si>
    <t>Desactualización documental - Matriz de responsabilidad y autoridad</t>
  </si>
  <si>
    <t>Procesos y procedimientos desactualizados a la realidad y con poco uso en la gestión</t>
  </si>
  <si>
    <t>Fortalecimiento política de gestión estadística</t>
  </si>
  <si>
    <t>Definición y aplicación de mecanismos para ejercer una adecuada supervisión del Sistema de Control Interno (líneas de defensa)</t>
  </si>
  <si>
    <t>Dispersión de requirimientos de Seguridad y Privacidad de la información, que complejiza su entendimiento.</t>
  </si>
  <si>
    <t>Los lineamientos de Seguridad y Privacidad de la Información no se encuentran centralizadas, lo que complejiza el análisis de los mismos</t>
  </si>
  <si>
    <t>Centralizar en un documento los lineamientos asociados a Seguridad y Privacidad de la Información de Función Pública</t>
  </si>
  <si>
    <t>Revisar los diferentes documentos de seguridad y privacidad de la información frente a los cuales se establecen lineamientos relacionados con la Seguridad de la Información.</t>
  </si>
  <si>
    <t>Documentos publicados de manera equivocada</t>
  </si>
  <si>
    <t>Documentos del Proceso de TI actualizados</t>
  </si>
  <si>
    <t>Revisar y corregir documento de "Política general de seguridad de la información (Preliminar)"</t>
  </si>
  <si>
    <t>Desactualización documental - Organización documental Yaksa TRD para el seguimiento SIGEP II</t>
  </si>
  <si>
    <t>Documentos cumpliendo con los Lineamientos organización documentos electrónicos para el seguimiento SIGEP II</t>
  </si>
  <si>
    <t>Socializar a los coordinadores los lineamientos de organización de documentos electrónicos en Yaksa según las TRD</t>
  </si>
  <si>
    <t>Grupo de Servicio al Ciudadano Institucional</t>
  </si>
  <si>
    <t>El chat EVA (canal virtual) no garantiza la atención preferencial a personas con discapacidad, adultos mayores, niños, etnias y otros grupos de valor.</t>
  </si>
  <si>
    <t>No se contempla dentro de la caracterización del sistema de atención al ciudadano Chat Eva, los grupos de valor que requieren una atención preferencial.</t>
  </si>
  <si>
    <t>Mejoramiento del formulario del chat EVA</t>
  </si>
  <si>
    <t>Elaborar plan de trabajo para dar cumplimiento a las actividades propuestas para cierre de brechas</t>
  </si>
  <si>
    <t>Grupo de Gestión Humana, Grupo de Servicio al Ciudadano Institucional</t>
  </si>
  <si>
    <t>No se tiene establecido incentivos especiales para el servicio al ciudadano</t>
  </si>
  <si>
    <t>Grupo de Gestión Administrativa, Grupo de Gestión Humana, Grupo de Servicio al Ciudadano Institucional</t>
  </si>
  <si>
    <t>No existe señalización con imágenes en lengua de señas, dentro de los tipos de señalización inclusiva que utiliza la entidad.</t>
  </si>
  <si>
    <t>No se ha realizado la cualificación de atención preferente e incluyente en FP.</t>
  </si>
  <si>
    <t>Dirección Gestión del Conocimiento</t>
  </si>
  <si>
    <t>Gestión del conocimiento y Grupos de Valor</t>
  </si>
  <si>
    <t>Analítica institucional para la toma de decisiones</t>
  </si>
  <si>
    <t>Al verificar los resultados de la política de gestión del conocimiento y la innovación, se identificaron falencias en el eje de analítica institucional para la toma de decisiones de las entidades.</t>
  </si>
  <si>
    <t>Incrementar el rendimiento del eje y la política de gestión del conocimiento haciendo uso de las herramientas disponibles.</t>
  </si>
  <si>
    <t>Socializar los resultados del análisis del informe de caracterización de los usuarios de Función Pública.</t>
  </si>
  <si>
    <t>Uso y apropiación de herramientas para la gestión del conocimiento y la innovación.</t>
  </si>
  <si>
    <t>Al verificar los resultados de la política de gestión del conocimiento y la innovación, se identificaron falencias en el eje de herramientas para el uso y apropiación de la gestión del conocimiento y la innovación.</t>
  </si>
  <si>
    <t>Aumentar el uso de las herramientas para la implementación de la política de Gestión del Conocimiento y la Innovación</t>
  </si>
  <si>
    <t>Actualizar las herramientas de gestión del conocimiento y la innovación.</t>
  </si>
  <si>
    <t>Generación, actualización, documentación y sistematización del conocimiento.</t>
  </si>
  <si>
    <t>Al verificar los resultados de la política de gestión del conocimiento y la innovación, se identificaron falencias en el eje de generación y producción, con el fin de fortalecer procesos de innovación en el portafolio de productos y servicios.</t>
  </si>
  <si>
    <t>Uso y aplicación de las herramientas y formatos para la documentación de los diferentes tipos de conocimiento al interior de Función Pública.</t>
  </si>
  <si>
    <t>Fomentar alinzas estrategicas con centros de pensamiento, para el desarrollo de proyectos de investigacion.</t>
  </si>
  <si>
    <t>Mejoramiento Continuo del SIPG</t>
  </si>
  <si>
    <t>No se cuenta con un procedimiento que permita evaluar la efectividad de los canales de comunicación y sus contenidos. De igual forma, hace falta identificar todos los canales de comunicación e información que utilizan las áreas de la entidad.</t>
  </si>
  <si>
    <t>Analizar un nuevo procedimiento para la evaluación periódica de la efectividad de los canales de comunicación con los Grupos de Valor, así como sus contenidos, de tal forma que se puedan mejorar.</t>
  </si>
  <si>
    <t>Identificar con las áreas como subdirección y DGC los canales de comunicación e información de la entidad</t>
  </si>
  <si>
    <t>Desactualización documental</t>
  </si>
  <si>
    <t>Los cambios efectuados en el manejo de la imagen de gobierno repercutieron en el contenido del manual de imagen y se hace necesario actualizarlo, al igual que la estrategia de comunicaciones</t>
  </si>
  <si>
    <t>Actualizar documentalmente el Proceso de Comunicaciones en el SIGP</t>
  </si>
  <si>
    <t>Actualizar en el SIPG la Estrategia de Comunicaciones</t>
  </si>
  <si>
    <t>Procesos y procedimientos que permitan la ejecución de las funciones estandarizadas</t>
  </si>
  <si>
    <t>Desactualización de Procesos y Procedimientos</t>
  </si>
  <si>
    <t>Actualización de Procesos y Procedimientos</t>
  </si>
  <si>
    <t>Revision y actualización de Procesos y Procedimientos</t>
  </si>
  <si>
    <t>Carencia del componente de archivo del sistema ORFEO, según las especificaciones dadas por el AGN, por lo cual se requiere un Sistema de Gestión Documental Electrónica de Archivo</t>
  </si>
  <si>
    <t>Retraso en la entrega del SGDEA por parte del Convenio 191 2016</t>
  </si>
  <si>
    <t>Implementación del SGDEA</t>
  </si>
  <si>
    <t>Realizar pruebas en el SGDEA en el modulo de ventanilla unica de correspondencia</t>
  </si>
  <si>
    <t>Carencia de un modulo automatizado para el manejo de inventario documental (se lleva en excel). Se recomienda incluirlo en el Sistema de Gestión Documental Electrónica de Archivo - SGDEA por trazabilidad del documento</t>
  </si>
  <si>
    <t>Realizar pruebas en el SGDEA en el modulo de archivo en servidor de la entidad</t>
  </si>
  <si>
    <t>Desactualización documental - Programa de Gestión Documental y Plan Institucional de Archivo</t>
  </si>
  <si>
    <t>Desactualización de documentos del GGD</t>
  </si>
  <si>
    <t>Actualización de documentos del GGD</t>
  </si>
  <si>
    <t>Actualizacion de documentos del GGD</t>
  </si>
  <si>
    <r>
      <t xml:space="preserve">Plan de Mejoramiento Institucional  
Departamento Administrativo de la Función Pública
</t>
    </r>
    <r>
      <rPr>
        <b/>
        <sz val="10"/>
        <color theme="3" tint="-0.249977111117893"/>
        <rFont val="Arial"/>
        <family val="2"/>
      </rPr>
      <t>Corte a  11 de Noviembre de 2020</t>
    </r>
  </si>
  <si>
    <t>No se tienen los ANS establecidos para FURAG</t>
  </si>
  <si>
    <t>ANS establecidos para FURAG</t>
  </si>
  <si>
    <t>Participar en el diseño del documento donde se definan los ANS del modelo del servicio para gestionar incidencias y requerimientos del sistema FURAG</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</si>
</sst>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sz val="14"/>
      <name val="Arial"/>
      <family val="2"/>
    </font>
    <font>
      <b/>
      <sz val="12"/>
      <color theme="0"/>
      <name val="Arial"/>
      <family val="2"/>
    </font>
    <font>
      <sz val="10"/>
      <color theme="1" tint="0.249977111117893"/>
      <name val="Arial"/>
      <family val="2"/>
    </font>
    <font>
      <b/>
      <sz val="10"/>
      <color theme="0"/>
      <name val="Arial"/>
      <family val="2"/>
    </font>
    <font>
      <b/>
      <sz val="14"/>
      <color theme="3" tint="-0.249977111117893"/>
      <name val="Arial"/>
      <family val="2"/>
    </font>
    <font>
      <b/>
      <sz val="10"/>
      <color theme="3" tint="-0.249977111117893"/>
      <name val="Arial"/>
      <family val="2"/>
    </font>
  </fonts>
  <fills count="5">
    <fill>
      <patternFill patternType="none"/>
    </fill>
    <fill>
      <patternFill patternType="gray125"/>
    </fill>
    <fill>
      <patternFill patternType="solid">
        <fgColor rgb="FFE2ECFD"/>
        <bgColor indexed="64"/>
      </patternFill>
    </fill>
    <fill>
      <patternFill patternType="solid">
        <fgColor rgb="FF6699FF"/>
        <bgColor indexed="64"/>
      </patternFill>
    </fill>
    <fill>
      <patternFill patternType="solid">
        <fgColor rgb="FF3366CC"/>
        <bgColor indexed="64"/>
      </patternFill>
    </fill>
  </fills>
  <borders count="4">
    <border>
      <left/>
      <right/>
      <top/>
      <bottom/>
      <diagonal/>
    </border>
    <border>
      <left style="dotted">
        <color rgb="FF3366CC"/>
      </left>
      <right style="dotted">
        <color rgb="FF3366CC"/>
      </right>
      <top style="dotted">
        <color rgb="FF3366CC"/>
      </top>
      <bottom style="dotted">
        <color rgb="FF3366CC"/>
      </bottom>
      <diagonal/>
    </border>
    <border>
      <left style="dotted">
        <color rgb="FF3366CC"/>
      </left>
      <right/>
      <top style="dotted">
        <color rgb="FF3366CC"/>
      </top>
      <bottom style="dotted">
        <color rgb="FF3366CC"/>
      </bottom>
      <diagonal/>
    </border>
    <border>
      <left/>
      <right/>
      <top style="dotted">
        <color rgb="FF3366CC"/>
      </top>
      <bottom style="dotted">
        <color rgb="FF3366CC"/>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vertical="center"/>
    </xf>
    <xf numFmtId="0" fontId="0" fillId="0" borderId="1" xfId="0"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14" fontId="2" fillId="3" borderId="1" xfId="0" applyNumberFormat="1" applyFont="1" applyFill="1" applyBorder="1" applyAlignment="1">
      <alignment horizontal="center" vertical="center"/>
    </xf>
    <xf numFmtId="14" fontId="0" fillId="0" borderId="1" xfId="0" applyNumberFormat="1" applyBorder="1" applyAlignment="1">
      <alignment vertical="center"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4" fillId="4" borderId="0" xfId="0" applyFont="1" applyFill="1" applyAlignment="1">
      <alignment horizontal="center" vertical="center"/>
    </xf>
    <xf numFmtId="0" fontId="0" fillId="0" borderId="1" xfId="0" applyBorder="1" applyAlignment="1">
      <alignment horizontal="center" vertical="center" wrapText="1"/>
    </xf>
    <xf numFmtId="0" fontId="4" fillId="4" borderId="0" xfId="0" applyNumberFormat="1" applyFont="1" applyFill="1" applyAlignment="1">
      <alignment horizontal="center" vertical="center"/>
    </xf>
    <xf numFmtId="0" fontId="5"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cellXfs>
  <cellStyles count="1">
    <cellStyle name="Normal" xfId="0" builtinId="0"/>
  </cellStyles>
  <dxfs count="48">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
      <alignment horizontal="center"/>
    </dxf>
    <dxf>
      <alignment horizontal="center"/>
    </dxf>
    <dxf>
      <alignment vertical="center"/>
    </dxf>
    <dxf>
      <alignment vertical="center"/>
    </dxf>
    <dxf>
      <font>
        <b/>
      </font>
    </dxf>
    <dxf>
      <font>
        <b/>
      </font>
    </dxf>
    <dxf>
      <font>
        <color theme="0"/>
      </font>
    </dxf>
    <dxf>
      <font>
        <color theme="0"/>
      </font>
    </dxf>
    <dxf>
      <fill>
        <patternFill patternType="solid">
          <bgColor rgb="FF3366CC"/>
        </patternFill>
      </fill>
    </dxf>
    <dxf>
      <fill>
        <patternFill patternType="solid">
          <bgColor rgb="FF3366CC"/>
        </patternFill>
      </fill>
    </dxf>
    <dxf>
      <font>
        <b/>
        <color theme="0"/>
      </font>
      <fill>
        <patternFill patternType="solid">
          <fgColor indexed="64"/>
          <bgColor rgb="FF3366CC"/>
        </patternFill>
      </fill>
      <alignment horizontal="center" vertical="center"/>
    </dxf>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
      <alignment horizontal="center"/>
    </dxf>
    <dxf>
      <alignment vertical="center"/>
    </dxf>
    <dxf>
      <font>
        <b/>
      </font>
    </dxf>
    <dxf>
      <font>
        <color theme="0"/>
      </font>
    </dxf>
    <dxf>
      <fill>
        <patternFill patternType="solid">
          <bgColor rgb="FF3366CC"/>
        </patternFill>
      </fill>
    </dxf>
    <dxf>
      <font>
        <b/>
        <color theme="0"/>
      </font>
      <fill>
        <patternFill patternType="solid">
          <fgColor indexed="64"/>
          <bgColor rgb="FF3366CC"/>
        </patternFill>
      </fill>
      <alignment horizontal="center" vertical="center"/>
    </dxf>
    <dxf>
      <font>
        <b/>
        <color theme="0"/>
      </font>
      <fill>
        <patternFill patternType="solid">
          <fgColor indexed="64"/>
          <bgColor rgb="FF3366CC"/>
        </patternFill>
      </fill>
      <alignment horizontal="center" vertical="center"/>
    </dxf>
    <dxf>
      <font>
        <b/>
      </font>
    </dxf>
    <dxf>
      <font>
        <b/>
      </font>
    </dxf>
    <dxf>
      <alignment vertical="center"/>
    </dxf>
    <dxf>
      <alignment vertical="center"/>
    </dxf>
    <dxf>
      <alignment horizontal="center"/>
    </dxf>
    <dxf>
      <alignment horizontal="center"/>
    </dxf>
    <dxf>
      <font>
        <color theme="0"/>
      </font>
    </dxf>
    <dxf>
      <font>
        <color theme="0"/>
      </font>
    </dxf>
    <dxf>
      <fill>
        <patternFill patternType="solid">
          <bgColor rgb="FF3366CC"/>
        </patternFill>
      </fill>
    </dxf>
    <dxf>
      <fill>
        <patternFill patternType="solid">
          <bgColor rgb="FF3366CC"/>
        </patternFill>
      </fill>
    </dxf>
  </dxfs>
  <tableStyles count="0" defaultTableStyle="TableStyleMedium2" defaultPivotStyle="PivotStyleLight16"/>
  <colors>
    <mruColors>
      <color rgb="FF6699FF"/>
      <color rgb="FFFFAB00"/>
      <color rgb="FFEAC467"/>
      <color rgb="FF3366CC"/>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3.xml"/><Relationship Id="rId4" Type="http://schemas.openxmlformats.org/officeDocument/2006/relationships/pivotCacheDefinition" Target="pivotCache/pivotCacheDefinition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[2020-11-12_Matriz_planes_mejoramiento_corte_noviembre_ita.xlsx]Tablas de Análisis!TablaDinámica1</c:name>
    <c:fmtId val="4"/>
  </c:pivotSource>
  <c:chart>
    <c:title>
      <c:tx>
        <c:rich>
          <a:bodyPr rot="0" spcFirstLastPara="1" vertOverflow="ellipsis" vert="horz" wrap="square" anchor="ctr" anchorCtr="1"/>
          <a:lstStyle/>
          <a:p>
            <a:pPr>
              <a:defRPr sz="1600" b="1" i="0" u="none" strike="noStrike" kern="1200" baseline="0">
                <a:solidFill>
                  <a:schemeClr val="tx2">
                    <a:lumMod val="75000"/>
                  </a:schemeClr>
                </a:solidFill>
                <a:latin typeface="+mn-lt"/>
                <a:ea typeface="+mn-ea"/>
                <a:cs typeface="+mn-cs"/>
              </a:defRPr>
            </a:pPr>
            <a:r>
              <a:rPr lang="en-US">
                <a:solidFill>
                  <a:schemeClr val="tx2">
                    <a:lumMod val="75000"/>
                  </a:schemeClr>
                </a:solidFill>
              </a:rPr>
              <a:t>Estado de los Planes</a:t>
            </a:r>
            <a:r>
              <a:rPr lang="en-US" baseline="0">
                <a:solidFill>
                  <a:schemeClr val="tx2">
                    <a:lumMod val="75000"/>
                  </a:schemeClr>
                </a:solidFill>
              </a:rPr>
              <a:t> de Mejoramiento</a:t>
            </a:r>
            <a:endParaRPr lang="en-US">
              <a:solidFill>
                <a:schemeClr val="tx2">
                  <a:lumMod val="75000"/>
                </a:schemeClr>
              </a:solidFill>
            </a:endParaRPr>
          </a:p>
        </c:rich>
      </c:tx>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rgbClr val="3366CC"/>
          </a:solidFill>
          <a:ln>
            <a:noFill/>
          </a:ln>
          <a:effectLst>
            <a:outerShdw blurRad="40000" dist="23000" dir="5400000" rotWithShape="0">
              <a:srgbClr val="000000">
                <a:alpha val="35000"/>
              </a:srgbClr>
            </a:outerShdw>
          </a:effectLst>
          <a:sp3d/>
        </c:spPr>
      </c:pivotFmt>
      <c:pivotFmt>
        <c:idx val="8"/>
        <c:spPr>
          <a:solidFill>
            <a:srgbClr val="FFAB00"/>
          </a:solidFill>
          <a:ln>
            <a:noFill/>
          </a:ln>
          <a:effectLst>
            <a:outerShdw blurRad="40000" dist="23000" dir="5400000" rotWithShape="0">
              <a:srgbClr val="000000">
                <a:alpha val="35000"/>
              </a:srgbClr>
            </a:outerShdw>
          </a:effectLst>
          <a:sp3d/>
        </c:spPr>
      </c:pivotFmt>
      <c:pivotFmt>
        <c:idx val="9"/>
        <c:spPr>
          <a:solidFill>
            <a:srgbClr val="6699FF"/>
          </a:solidFill>
          <a:ln>
            <a:noFill/>
          </a:ln>
          <a:effectLst>
            <a:outerShdw blurRad="40000" dist="23000" dir="5400000" rotWithShape="0">
              <a:srgbClr val="000000">
                <a:alpha val="35000"/>
              </a:srgbClr>
            </a:outerShdw>
          </a:effectLst>
          <a:sp3d/>
        </c:spPr>
      </c:pivotFmt>
      <c:pivotFmt>
        <c:idx val="10"/>
        <c:spPr>
          <a:solidFill>
            <a:srgbClr val="E2ECFD"/>
          </a:solidFill>
          <a:ln>
            <a:noFill/>
          </a:ln>
          <a:effectLst>
            <a:outerShdw blurRad="40000" dist="23000" dir="5400000" rotWithShape="0">
              <a:srgbClr val="000000">
                <a:alpha val="35000"/>
              </a:srgbClr>
            </a:outerShdw>
          </a:effectLst>
          <a:sp3d/>
        </c:spPr>
      </c:pivotFmt>
    </c:pivotFmts>
    <c:view3D>
      <c:rotX val="30"/>
      <c:rotY val="0"/>
      <c:depthPercent val="100"/>
      <c:rAngAx val="0"/>
      <c:perspective val="3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'Tablas de Análisis'!$B$3</c:f>
              <c:strCache>
                <c:ptCount val="1"/>
                <c:pt idx="0">
                  <c:v>Total</c:v>
                </c:pt>
              </c:strCache>
            </c:strRef>
          </c:tx>
          <c:dPt>
            <c:idx val="0"/>
            <c:bubble3D val="0"/>
            <c:spPr>
              <a:solidFill>
                <a:srgbClr val="3366CC"/>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1-E194-4187-9013-0424288176B6}"/>
              </c:ext>
            </c:extLst>
          </c:dPt>
          <c:dPt>
            <c:idx val="1"/>
            <c:bubble3D val="0"/>
            <c:spPr>
              <a:solidFill>
                <a:srgbClr val="FFAB00"/>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3-E194-4187-9013-0424288176B6}"/>
              </c:ext>
            </c:extLst>
          </c:dPt>
          <c:dPt>
            <c:idx val="2"/>
            <c:bubble3D val="0"/>
            <c:spPr>
              <a:solidFill>
                <a:srgbClr val="6699FF"/>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5-E194-4187-9013-0424288176B6}"/>
              </c:ext>
            </c:extLst>
          </c:dPt>
          <c:dPt>
            <c:idx val="3"/>
            <c:bubble3D val="0"/>
            <c:spPr>
              <a:solidFill>
                <a:srgbClr val="E2ECFD"/>
              </a:solidFill>
              <a:ln>
                <a:noFill/>
              </a:ln>
              <a:effectLst>
                <a:outerShdw blurRad="40000" dist="23000" dir="5400000" rotWithShape="0">
                  <a:srgbClr val="000000">
                    <a:alpha val="35000"/>
                  </a:srgbClr>
                </a:outerShdw>
              </a:effectLst>
              <a:sp3d/>
            </c:spPr>
            <c:extLst xmlns:c16r2="http://schemas.microsoft.com/office/drawing/2015/06/chart">
              <c:ext xmlns:c16="http://schemas.microsoft.com/office/drawing/2014/chart" uri="{C3380CC4-5D6E-409C-BE32-E72D297353CC}">
                <c16:uniqueId val="{00000007-E194-4187-9013-0424288176B6}"/>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dLblPos val="outEnd"/>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dLbls>
          <c:cat>
            <c:strRef>
              <c:f>'Tablas de Análisis'!$A$4:$A$8</c:f>
              <c:strCache>
                <c:ptCount val="4"/>
                <c:pt idx="0">
                  <c:v>ABIERTO NOTIFICADO</c:v>
                </c:pt>
                <c:pt idx="1">
                  <c:v>EN EJECUCION CON RETRASO</c:v>
                </c:pt>
                <c:pt idx="2">
                  <c:v>EN EJECUCION SIN RETRASO</c:v>
                </c:pt>
                <c:pt idx="3">
                  <c:v>PARA CIERRE</c:v>
                </c:pt>
              </c:strCache>
            </c:strRef>
          </c:cat>
          <c:val>
            <c:numRef>
              <c:f>'Tablas de Análisis'!$B$4:$B$8</c:f>
              <c:numCache>
                <c:formatCode>General</c:formatCode>
                <c:ptCount val="4"/>
                <c:pt idx="0">
                  <c:v>30</c:v>
                </c:pt>
                <c:pt idx="1">
                  <c:v>22</c:v>
                </c:pt>
                <c:pt idx="2">
                  <c:v>11</c:v>
                </c:pt>
                <c:pt idx="3">
                  <c:v>41</c:v>
                </c:pt>
              </c:numCache>
            </c:numRef>
          </c:val>
          <c:extLst xmlns:c16r2="http://schemas.microsoft.com/office/drawing/2015/06/chart">
            <c:ext xmlns:c16="http://schemas.microsoft.com/office/drawing/2014/chart" uri="{C3380CC4-5D6E-409C-BE32-E72D297353CC}">
              <c16:uniqueId val="{00000008-E194-4187-9013-0424288176B6}"/>
            </c:ext>
          </c:extLst>
        </c:ser>
        <c:dLbls>
          <c:dLblPos val="outEnd"/>
          <c:showLegendKey val="0"/>
          <c:showVal val="1"/>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1" i="0" u="none" strike="noStrike" kern="1200" baseline="0">
              <a:solidFill>
                <a:srgbClr val="3366CC"/>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solidFill>
        <a:schemeClr val="tx2">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pivotSource>
    <c:name>[2020-11-12_Matriz_planes_mejoramiento_corte_noviembre_ita.xlsx]Tablas de Análisis!TablaDinámica2</c:name>
    <c:fmtId val="25"/>
  </c:pivotSource>
  <c:chart>
    <c:title>
      <c:tx>
        <c:rich>
          <a:bodyPr rot="0" spcFirstLastPara="1" vertOverflow="ellipsis" vert="horz" wrap="square" anchor="ctr" anchorCtr="1"/>
          <a:lstStyle/>
          <a:p>
            <a:pPr>
              <a:defRPr lang="en-US" sz="1800" b="1" i="0" u="none" strike="noStrike" kern="1200" spc="0" baseline="0">
                <a:solidFill>
                  <a:schemeClr val="tx2">
                    <a:lumMod val="75000"/>
                  </a:schemeClr>
                </a:solidFill>
                <a:latin typeface="+mn-lt"/>
                <a:ea typeface="+mn-ea"/>
                <a:cs typeface="+mn-cs"/>
              </a:defRPr>
            </a:pPr>
            <a:r>
              <a:rPr lang="en-US" sz="1800" b="1" i="0" u="none" strike="noStrike" kern="1200" baseline="0">
                <a:solidFill>
                  <a:schemeClr val="tx2">
                    <a:lumMod val="75000"/>
                  </a:schemeClr>
                </a:solidFill>
                <a:latin typeface="+mn-lt"/>
                <a:ea typeface="+mn-ea"/>
                <a:cs typeface="+mn-cs"/>
              </a:rPr>
              <a:t>Planes de Mejoramiento por Proceso</a:t>
            </a:r>
          </a:p>
        </c:rich>
      </c:tx>
      <c:layout>
        <c:manualLayout>
          <c:xMode val="edge"/>
          <c:yMode val="edge"/>
          <c:x val="0.39678654321789464"/>
          <c:y val="2.0779146558293115E-2"/>
        </c:manualLayout>
      </c:layout>
      <c:overlay val="0"/>
      <c:spPr>
        <a:noFill/>
        <a:ln>
          <a:noFill/>
        </a:ln>
        <a:effectLst/>
      </c:spPr>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spPr>
          <a:solidFill>
            <a:schemeClr val="accent3">
              <a:lumMod val="60000"/>
              <a:lumOff val="40000"/>
            </a:schemeClr>
          </a:solidFill>
          <a:ln w="19050">
            <a:solidFill>
              <a:schemeClr val="accent3">
                <a:lumMod val="60000"/>
                <a:lumOff val="40000"/>
              </a:schemeClr>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s>
    <c:plotArea>
      <c:layout/>
      <c:barChart>
        <c:barDir val="col"/>
        <c:grouping val="clustered"/>
        <c:varyColors val="0"/>
        <c:ser>
          <c:idx val="0"/>
          <c:order val="0"/>
          <c:tx>
            <c:strRef>
              <c:f>'Tablas de Análisis'!$E$3</c:f>
              <c:strCache>
                <c:ptCount val="1"/>
                <c:pt idx="0">
                  <c:v>Total</c:v>
                </c:pt>
              </c:strCache>
            </c:strRef>
          </c:tx>
          <c:spPr>
            <a:solidFill>
              <a:schemeClr val="accent3">
                <a:lumMod val="60000"/>
                <a:lumOff val="40000"/>
              </a:schemeClr>
            </a:solidFill>
            <a:ln w="19050">
              <a:solidFill>
                <a:schemeClr val="accent3">
                  <a:lumMod val="60000"/>
                  <a:lumOff val="40000"/>
                </a:schemeClr>
              </a:solidFill>
            </a:ln>
            <a:effectLst/>
          </c:spPr>
          <c:invertIfNegative val="0"/>
          <c:dPt>
            <c:idx val="0"/>
            <c:invertIfNegative val="0"/>
            <c:bubble3D val="0"/>
            <c:extLst xmlns:c16r2="http://schemas.microsoft.com/office/drawing/2015/06/chart">
              <c:ext xmlns:c16="http://schemas.microsoft.com/office/drawing/2014/chart" uri="{C3380CC4-5D6E-409C-BE32-E72D297353CC}">
                <c16:uniqueId val="{00000001-8F4A-4111-B5B9-BBF0E1B37F47}"/>
              </c:ext>
            </c:extLst>
          </c:dPt>
          <c:dPt>
            <c:idx val="1"/>
            <c:invertIfNegative val="0"/>
            <c:bubble3D val="0"/>
            <c:extLst xmlns:c16r2="http://schemas.microsoft.com/office/drawing/2015/06/chart">
              <c:ext xmlns:c16="http://schemas.microsoft.com/office/drawing/2014/chart" uri="{C3380CC4-5D6E-409C-BE32-E72D297353CC}">
                <c16:uniqueId val="{00000003-8F4A-4111-B5B9-BBF0E1B37F47}"/>
              </c:ext>
            </c:extLst>
          </c:dPt>
          <c:dPt>
            <c:idx val="2"/>
            <c:invertIfNegative val="0"/>
            <c:bubble3D val="0"/>
            <c:extLst xmlns:c16r2="http://schemas.microsoft.com/office/drawing/2015/06/chart">
              <c:ext xmlns:c16="http://schemas.microsoft.com/office/drawing/2014/chart" uri="{C3380CC4-5D6E-409C-BE32-E72D297353CC}">
                <c16:uniqueId val="{00000005-8F4A-4111-B5B9-BBF0E1B37F47}"/>
              </c:ext>
            </c:extLst>
          </c:dPt>
          <c:dPt>
            <c:idx val="3"/>
            <c:invertIfNegative val="0"/>
            <c:bubble3D val="0"/>
            <c:extLst xmlns:c16r2="http://schemas.microsoft.com/office/drawing/2015/06/chart">
              <c:ext xmlns:c16="http://schemas.microsoft.com/office/drawing/2014/chart" uri="{C3380CC4-5D6E-409C-BE32-E72D297353CC}">
                <c16:uniqueId val="{00000007-8F4A-4111-B5B9-BBF0E1B37F47}"/>
              </c:ext>
            </c:extLst>
          </c:dPt>
          <c:dPt>
            <c:idx val="4"/>
            <c:invertIfNegative val="0"/>
            <c:bubble3D val="0"/>
            <c:extLst xmlns:c16r2="http://schemas.microsoft.com/office/drawing/2015/06/chart">
              <c:ext xmlns:c16="http://schemas.microsoft.com/office/drawing/2014/chart" uri="{C3380CC4-5D6E-409C-BE32-E72D297353CC}">
                <c16:uniqueId val="{00000009-8F4A-4111-B5B9-BBF0E1B37F47}"/>
              </c:ext>
            </c:extLst>
          </c:dPt>
          <c:dPt>
            <c:idx val="5"/>
            <c:invertIfNegative val="0"/>
            <c:bubble3D val="0"/>
            <c:extLst xmlns:c16r2="http://schemas.microsoft.com/office/drawing/2015/06/chart">
              <c:ext xmlns:c16="http://schemas.microsoft.com/office/drawing/2014/chart" uri="{C3380CC4-5D6E-409C-BE32-E72D297353CC}">
                <c16:uniqueId val="{0000000B-8F4A-4111-B5B9-BBF0E1B37F47}"/>
              </c:ext>
            </c:extLst>
          </c:dPt>
          <c:dPt>
            <c:idx val="6"/>
            <c:invertIfNegative val="0"/>
            <c:bubble3D val="0"/>
            <c:extLst xmlns:c16r2="http://schemas.microsoft.com/office/drawing/2015/06/chart">
              <c:ext xmlns:c16="http://schemas.microsoft.com/office/drawing/2014/chart" uri="{C3380CC4-5D6E-409C-BE32-E72D297353CC}">
                <c16:uniqueId val="{0000000D-8F4A-4111-B5B9-BBF0E1B37F47}"/>
              </c:ext>
            </c:extLst>
          </c:dPt>
          <c:dPt>
            <c:idx val="7"/>
            <c:invertIfNegative val="0"/>
            <c:bubble3D val="0"/>
            <c:extLst xmlns:c16r2="http://schemas.microsoft.com/office/drawing/2015/06/chart">
              <c:ext xmlns:c16="http://schemas.microsoft.com/office/drawing/2014/chart" uri="{C3380CC4-5D6E-409C-BE32-E72D297353CC}">
                <c16:uniqueId val="{0000000F-8F4A-4111-B5B9-BBF0E1B37F47}"/>
              </c:ext>
            </c:extLst>
          </c:dPt>
          <c:dPt>
            <c:idx val="8"/>
            <c:invertIfNegative val="0"/>
            <c:bubble3D val="0"/>
            <c:extLst xmlns:c16r2="http://schemas.microsoft.com/office/drawing/2015/06/chart">
              <c:ext xmlns:c16="http://schemas.microsoft.com/office/drawing/2014/chart" uri="{C3380CC4-5D6E-409C-BE32-E72D297353CC}">
                <c16:uniqueId val="{00000011-8F4A-4111-B5B9-BBF0E1B37F47}"/>
              </c:ext>
            </c:extLst>
          </c:dPt>
          <c:dPt>
            <c:idx val="9"/>
            <c:invertIfNegative val="0"/>
            <c:bubble3D val="0"/>
            <c:extLst xmlns:c16r2="http://schemas.microsoft.com/office/drawing/2015/06/chart">
              <c:ext xmlns:c16="http://schemas.microsoft.com/office/drawing/2014/chart" uri="{C3380CC4-5D6E-409C-BE32-E72D297353CC}">
                <c16:uniqueId val="{00000013-8F4A-4111-B5B9-BBF0E1B37F47}"/>
              </c:ext>
            </c:extLst>
          </c:dPt>
          <c:dPt>
            <c:idx val="10"/>
            <c:invertIfNegative val="0"/>
            <c:bubble3D val="0"/>
            <c:extLst xmlns:c16r2="http://schemas.microsoft.com/office/drawing/2015/06/chart">
              <c:ext xmlns:c16="http://schemas.microsoft.com/office/drawing/2014/chart" uri="{C3380CC4-5D6E-409C-BE32-E72D297353CC}">
                <c16:uniqueId val="{00000015-8F4A-4111-B5B9-BBF0E1B37F4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dLbls>
          <c:cat>
            <c:strRef>
              <c:f>'Tablas de Análisis'!$D$4:$D$17</c:f>
              <c:strCache>
                <c:ptCount val="13"/>
                <c:pt idx="0">
                  <c:v>Acción Integral en la Administración Pública Nacional y Territorial</c:v>
                </c:pt>
                <c:pt idx="1">
                  <c:v>Comunicación</c:v>
                </c:pt>
                <c:pt idx="2">
                  <c:v>Defensa Jurídica</c:v>
                </c:pt>
                <c:pt idx="3">
                  <c:v>Direccionamiento Estratégico</c:v>
                </c:pt>
                <c:pt idx="4">
                  <c:v>Generación de Productos y Servicios para la Gestión Pública</c:v>
                </c:pt>
                <c:pt idx="5">
                  <c:v>Gestión de Recursos</c:v>
                </c:pt>
                <c:pt idx="6">
                  <c:v>Gestión Documental</c:v>
                </c:pt>
                <c:pt idx="7">
                  <c:v>Política en Función Pública</c:v>
                </c:pt>
                <c:pt idx="8">
                  <c:v>Seguimiento y Evaluación a la Gestión</c:v>
                </c:pt>
                <c:pt idx="9">
                  <c:v>Servicio al Ciudadano</c:v>
                </c:pt>
                <c:pt idx="10">
                  <c:v>Tecnologías de la Información</c:v>
                </c:pt>
                <c:pt idx="11">
                  <c:v>Gestión del Talento Humano</c:v>
                </c:pt>
                <c:pt idx="12">
                  <c:v>Gestión del conocimiento y Grupos de Valor</c:v>
                </c:pt>
              </c:strCache>
            </c:strRef>
          </c:cat>
          <c:val>
            <c:numRef>
              <c:f>'Tablas de Análisis'!$E$4:$E$17</c:f>
              <c:numCache>
                <c:formatCode>General</c:formatCode>
                <c:ptCount val="13"/>
                <c:pt idx="0">
                  <c:v>23</c:v>
                </c:pt>
                <c:pt idx="1">
                  <c:v>5</c:v>
                </c:pt>
                <c:pt idx="2">
                  <c:v>1</c:v>
                </c:pt>
                <c:pt idx="3">
                  <c:v>12</c:v>
                </c:pt>
                <c:pt idx="4">
                  <c:v>2</c:v>
                </c:pt>
                <c:pt idx="5">
                  <c:v>15</c:v>
                </c:pt>
                <c:pt idx="6">
                  <c:v>7</c:v>
                </c:pt>
                <c:pt idx="7">
                  <c:v>1</c:v>
                </c:pt>
                <c:pt idx="8">
                  <c:v>11</c:v>
                </c:pt>
                <c:pt idx="9">
                  <c:v>5</c:v>
                </c:pt>
                <c:pt idx="10">
                  <c:v>15</c:v>
                </c:pt>
                <c:pt idx="11">
                  <c:v>4</c:v>
                </c:pt>
                <c:pt idx="12">
                  <c:v>3</c:v>
                </c:pt>
              </c:numCache>
            </c:numRef>
          </c:val>
          <c:extLst xmlns:c16r2="http://schemas.microsoft.com/office/drawing/2015/06/chart">
            <c:ext xmlns:c16="http://schemas.microsoft.com/office/drawing/2014/chart" uri="{C3380CC4-5D6E-409C-BE32-E72D297353CC}">
              <c16:uniqueId val="{00000016-8F4A-4111-B5B9-BBF0E1B37F47}"/>
            </c:ext>
          </c:extLst>
        </c:ser>
        <c:dLbls>
          <c:showLegendKey val="0"/>
          <c:showVal val="0"/>
          <c:showCatName val="0"/>
          <c:showSerName val="0"/>
          <c:showPercent val="0"/>
          <c:showBubbleSize val="0"/>
        </c:dLbls>
        <c:gapWidth val="100"/>
        <c:axId val="261521792"/>
        <c:axId val="261523328"/>
      </c:barChart>
      <c:catAx>
        <c:axId val="26152179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75000"/>
                    <a:lumOff val="25000"/>
                  </a:schemeClr>
                </a:solidFill>
                <a:latin typeface="+mn-lt"/>
                <a:ea typeface="+mn-ea"/>
                <a:cs typeface="+mn-cs"/>
              </a:defRPr>
            </a:pPr>
            <a:endParaRPr lang="es-CO"/>
          </a:p>
        </c:txPr>
        <c:crossAx val="261523328"/>
        <c:crosses val="autoZero"/>
        <c:auto val="1"/>
        <c:lblAlgn val="ctr"/>
        <c:lblOffset val="100"/>
        <c:noMultiLvlLbl val="0"/>
      </c:catAx>
      <c:valAx>
        <c:axId val="26152332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152179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7"/>
    </mc:Choice>
    <mc:Fallback>
      <c:style val="7"/>
    </mc:Fallback>
  </mc:AlternateContent>
  <c:pivotSource>
    <c:name>[2020-11-12_Matriz_planes_mejoramiento_corte_noviembre_ita.xlsx]Tablas de Análisis!TablaDinámica3</c:name>
    <c:fmtId val="11"/>
  </c:pivotSource>
  <c:chart>
    <c:title>
      <c:tx>
        <c:rich>
          <a:bodyPr rot="0" spcFirstLastPara="1" vertOverflow="ellipsis" vert="horz" wrap="square" anchor="ctr" anchorCtr="1"/>
          <a:lstStyle/>
          <a:p>
            <a:pPr>
              <a:defRPr lang="en-US" sz="1600" b="1" i="0" u="none" strike="noStrike" kern="1200" spc="0" baseline="0">
                <a:solidFill>
                  <a:schemeClr val="tx2">
                    <a:lumMod val="75000"/>
                  </a:schemeClr>
                </a:solidFill>
                <a:latin typeface="+mn-lt"/>
                <a:ea typeface="+mn-ea"/>
                <a:cs typeface="+mn-cs"/>
              </a:defRPr>
            </a:pPr>
            <a:r>
              <a:rPr lang="en-US" sz="1600" b="1" i="0" u="none" strike="noStrike" kern="1200" baseline="0">
                <a:solidFill>
                  <a:schemeClr val="tx2">
                    <a:lumMod val="75000"/>
                  </a:schemeClr>
                </a:solidFill>
                <a:latin typeface="+mn-lt"/>
                <a:ea typeface="+mn-ea"/>
                <a:cs typeface="+mn-cs"/>
              </a:rPr>
              <a:t>Origen de los Planes de Mejoramiento</a:t>
            </a:r>
          </a:p>
        </c:rich>
      </c:tx>
      <c:layout/>
      <c:overlay val="0"/>
      <c:spPr>
        <a:noFill/>
        <a:ln>
          <a:noFill/>
        </a:ln>
        <a:effectLst/>
      </c:spPr>
    </c:title>
    <c:autoTitleDeleted val="0"/>
    <c:pivotFmts>
      <c:pivotFmt>
        <c:idx val="0"/>
        <c:spPr>
          <a:solidFill>
            <a:schemeClr val="accent5"/>
          </a:solidFill>
          <a:ln>
            <a:noFill/>
          </a:ln>
          <a:effectLst/>
        </c:spPr>
        <c:marker>
          <c:symbol val="none"/>
        </c:marker>
      </c:pivotFmt>
      <c:pivotFmt>
        <c:idx val="1"/>
        <c:spPr>
          <a:solidFill>
            <a:schemeClr val="accent5"/>
          </a:solidFill>
          <a:ln>
            <a:noFill/>
          </a:ln>
          <a:effectLst/>
        </c:spPr>
        <c:marker>
          <c:symbol val="none"/>
        </c:marker>
      </c:pivotFmt>
      <c:pivotFmt>
        <c:idx val="2"/>
        <c:spPr>
          <a:solidFill>
            <a:srgbClr val="EAC467"/>
          </a:solidFill>
          <a:ln>
            <a:solidFill>
              <a:srgbClr val="6699FF"/>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lumMod val="75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bar"/>
        <c:grouping val="clustered"/>
        <c:varyColors val="0"/>
        <c:ser>
          <c:idx val="0"/>
          <c:order val="0"/>
          <c:tx>
            <c:strRef>
              <c:f>'Tablas de Análisis'!$B$12</c:f>
              <c:strCache>
                <c:ptCount val="1"/>
                <c:pt idx="0">
                  <c:v>Total</c:v>
                </c:pt>
              </c:strCache>
            </c:strRef>
          </c:tx>
          <c:spPr>
            <a:solidFill>
              <a:srgbClr val="EAC467"/>
            </a:solidFill>
            <a:ln>
              <a:solidFill>
                <a:srgbClr val="6699FF"/>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2">
                        <a:lumMod val="75000"/>
                      </a:schemeClr>
                    </a:solidFill>
                    <a:latin typeface="+mn-lt"/>
                    <a:ea typeface="+mn-ea"/>
                    <a:cs typeface="+mn-cs"/>
                  </a:defRPr>
                </a:pPr>
                <a:endParaRPr lang="es-CO"/>
              </a:p>
            </c:txPr>
            <c:dLblPos val="outEnd"/>
            <c:showLegendKey val="0"/>
            <c:showVal val="1"/>
            <c:showCatName val="0"/>
            <c:showSerName val="0"/>
            <c:showPercent val="0"/>
            <c:showBubbleSize val="0"/>
            <c:showLeaderLines val="0"/>
          </c:dLbls>
          <c:cat>
            <c:strRef>
              <c:f>'Tablas de Análisis'!$A$13:$A$23</c:f>
              <c:strCache>
                <c:ptCount val="10"/>
                <c:pt idx="0">
                  <c:v>Auditoría de Gestión</c:v>
                </c:pt>
                <c:pt idx="1">
                  <c:v>Auditoría Externa de Contraloría</c:v>
                </c:pt>
                <c:pt idx="2">
                  <c:v>Desempeño del Proceso - SGI</c:v>
                </c:pt>
                <c:pt idx="3">
                  <c:v>Mejora – Autoevaluación</c:v>
                </c:pt>
                <c:pt idx="4">
                  <c:v>Monitoreo de Riesgos</c:v>
                </c:pt>
                <c:pt idx="5">
                  <c:v>Queja, Reclamo o Denuncia</c:v>
                </c:pt>
                <c:pt idx="6">
                  <c:v>Resultados FURAG</c:v>
                </c:pt>
                <c:pt idx="7">
                  <c:v>Seguimiento Contaduría General de la Nación</c:v>
                </c:pt>
                <c:pt idx="8">
                  <c:v>Seguimiento índice transparencia nacional – ITN</c:v>
                </c:pt>
                <c:pt idx="9">
                  <c:v>Seguimientos OCI</c:v>
                </c:pt>
              </c:strCache>
            </c:strRef>
          </c:cat>
          <c:val>
            <c:numRef>
              <c:f>'Tablas de Análisis'!$B$13:$B$23</c:f>
              <c:numCache>
                <c:formatCode>General</c:formatCode>
                <c:ptCount val="10"/>
                <c:pt idx="0">
                  <c:v>46</c:v>
                </c:pt>
                <c:pt idx="1">
                  <c:v>3</c:v>
                </c:pt>
                <c:pt idx="2">
                  <c:v>8</c:v>
                </c:pt>
                <c:pt idx="3">
                  <c:v>1</c:v>
                </c:pt>
                <c:pt idx="4">
                  <c:v>2</c:v>
                </c:pt>
                <c:pt idx="5">
                  <c:v>3</c:v>
                </c:pt>
                <c:pt idx="6">
                  <c:v>32</c:v>
                </c:pt>
                <c:pt idx="7">
                  <c:v>1</c:v>
                </c:pt>
                <c:pt idx="8">
                  <c:v>1</c:v>
                </c:pt>
                <c:pt idx="9">
                  <c:v>7</c:v>
                </c:pt>
              </c:numCache>
            </c:numRef>
          </c:val>
          <c:extLst xmlns:c16r2="http://schemas.microsoft.com/office/drawing/2015/06/chart">
            <c:ext xmlns:c16="http://schemas.microsoft.com/office/drawing/2014/chart" uri="{C3380CC4-5D6E-409C-BE32-E72D297353CC}">
              <c16:uniqueId val="{00000000-5B2D-4C9E-8EE4-5E957B1EF344}"/>
            </c:ext>
          </c:extLst>
        </c:ser>
        <c:dLbls>
          <c:dLblPos val="outEnd"/>
          <c:showLegendKey val="0"/>
          <c:showVal val="1"/>
          <c:showCatName val="0"/>
          <c:showSerName val="0"/>
          <c:showPercent val="0"/>
          <c:showBubbleSize val="0"/>
        </c:dLbls>
        <c:gapWidth val="182"/>
        <c:axId val="261557632"/>
        <c:axId val="261568768"/>
      </c:barChart>
      <c:catAx>
        <c:axId val="2615576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85000"/>
                    <a:lumOff val="15000"/>
                  </a:schemeClr>
                </a:solidFill>
                <a:latin typeface="+mn-lt"/>
                <a:ea typeface="+mn-ea"/>
                <a:cs typeface="+mn-cs"/>
              </a:defRPr>
            </a:pPr>
            <a:endParaRPr lang="es-CO"/>
          </a:p>
        </c:txPr>
        <c:crossAx val="261568768"/>
        <c:crosses val="autoZero"/>
        <c:auto val="1"/>
        <c:lblAlgn val="ctr"/>
        <c:lblOffset val="100"/>
        <c:noMultiLvlLbl val="0"/>
      </c:catAx>
      <c:valAx>
        <c:axId val="261568768"/>
        <c:scaling>
          <c:orientation val="minMax"/>
        </c:scaling>
        <c:delete val="1"/>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2615576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ext xmlns:c16="http://schemas.microsoft.com/office/drawing/2014/chart" uri="{E28EC0CA-F0BB-4C9C-879D-F8772B89E7AC}">
      <c16:pivotOptions16>
        <c16:showExpandCollapseFieldButtons val="1"/>
      </c16:pivotOptions16>
    </c:ext>
    <c:ext xmlns:c14="http://schemas.microsoft.com/office/drawing/2007/8/2/chart" uri="{781A3756-C4B2-4CAC-9D66-4F8BD8637D16}">
      <c14:pivotOptions>
        <c14:dropZoneFilter val="1"/>
        <c14:dropZoneCategories val="1"/>
        <c14:dropZoneData val="1"/>
      </c14:pivotOptions>
    </c:ext>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1743074</xdr:colOff>
      <xdr:row>0</xdr:row>
      <xdr:rowOff>180975</xdr:rowOff>
    </xdr:from>
    <xdr:to>
      <xdr:col>2</xdr:col>
      <xdr:colOff>692524</xdr:colOff>
      <xdr:row>0</xdr:row>
      <xdr:rowOff>647701</xdr:rowOff>
    </xdr:to>
    <xdr:pic>
      <xdr:nvPicPr>
        <xdr:cNvPr id="2" name="Picture 4" descr="Resultado de imagen para dafp">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3074" y="180975"/>
          <a:ext cx="2466976" cy="466726"/>
        </a:xfrm>
        <a:prstGeom prst="rect">
          <a:avLst/>
        </a:prstGeom>
        <a:solidFill>
          <a:srgbClr val="E2ECFD"/>
        </a:solidFill>
        <a:extLst/>
      </xdr:spPr>
    </xdr:pic>
    <xdr:clientData/>
  </xdr:twoCellAnchor>
  <xdr:twoCellAnchor>
    <xdr:from>
      <xdr:col>0</xdr:col>
      <xdr:colOff>1057277</xdr:colOff>
      <xdr:row>1</xdr:row>
      <xdr:rowOff>405493</xdr:rowOff>
    </xdr:from>
    <xdr:to>
      <xdr:col>5</xdr:col>
      <xdr:colOff>1238251</xdr:colOff>
      <xdr:row>1</xdr:row>
      <xdr:rowOff>2643868</xdr:rowOff>
    </xdr:to>
    <xdr:graphicFrame macro="">
      <xdr:nvGraphicFramePr>
        <xdr:cNvPr id="5" name="Gráfico 4">
          <a:extLst>
            <a:ext uri="{FF2B5EF4-FFF2-40B4-BE49-F238E27FC236}">
              <a16:creationId xmlns:a16="http://schemas.microsoft.com/office/drawing/2014/main" xmlns="" id="{2A515516-3093-4A87-BD4C-85A1536FEF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347678</xdr:colOff>
      <xdr:row>1</xdr:row>
      <xdr:rowOff>14238</xdr:rowOff>
    </xdr:from>
    <xdr:ext cx="4569264" cy="405432"/>
    <xdr:sp macro="" textlink="">
      <xdr:nvSpPr>
        <xdr:cNvPr id="6" name="Rectángulo 5">
          <a:extLst>
            <a:ext uri="{FF2B5EF4-FFF2-40B4-BE49-F238E27FC236}">
              <a16:creationId xmlns:a16="http://schemas.microsoft.com/office/drawing/2014/main" xmlns="" id="{E8D7561B-DA56-41B4-A897-3CD7DAA36447}"/>
            </a:ext>
          </a:extLst>
        </xdr:cNvPr>
        <xdr:cNvSpPr/>
      </xdr:nvSpPr>
      <xdr:spPr>
        <a:xfrm>
          <a:off x="347678" y="877091"/>
          <a:ext cx="4569264" cy="405432"/>
        </a:xfrm>
        <a:prstGeom prst="rect">
          <a:avLst/>
        </a:prstGeom>
        <a:noFill/>
      </xdr:spPr>
      <xdr:txBody>
        <a:bodyPr wrap="none" lIns="91440" tIns="45720" rIns="91440" bIns="45720">
          <a:spAutoFit/>
        </a:bodyPr>
        <a:lstStyle/>
        <a:p>
          <a:pPr algn="ctr"/>
          <a:r>
            <a:rPr lang="es-ES" sz="2000" b="0" cap="none" spc="0">
              <a:ln w="0"/>
              <a:solidFill>
                <a:schemeClr val="accent1"/>
              </a:solidFill>
              <a:effectLst>
                <a:outerShdw blurRad="38100" dist="25400" dir="5400000" algn="ctr" rotWithShape="0">
                  <a:srgbClr val="6E747A">
                    <a:alpha val="43000"/>
                  </a:srgbClr>
                </a:outerShdw>
              </a:effectLst>
            </a:rPr>
            <a:t>Cantidad</a:t>
          </a:r>
          <a:r>
            <a:rPr lang="es-ES" sz="2000" b="0" cap="none" spc="0" baseline="0">
              <a:ln w="0"/>
              <a:solidFill>
                <a:schemeClr val="accent1"/>
              </a:solidFill>
              <a:effectLst>
                <a:outerShdw blurRad="38100" dist="25400" dir="5400000" algn="ctr" rotWithShape="0">
                  <a:srgbClr val="6E747A">
                    <a:alpha val="43000"/>
                  </a:srgbClr>
                </a:outerShdw>
              </a:effectLst>
            </a:rPr>
            <a:t> de Planes de Mejoramiento: 104</a:t>
          </a:r>
          <a:endParaRPr lang="es-ES" sz="20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xdr:from>
      <xdr:col>5</xdr:col>
      <xdr:colOff>2420471</xdr:colOff>
      <xdr:row>1</xdr:row>
      <xdr:rowOff>212273</xdr:rowOff>
    </xdr:from>
    <xdr:to>
      <xdr:col>13</xdr:col>
      <xdr:colOff>829237</xdr:colOff>
      <xdr:row>1</xdr:row>
      <xdr:rowOff>4936673</xdr:rowOff>
    </xdr:to>
    <xdr:graphicFrame macro="">
      <xdr:nvGraphicFramePr>
        <xdr:cNvPr id="7" name="Gráfico 6">
          <a:extLst>
            <a:ext uri="{FF2B5EF4-FFF2-40B4-BE49-F238E27FC236}">
              <a16:creationId xmlns:a16="http://schemas.microsoft.com/office/drawing/2014/main" xmlns="" id="{B3264432-EFFD-426E-BA2C-F1C3D6880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133350</xdr:colOff>
      <xdr:row>1</xdr:row>
      <xdr:rowOff>2705099</xdr:rowOff>
    </xdr:from>
    <xdr:to>
      <xdr:col>5</xdr:col>
      <xdr:colOff>2231571</xdr:colOff>
      <xdr:row>1</xdr:row>
      <xdr:rowOff>4905374</xdr:rowOff>
    </xdr:to>
    <xdr:graphicFrame macro="">
      <xdr:nvGraphicFramePr>
        <xdr:cNvPr id="8" name="Gráfico 7">
          <a:extLst>
            <a:ext uri="{FF2B5EF4-FFF2-40B4-BE49-F238E27FC236}">
              <a16:creationId xmlns:a16="http://schemas.microsoft.com/office/drawing/2014/main" xmlns="" id="{B7118083-BF91-4064-BC3A-2C8CDEB7DD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Laura Daniela Arias Fontecha" refreshedDate="44146.773027083334" createdVersion="6" refreshedVersion="6" minRefreshableVersion="3" recordCount="104">
  <cacheSource type="worksheet">
    <worksheetSource ref="H3:H107" sheet="Plan mejoramiento"/>
  </cacheSource>
  <cacheFields count="1">
    <cacheField name="Estado" numFmtId="0">
      <sharedItems count="4">
        <s v="EN EJECUCION CON RETRASO"/>
        <s v="PARA CIERRE"/>
        <s v="EN EJECUCION SIN RETRASO"/>
        <s v="ABIERTO NOTIFICAD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aura Daniela Arias Fontecha" refreshedDate="44146.773047916664" createdVersion="6" refreshedVersion="6" minRefreshableVersion="3" recordCount="104">
  <cacheSource type="worksheet">
    <worksheetSource ref="G3:G107" sheet="Plan mejoramiento"/>
  </cacheSource>
  <cacheFields count="1">
    <cacheField name="Origen" numFmtId="0">
      <sharedItems count="10">
        <s v="Resultados FURAG"/>
        <s v="Auditoría de Gestión"/>
        <s v="Seguimiento índice transparencia nacional – ITN"/>
        <s v="Monitoreo de Riesgos"/>
        <s v="Queja, Reclamo o Denuncia"/>
        <s v="Auditoría Externa de Contraloría"/>
        <s v="Seguimientos OCI"/>
        <s v="Mejora – Autoevaluación"/>
        <s v="Seguimiento Contaduría General de la Nación"/>
        <s v="Desempeño del Proceso - SGI"/>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Laura Daniela Arias Fontecha" refreshedDate="44146.77306388889" createdVersion="6" refreshedVersion="6" minRefreshableVersion="3" recordCount="104">
  <cacheSource type="worksheet">
    <worksheetSource ref="E3:E107" sheet="Plan mejoramiento"/>
  </cacheSource>
  <cacheFields count="1">
    <cacheField name="Proceso" numFmtId="0">
      <sharedItems count="13">
        <s v="Gestión Documental"/>
        <s v="Acción Integral en la Administración Pública Nacional y Territorial"/>
        <s v="Gestión de Recursos"/>
        <s v="Tecnologías de la Información"/>
        <s v="Generación de Productos y Servicios para la Gestión Pública"/>
        <s v="Seguimiento y Evaluación a la Gestión"/>
        <s v="Servicio al Ciudadano"/>
        <s v="Defensa Jurídica"/>
        <s v="Direccionamiento Estratégico"/>
        <s v="Comunicación"/>
        <s v="Política en Función Pública"/>
        <s v="Gestión del Talento Humano"/>
        <s v="Gestión del conocimiento y Grupos de Valor"/>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x v="0"/>
  </r>
  <r>
    <x v="1"/>
  </r>
  <r>
    <x v="1"/>
  </r>
  <r>
    <x v="1"/>
  </r>
  <r>
    <x v="0"/>
  </r>
  <r>
    <x v="0"/>
  </r>
  <r>
    <x v="1"/>
  </r>
  <r>
    <x v="0"/>
  </r>
  <r>
    <x v="1"/>
  </r>
  <r>
    <x v="1"/>
  </r>
  <r>
    <x v="1"/>
  </r>
  <r>
    <x v="1"/>
  </r>
  <r>
    <x v="1"/>
  </r>
  <r>
    <x v="1"/>
  </r>
  <r>
    <x v="1"/>
  </r>
  <r>
    <x v="1"/>
  </r>
  <r>
    <x v="1"/>
  </r>
  <r>
    <x v="1"/>
  </r>
  <r>
    <x v="1"/>
  </r>
  <r>
    <x v="0"/>
  </r>
  <r>
    <x v="0"/>
  </r>
  <r>
    <x v="1"/>
  </r>
  <r>
    <x v="0"/>
  </r>
  <r>
    <x v="1"/>
  </r>
  <r>
    <x v="1"/>
  </r>
  <r>
    <x v="1"/>
  </r>
  <r>
    <x v="1"/>
  </r>
  <r>
    <x v="1"/>
  </r>
  <r>
    <x v="1"/>
  </r>
  <r>
    <x v="1"/>
  </r>
  <r>
    <x v="1"/>
  </r>
  <r>
    <x v="1"/>
  </r>
  <r>
    <x v="1"/>
  </r>
  <r>
    <x v="1"/>
  </r>
  <r>
    <x v="1"/>
  </r>
  <r>
    <x v="1"/>
  </r>
  <r>
    <x v="1"/>
  </r>
  <r>
    <x v="1"/>
  </r>
  <r>
    <x v="0"/>
  </r>
  <r>
    <x v="1"/>
  </r>
  <r>
    <x v="1"/>
  </r>
  <r>
    <x v="1"/>
  </r>
  <r>
    <x v="1"/>
  </r>
  <r>
    <x v="1"/>
  </r>
  <r>
    <x v="1"/>
  </r>
  <r>
    <x v="1"/>
  </r>
  <r>
    <x v="0"/>
  </r>
  <r>
    <x v="0"/>
  </r>
  <r>
    <x v="1"/>
  </r>
  <r>
    <x v="0"/>
  </r>
  <r>
    <x v="2"/>
  </r>
  <r>
    <x v="1"/>
  </r>
  <r>
    <x v="1"/>
  </r>
  <r>
    <x v="0"/>
  </r>
  <r>
    <x v="3"/>
  </r>
  <r>
    <x v="0"/>
  </r>
  <r>
    <x v="0"/>
  </r>
  <r>
    <x v="2"/>
  </r>
  <r>
    <x v="2"/>
  </r>
  <r>
    <x v="0"/>
  </r>
  <r>
    <x v="0"/>
  </r>
  <r>
    <x v="0"/>
  </r>
  <r>
    <x v="2"/>
  </r>
  <r>
    <x v="2"/>
  </r>
  <r>
    <x v="0"/>
  </r>
  <r>
    <x v="0"/>
  </r>
  <r>
    <x v="2"/>
  </r>
  <r>
    <x v="0"/>
  </r>
  <r>
    <x v="0"/>
  </r>
  <r>
    <x v="2"/>
  </r>
  <r>
    <x v="2"/>
  </r>
  <r>
    <x v="0"/>
  </r>
  <r>
    <x v="3"/>
  </r>
  <r>
    <x v="3"/>
  </r>
  <r>
    <x v="3"/>
  </r>
  <r>
    <x v="3"/>
  </r>
  <r>
    <x v="3"/>
  </r>
  <r>
    <x v="3"/>
  </r>
  <r>
    <x v="3"/>
  </r>
  <r>
    <x v="3"/>
  </r>
  <r>
    <x v="3"/>
  </r>
  <r>
    <x v="3"/>
  </r>
  <r>
    <x v="3"/>
  </r>
  <r>
    <x v="3"/>
  </r>
  <r>
    <x v="3"/>
  </r>
  <r>
    <x v="3"/>
  </r>
  <r>
    <x v="3"/>
  </r>
  <r>
    <x v="3"/>
  </r>
  <r>
    <x v="2"/>
  </r>
  <r>
    <x v="2"/>
  </r>
  <r>
    <x v="2"/>
  </r>
  <r>
    <x v="3"/>
  </r>
  <r>
    <x v="3"/>
  </r>
  <r>
    <x v="3"/>
  </r>
  <r>
    <x v="3"/>
  </r>
  <r>
    <x v="3"/>
  </r>
  <r>
    <x v="3"/>
  </r>
  <r>
    <x v="3"/>
  </r>
  <r>
    <x v="3"/>
  </r>
  <r>
    <x v="3"/>
  </r>
  <r>
    <x v="3"/>
  </r>
  <r>
    <x v="3"/>
  </r>
  <r>
    <x v="3"/>
  </r>
  <r>
    <x v="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x v="0"/>
  </r>
  <r>
    <x v="1"/>
  </r>
  <r>
    <x v="1"/>
  </r>
  <r>
    <x v="2"/>
  </r>
  <r>
    <x v="1"/>
  </r>
  <r>
    <x v="1"/>
  </r>
  <r>
    <x v="1"/>
  </r>
  <r>
    <x v="1"/>
  </r>
  <r>
    <x v="1"/>
  </r>
  <r>
    <x v="1"/>
  </r>
  <r>
    <x v="1"/>
  </r>
  <r>
    <x v="1"/>
  </r>
  <r>
    <x v="1"/>
  </r>
  <r>
    <x v="1"/>
  </r>
  <r>
    <x v="1"/>
  </r>
  <r>
    <x v="1"/>
  </r>
  <r>
    <x v="1"/>
  </r>
  <r>
    <x v="3"/>
  </r>
  <r>
    <x v="1"/>
  </r>
  <r>
    <x v="1"/>
  </r>
  <r>
    <x v="1"/>
  </r>
  <r>
    <x v="1"/>
  </r>
  <r>
    <x v="1"/>
  </r>
  <r>
    <x v="1"/>
  </r>
  <r>
    <x v="1"/>
  </r>
  <r>
    <x v="1"/>
  </r>
  <r>
    <x v="1"/>
  </r>
  <r>
    <x v="4"/>
  </r>
  <r>
    <x v="4"/>
  </r>
  <r>
    <x v="5"/>
  </r>
  <r>
    <x v="5"/>
  </r>
  <r>
    <x v="5"/>
  </r>
  <r>
    <x v="6"/>
  </r>
  <r>
    <x v="7"/>
  </r>
  <r>
    <x v="6"/>
  </r>
  <r>
    <x v="6"/>
  </r>
  <r>
    <x v="6"/>
  </r>
  <r>
    <x v="6"/>
  </r>
  <r>
    <x v="6"/>
  </r>
  <r>
    <x v="8"/>
  </r>
  <r>
    <x v="1"/>
  </r>
  <r>
    <x v="1"/>
  </r>
  <r>
    <x v="1"/>
  </r>
  <r>
    <x v="1"/>
  </r>
  <r>
    <x v="1"/>
  </r>
  <r>
    <x v="3"/>
  </r>
  <r>
    <x v="9"/>
  </r>
  <r>
    <x v="9"/>
  </r>
  <r>
    <x v="9"/>
  </r>
  <r>
    <x v="9"/>
  </r>
  <r>
    <x v="9"/>
  </r>
  <r>
    <x v="9"/>
  </r>
  <r>
    <x v="9"/>
  </r>
  <r>
    <x v="1"/>
  </r>
  <r>
    <x v="1"/>
  </r>
  <r>
    <x v="1"/>
  </r>
  <r>
    <x v="1"/>
  </r>
  <r>
    <x v="1"/>
  </r>
  <r>
    <x v="1"/>
  </r>
  <r>
    <x v="1"/>
  </r>
  <r>
    <x v="1"/>
  </r>
  <r>
    <x v="1"/>
  </r>
  <r>
    <x v="1"/>
  </r>
  <r>
    <x v="1"/>
  </r>
  <r>
    <x v="1"/>
  </r>
  <r>
    <x v="1"/>
  </r>
  <r>
    <x v="1"/>
  </r>
  <r>
    <x v="1"/>
  </r>
  <r>
    <x v="1"/>
  </r>
  <r>
    <x v="9"/>
  </r>
  <r>
    <x v="6"/>
  </r>
  <r>
    <x v="1"/>
  </r>
  <r>
    <x v="0"/>
  </r>
  <r>
    <x v="0"/>
  </r>
  <r>
    <x v="0"/>
  </r>
  <r>
    <x v="0"/>
  </r>
  <r>
    <x v="0"/>
  </r>
  <r>
    <x v="0"/>
  </r>
  <r>
    <x v="0"/>
  </r>
  <r>
    <x v="0"/>
  </r>
  <r>
    <x v="0"/>
  </r>
  <r>
    <x v="0"/>
  </r>
  <r>
    <x v="0"/>
  </r>
  <r>
    <x v="4"/>
  </r>
  <r>
    <x v="0"/>
  </r>
  <r>
    <x v="0"/>
  </r>
  <r>
    <x v="0"/>
  </r>
  <r>
    <x v="0"/>
  </r>
  <r>
    <x v="0"/>
  </r>
  <r>
    <x v="0"/>
  </r>
  <r>
    <x v="0"/>
  </r>
  <r>
    <x v="0"/>
  </r>
  <r>
    <x v="0"/>
  </r>
  <r>
    <x v="0"/>
  </r>
  <r>
    <x v="0"/>
  </r>
  <r>
    <x v="0"/>
  </r>
  <r>
    <x v="0"/>
  </r>
  <r>
    <x v="0"/>
  </r>
  <r>
    <x v="0"/>
  </r>
  <r>
    <x v="0"/>
  </r>
  <r>
    <x v="0"/>
  </r>
  <r>
    <x v="0"/>
  </r>
  <r>
    <x v="0"/>
  </r>
  <r>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4">
  <r>
    <x v="0"/>
  </r>
  <r>
    <x v="1"/>
  </r>
  <r>
    <x v="1"/>
  </r>
  <r>
    <x v="2"/>
  </r>
  <r>
    <x v="1"/>
  </r>
  <r>
    <x v="3"/>
  </r>
  <r>
    <x v="4"/>
  </r>
  <r>
    <x v="3"/>
  </r>
  <r>
    <x v="5"/>
  </r>
  <r>
    <x v="5"/>
  </r>
  <r>
    <x v="5"/>
  </r>
  <r>
    <x v="5"/>
  </r>
  <r>
    <x v="5"/>
  </r>
  <r>
    <x v="5"/>
  </r>
  <r>
    <x v="5"/>
  </r>
  <r>
    <x v="5"/>
  </r>
  <r>
    <x v="5"/>
  </r>
  <r>
    <x v="3"/>
  </r>
  <r>
    <x v="1"/>
  </r>
  <r>
    <x v="1"/>
  </r>
  <r>
    <x v="3"/>
  </r>
  <r>
    <x v="6"/>
  </r>
  <r>
    <x v="0"/>
  </r>
  <r>
    <x v="7"/>
  </r>
  <r>
    <x v="8"/>
  </r>
  <r>
    <x v="8"/>
  </r>
  <r>
    <x v="4"/>
  </r>
  <r>
    <x v="9"/>
  </r>
  <r>
    <x v="9"/>
  </r>
  <r>
    <x v="2"/>
  </r>
  <r>
    <x v="2"/>
  </r>
  <r>
    <x v="2"/>
  </r>
  <r>
    <x v="2"/>
  </r>
  <r>
    <x v="2"/>
  </r>
  <r>
    <x v="2"/>
  </r>
  <r>
    <x v="2"/>
  </r>
  <r>
    <x v="2"/>
  </r>
  <r>
    <x v="2"/>
  </r>
  <r>
    <x v="1"/>
  </r>
  <r>
    <x v="2"/>
  </r>
  <r>
    <x v="10"/>
  </r>
  <r>
    <x v="3"/>
  </r>
  <r>
    <x v="3"/>
  </r>
  <r>
    <x v="3"/>
  </r>
  <r>
    <x v="3"/>
  </r>
  <r>
    <x v="0"/>
  </r>
  <r>
    <x v="3"/>
  </r>
  <r>
    <x v="3"/>
  </r>
  <r>
    <x v="2"/>
  </r>
  <r>
    <x v="2"/>
  </r>
  <r>
    <x v="2"/>
  </r>
  <r>
    <x v="3"/>
  </r>
  <r>
    <x v="9"/>
  </r>
  <r>
    <x v="1"/>
  </r>
  <r>
    <x v="1"/>
  </r>
  <r>
    <x v="1"/>
  </r>
  <r>
    <x v="1"/>
  </r>
  <r>
    <x v="1"/>
  </r>
  <r>
    <x v="1"/>
  </r>
  <r>
    <x v="1"/>
  </r>
  <r>
    <x v="1"/>
  </r>
  <r>
    <x v="1"/>
  </r>
  <r>
    <x v="1"/>
  </r>
  <r>
    <x v="1"/>
  </r>
  <r>
    <x v="1"/>
  </r>
  <r>
    <x v="1"/>
  </r>
  <r>
    <x v="1"/>
  </r>
  <r>
    <x v="1"/>
  </r>
  <r>
    <x v="1"/>
  </r>
  <r>
    <x v="2"/>
  </r>
  <r>
    <x v="8"/>
  </r>
  <r>
    <x v="3"/>
  </r>
  <r>
    <x v="11"/>
  </r>
  <r>
    <x v="11"/>
  </r>
  <r>
    <x v="11"/>
  </r>
  <r>
    <x v="11"/>
  </r>
  <r>
    <x v="8"/>
  </r>
  <r>
    <x v="8"/>
  </r>
  <r>
    <x v="5"/>
  </r>
  <r>
    <x v="5"/>
  </r>
  <r>
    <x v="8"/>
  </r>
  <r>
    <x v="8"/>
  </r>
  <r>
    <x v="8"/>
  </r>
  <r>
    <x v="1"/>
  </r>
  <r>
    <x v="8"/>
  </r>
  <r>
    <x v="8"/>
  </r>
  <r>
    <x v="8"/>
  </r>
  <r>
    <x v="8"/>
  </r>
  <r>
    <x v="3"/>
  </r>
  <r>
    <x v="3"/>
  </r>
  <r>
    <x v="3"/>
  </r>
  <r>
    <x v="6"/>
  </r>
  <r>
    <x v="6"/>
  </r>
  <r>
    <x v="6"/>
  </r>
  <r>
    <x v="6"/>
  </r>
  <r>
    <x v="12"/>
  </r>
  <r>
    <x v="12"/>
  </r>
  <r>
    <x v="12"/>
  </r>
  <r>
    <x v="9"/>
  </r>
  <r>
    <x v="9"/>
  </r>
  <r>
    <x v="0"/>
  </r>
  <r>
    <x v="0"/>
  </r>
  <r>
    <x v="0"/>
  </r>
  <r>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rowHeaderCaption="Estado">
  <location ref="A3:B8" firstHeaderRow="1" firstDataRow="1" firstDataCol="1"/>
  <pivotFields count="1">
    <pivotField axis="axisRow" dataField="1" showAll="0">
      <items count="5">
        <item x="3"/>
        <item x="0"/>
        <item x="2"/>
        <item x="1"/>
        <item t="default"/>
      </items>
    </pivotField>
  </pivotFields>
  <rowFields count="1">
    <field x="0"/>
  </rowFields>
  <rowItems count="5">
    <i>
      <x/>
    </i>
    <i>
      <x v="1"/>
    </i>
    <i>
      <x v="2"/>
    </i>
    <i>
      <x v="3"/>
    </i>
    <i t="grand">
      <x/>
    </i>
  </rowItems>
  <colItems count="1">
    <i/>
  </colItems>
  <dataFields count="1">
    <dataField name="Cantidad" fld="0" subtotal="count" baseField="0" baseItem="0"/>
  </dataFields>
  <formats count="20">
    <format dxfId="19">
      <pivotArea field="0" type="button" dataOnly="0" labelOnly="1" outline="0" axis="axisRow" fieldPosition="0"/>
    </format>
    <format dxfId="18">
      <pivotArea dataOnly="0" labelOnly="1" outline="0" axis="axisValues" fieldPosition="0"/>
    </format>
    <format dxfId="17">
      <pivotArea field="0" type="button" dataOnly="0" labelOnly="1" outline="0" axis="axisRow" fieldPosition="0"/>
    </format>
    <format dxfId="16">
      <pivotArea dataOnly="0" labelOnly="1" outline="0" axis="axisValues" fieldPosition="0"/>
    </format>
    <format dxfId="15">
      <pivotArea field="0" type="button" dataOnly="0" labelOnly="1" outline="0" axis="axisRow" fieldPosition="0"/>
    </format>
    <format dxfId="14">
      <pivotArea dataOnly="0" labelOnly="1" outline="0" axis="axisValues" fieldPosition="0"/>
    </format>
    <format dxfId="13">
      <pivotArea field="0" type="button" dataOnly="0" labelOnly="1" outline="0" axis="axisRow" fieldPosition="0"/>
    </format>
    <format dxfId="12">
      <pivotArea dataOnly="0" labelOnly="1" outline="0" axis="axisValues" fieldPosition="0"/>
    </format>
    <format dxfId="11">
      <pivotArea field="0" type="button" dataOnly="0" labelOnly="1" outline="0" axis="axisRow" fieldPosition="0"/>
    </format>
    <format dxfId="10">
      <pivotArea dataOnly="0" labelOnly="1" outline="0" axis="axisValues" fieldPosition="0"/>
    </format>
    <format dxfId="9">
      <pivotArea grandRow="1" outline="0" collapsedLevelsAreSubtotals="1" fieldPosition="0"/>
    </format>
    <format dxfId="8">
      <pivotArea dataOnly="0" labelOnly="1" grandRow="1" outline="0" fieldPosition="0"/>
    </format>
    <format dxfId="7">
      <pivotArea grandRow="1" outline="0" collapsedLevelsAreSubtotals="1" fieldPosition="0"/>
    </format>
    <format dxfId="6">
      <pivotArea dataOnly="0" labelOnly="1" grandRow="1" outline="0" fieldPosition="0"/>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grandRow="1" outline="0" collapsedLevelsAreSubtotals="1" fieldPosition="0"/>
    </format>
    <format dxfId="0">
      <pivotArea dataOnly="0" labelOnly="1" grandRow="1" outline="0" fieldPosition="0"/>
    </format>
  </formats>
  <chartFormats count="5">
    <chartFormat chart="4" format="6" series="1">
      <pivotArea type="data" outline="0" fieldPosition="0">
        <references count="1">
          <reference field="4294967294" count="1" selected="0">
            <x v="0"/>
          </reference>
        </references>
      </pivotArea>
    </chartFormat>
    <chartFormat chart="4" format="7">
      <pivotArea type="data" outline="0" fieldPosition="0">
        <references count="2">
          <reference field="4294967294" count="1" selected="0">
            <x v="0"/>
          </reference>
          <reference field="0" count="1" selected="0">
            <x v="0"/>
          </reference>
        </references>
      </pivotArea>
    </chartFormat>
    <chartFormat chart="4" format="8">
      <pivotArea type="data" outline="0" fieldPosition="0">
        <references count="2">
          <reference field="4294967294" count="1" selected="0">
            <x v="0"/>
          </reference>
          <reference field="0" count="1" selected="0">
            <x v="1"/>
          </reference>
        </references>
      </pivotArea>
    </chartFormat>
    <chartFormat chart="4" format="9">
      <pivotArea type="data" outline="0" fieldPosition="0">
        <references count="2">
          <reference field="4294967294" count="1" selected="0">
            <x v="0"/>
          </reference>
          <reference field="0" count="1" selected="0">
            <x v="2"/>
          </reference>
        </references>
      </pivotArea>
    </chartFormat>
    <chartFormat chart="4" format="10">
      <pivotArea type="data" outline="0" fieldPosition="0">
        <references count="2">
          <reference field="4294967294" count="1" selected="0">
            <x v="0"/>
          </reference>
          <reference field="0"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rowHeaderCaption="Estado">
  <location ref="A12:B23" firstHeaderRow="1" firstDataRow="1" firstDataCol="1"/>
  <pivotFields count="1">
    <pivotField axis="axisRow" dataField="1" showAll="0">
      <items count="11">
        <item x="1"/>
        <item x="5"/>
        <item x="9"/>
        <item x="7"/>
        <item x="3"/>
        <item x="4"/>
        <item x="0"/>
        <item x="8"/>
        <item x="2"/>
        <item x="6"/>
        <item t="default"/>
      </items>
    </pivotField>
  </pivotFields>
  <rowFields count="1">
    <field x="0"/>
  </rowFields>
  <rowItems count="11">
    <i>
      <x/>
    </i>
    <i>
      <x v="1"/>
    </i>
    <i>
      <x v="2"/>
    </i>
    <i>
      <x v="3"/>
    </i>
    <i>
      <x v="4"/>
    </i>
    <i>
      <x v="5"/>
    </i>
    <i>
      <x v="6"/>
    </i>
    <i>
      <x v="7"/>
    </i>
    <i>
      <x v="8"/>
    </i>
    <i>
      <x v="9"/>
    </i>
    <i t="grand">
      <x/>
    </i>
  </rowItems>
  <colItems count="1">
    <i/>
  </colItems>
  <dataFields count="1">
    <dataField name="Cuenta de Origen" fld="0" subtotal="count" baseField="0" baseItem="0"/>
  </dataFields>
  <formats count="16">
    <format dxfId="35">
      <pivotArea dataOnly="0" labelOnly="1" outline="0" axis="axisValues" fieldPosition="0"/>
    </format>
    <format dxfId="34">
      <pivotArea dataOnly="0" labelOnly="1" outline="0" axis="axisValues" fieldPosition="0"/>
    </format>
    <format dxfId="33">
      <pivotArea dataOnly="0" labelOnly="1" outline="0" axis="axisValues" fieldPosition="0"/>
    </format>
    <format dxfId="32">
      <pivotArea dataOnly="0" labelOnly="1" outline="0" axis="axisValues" fieldPosition="0"/>
    </format>
    <format dxfId="31">
      <pivotArea dataOnly="0" labelOnly="1" outline="0" axis="axisValues" fieldPosition="0"/>
    </format>
    <format dxfId="30">
      <pivotArea grandRow="1" outline="0" collapsedLevelsAreSubtotals="1" fieldPosition="0"/>
    </format>
    <format dxfId="29">
      <pivotArea dataOnly="0" labelOnly="1" grandRow="1" outline="0" fieldPosition="0"/>
    </format>
    <format dxfId="28">
      <pivotArea grandRow="1" outline="0" collapsedLevelsAreSubtotals="1" fieldPosition="0"/>
    </format>
    <format dxfId="27">
      <pivotArea dataOnly="0" labelOnly="1" grandRow="1" outline="0" fieldPosition="0"/>
    </format>
    <format dxfId="26">
      <pivotArea grandRow="1" outline="0" collapsedLevelsAreSubtotals="1" fieldPosition="0"/>
    </format>
    <format dxfId="25">
      <pivotArea dataOnly="0" labelOnly="1" grandRow="1" outline="0" fieldPosition="0"/>
    </format>
    <format dxfId="24">
      <pivotArea grandRow="1" outline="0" collapsedLevelsAreSubtotals="1" fieldPosition="0"/>
    </format>
    <format dxfId="23">
      <pivotArea dataOnly="0" labelOnly="1" grandRow="1" outline="0" fieldPosition="0"/>
    </format>
    <format dxfId="22">
      <pivotArea grandRow="1" outline="0" collapsedLevelsAreSubtotals="1" fieldPosition="0"/>
    </format>
    <format dxfId="21">
      <pivotArea dataOnly="0" labelOnly="1" grandRow="1" outline="0" fieldPosition="0"/>
    </format>
    <format dxfId="20">
      <pivotArea field="0" type="button" dataOnly="0" labelOnly="1" outline="0" axis="axisRow" fieldPosition="0"/>
    </format>
  </formats>
  <chartFormats count="3">
    <chartFormat chart="9" format="0"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 chart="11"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6" rowHeaderCaption="Estado">
  <location ref="D3:E17" firstHeaderRow="1" firstDataRow="1" firstDataCol="1"/>
  <pivotFields count="1">
    <pivotField axis="axisRow" dataField="1" showAll="0">
      <items count="14">
        <item x="1"/>
        <item x="9"/>
        <item x="7"/>
        <item x="8"/>
        <item x="4"/>
        <item x="2"/>
        <item x="0"/>
        <item x="10"/>
        <item x="5"/>
        <item x="6"/>
        <item x="3"/>
        <item x="11"/>
        <item x="12"/>
        <item t="default"/>
      </items>
    </pivotField>
  </pivotFields>
  <rowFields count="1">
    <field x="0"/>
  </rowFields>
  <rowItems count="14">
    <i>
      <x/>
    </i>
    <i>
      <x v="1"/>
    </i>
    <i>
      <x v="2"/>
    </i>
    <i>
      <x v="3"/>
    </i>
    <i>
      <x v="4"/>
    </i>
    <i>
      <x v="5"/>
    </i>
    <i>
      <x v="6"/>
    </i>
    <i>
      <x v="7"/>
    </i>
    <i>
      <x v="8"/>
    </i>
    <i>
      <x v="9"/>
    </i>
    <i>
      <x v="10"/>
    </i>
    <i>
      <x v="11"/>
    </i>
    <i>
      <x v="12"/>
    </i>
    <i t="grand">
      <x/>
    </i>
  </rowItems>
  <colItems count="1">
    <i/>
  </colItems>
  <dataFields count="1">
    <dataField name="Cuenta de Proceso" fld="0" subtotal="count" baseField="0" baseItem="0"/>
  </dataFields>
  <formats count="12">
    <format dxfId="47">
      <pivotArea grandRow="1" outline="0" collapsedLevelsAreSubtotals="1" fieldPosition="0"/>
    </format>
    <format dxfId="46">
      <pivotArea dataOnly="0" labelOnly="1" grandRow="1" outline="0" fieldPosition="0"/>
    </format>
    <format dxfId="45">
      <pivotArea grandRow="1" outline="0" collapsedLevelsAreSubtotals="1" fieldPosition="0"/>
    </format>
    <format dxfId="44">
      <pivotArea dataOnly="0" labelOnly="1" grandRow="1" outline="0" fieldPosition="0"/>
    </format>
    <format dxfId="43">
      <pivotArea grandRow="1" outline="0" collapsedLevelsAreSubtotals="1" fieldPosition="0"/>
    </format>
    <format dxfId="42">
      <pivotArea dataOnly="0" labelOnly="1" grandRow="1" outline="0" fieldPosition="0"/>
    </format>
    <format dxfId="41">
      <pivotArea grandRow="1" outline="0" collapsedLevelsAreSubtotals="1" fieldPosition="0"/>
    </format>
    <format dxfId="40">
      <pivotArea dataOnly="0" labelOnly="1" grandRow="1" outline="0" fieldPosition="0"/>
    </format>
    <format dxfId="39">
      <pivotArea grandRow="1" outline="0" collapsedLevelsAreSubtotals="1" fieldPosition="0"/>
    </format>
    <format dxfId="38">
      <pivotArea dataOnly="0" labelOnly="1" grandRow="1" outline="0" fieldPosition="0"/>
    </format>
    <format dxfId="37">
      <pivotArea field="0" type="button" dataOnly="0" labelOnly="1" outline="0" axis="axisRow" fieldPosition="0"/>
    </format>
    <format dxfId="36">
      <pivotArea dataOnly="0" labelOnly="1" outline="0" axis="axisValues" fieldPosition="0"/>
    </format>
  </formats>
  <chartFormats count="12">
    <chartFormat chart="25" format="13" series="1">
      <pivotArea type="data" outline="0" fieldPosition="0">
        <references count="1">
          <reference field="4294967294" count="1" selected="0">
            <x v="0"/>
          </reference>
        </references>
      </pivotArea>
    </chartFormat>
    <chartFormat chart="25" format="14">
      <pivotArea type="data" outline="0" fieldPosition="0">
        <references count="2">
          <reference field="4294967294" count="1" selected="0">
            <x v="0"/>
          </reference>
          <reference field="0" count="1" selected="0">
            <x v="0"/>
          </reference>
        </references>
      </pivotArea>
    </chartFormat>
    <chartFormat chart="25" format="15">
      <pivotArea type="data" outline="0" fieldPosition="0">
        <references count="2">
          <reference field="4294967294" count="1" selected="0">
            <x v="0"/>
          </reference>
          <reference field="0" count="1" selected="0">
            <x v="1"/>
          </reference>
        </references>
      </pivotArea>
    </chartFormat>
    <chartFormat chart="25" format="16">
      <pivotArea type="data" outline="0" fieldPosition="0">
        <references count="2">
          <reference field="4294967294" count="1" selected="0">
            <x v="0"/>
          </reference>
          <reference field="0" count="1" selected="0">
            <x v="2"/>
          </reference>
        </references>
      </pivotArea>
    </chartFormat>
    <chartFormat chart="25" format="17">
      <pivotArea type="data" outline="0" fieldPosition="0">
        <references count="2">
          <reference field="4294967294" count="1" selected="0">
            <x v="0"/>
          </reference>
          <reference field="0" count="1" selected="0">
            <x v="3"/>
          </reference>
        </references>
      </pivotArea>
    </chartFormat>
    <chartFormat chart="25" format="18">
      <pivotArea type="data" outline="0" fieldPosition="0">
        <references count="2">
          <reference field="4294967294" count="1" selected="0">
            <x v="0"/>
          </reference>
          <reference field="0" count="1" selected="0">
            <x v="4"/>
          </reference>
        </references>
      </pivotArea>
    </chartFormat>
    <chartFormat chart="25" format="19">
      <pivotArea type="data" outline="0" fieldPosition="0">
        <references count="2">
          <reference field="4294967294" count="1" selected="0">
            <x v="0"/>
          </reference>
          <reference field="0" count="1" selected="0">
            <x v="5"/>
          </reference>
        </references>
      </pivotArea>
    </chartFormat>
    <chartFormat chart="25" format="20">
      <pivotArea type="data" outline="0" fieldPosition="0">
        <references count="2">
          <reference field="4294967294" count="1" selected="0">
            <x v="0"/>
          </reference>
          <reference field="0" count="1" selected="0">
            <x v="6"/>
          </reference>
        </references>
      </pivotArea>
    </chartFormat>
    <chartFormat chart="25" format="21">
      <pivotArea type="data" outline="0" fieldPosition="0">
        <references count="2">
          <reference field="4294967294" count="1" selected="0">
            <x v="0"/>
          </reference>
          <reference field="0" count="1" selected="0">
            <x v="7"/>
          </reference>
        </references>
      </pivotArea>
    </chartFormat>
    <chartFormat chart="25" format="22">
      <pivotArea type="data" outline="0" fieldPosition="0">
        <references count="2">
          <reference field="4294967294" count="1" selected="0">
            <x v="0"/>
          </reference>
          <reference field="0" count="1" selected="0">
            <x v="8"/>
          </reference>
        </references>
      </pivotArea>
    </chartFormat>
    <chartFormat chart="25" format="23">
      <pivotArea type="data" outline="0" fieldPosition="0">
        <references count="2">
          <reference field="4294967294" count="1" selected="0">
            <x v="0"/>
          </reference>
          <reference field="0" count="1" selected="0">
            <x v="9"/>
          </reference>
        </references>
      </pivotArea>
    </chartFormat>
    <chartFormat chart="25" format="24">
      <pivotArea type="data" outline="0" fieldPosition="0">
        <references count="2">
          <reference field="4294967294" count="1" selected="0">
            <x v="0"/>
          </reference>
          <reference field="0" count="1" selected="0">
            <x v="1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7"/>
  <sheetViews>
    <sheetView showGridLines="0" tabSelected="1" topLeftCell="A2" zoomScaleNormal="100" workbookViewId="0">
      <selection activeCell="A2" sqref="A2:N2"/>
    </sheetView>
  </sheetViews>
  <sheetFormatPr baseColWidth="10" defaultRowHeight="12.75" x14ac:dyDescent="0.2"/>
  <cols>
    <col min="1" max="1" width="6.140625" bestFit="1" customWidth="1"/>
    <col min="2" max="2" width="26.5703125" customWidth="1"/>
    <col min="4" max="4" width="12.5703125" style="10" customWidth="1"/>
    <col min="5" max="5" width="18" customWidth="1"/>
    <col min="6" max="6" width="94.85546875" customWidth="1"/>
    <col min="7" max="7" width="14.7109375" customWidth="1"/>
    <col min="8" max="8" width="16.140625" customWidth="1"/>
    <col min="10" max="10" width="31.5703125" customWidth="1"/>
    <col min="11" max="11" width="21.140625" customWidth="1"/>
    <col min="12" max="12" width="27.85546875" customWidth="1"/>
    <col min="13" max="14" width="12.5703125" style="10" bestFit="1" customWidth="1"/>
  </cols>
  <sheetData>
    <row r="1" spans="1:14" ht="68.25" customHeight="1" x14ac:dyDescent="0.2">
      <c r="A1" s="17" t="s">
        <v>443</v>
      </c>
      <c r="B1" s="17"/>
      <c r="C1" s="18"/>
      <c r="D1" s="18"/>
      <c r="E1" s="18"/>
      <c r="F1" s="18"/>
      <c r="G1" s="18"/>
      <c r="H1" s="18"/>
      <c r="I1" s="18"/>
      <c r="J1" s="18"/>
      <c r="K1" s="18"/>
      <c r="L1" s="18"/>
      <c r="M1" s="18"/>
      <c r="N1" s="18"/>
    </row>
    <row r="2" spans="1:14" ht="409.5" customHeight="1" x14ac:dyDescent="0.2">
      <c r="A2" s="19"/>
      <c r="B2" s="20"/>
      <c r="C2" s="20"/>
      <c r="D2" s="20"/>
      <c r="E2" s="20"/>
      <c r="F2" s="20"/>
      <c r="G2" s="20"/>
      <c r="H2" s="20"/>
      <c r="I2" s="20"/>
      <c r="J2" s="20"/>
      <c r="K2" s="20"/>
      <c r="L2" s="20"/>
      <c r="M2" s="20"/>
      <c r="N2" s="20"/>
    </row>
    <row r="3" spans="1:14" ht="15.75" x14ac:dyDescent="0.2">
      <c r="A3" s="1" t="s">
        <v>351</v>
      </c>
      <c r="B3" s="1" t="s">
        <v>0</v>
      </c>
      <c r="C3" s="1" t="s">
        <v>1</v>
      </c>
      <c r="D3" s="8" t="s">
        <v>2</v>
      </c>
      <c r="E3" s="1" t="s">
        <v>3</v>
      </c>
      <c r="F3" s="1" t="s">
        <v>4</v>
      </c>
      <c r="G3" s="1" t="s">
        <v>5</v>
      </c>
      <c r="H3" s="1" t="s">
        <v>6</v>
      </c>
      <c r="I3" s="1" t="s">
        <v>7</v>
      </c>
      <c r="J3" s="1" t="s">
        <v>8</v>
      </c>
      <c r="K3" s="1" t="s">
        <v>9</v>
      </c>
      <c r="L3" s="1" t="s">
        <v>10</v>
      </c>
      <c r="M3" s="8" t="s">
        <v>11</v>
      </c>
      <c r="N3" s="8" t="s">
        <v>12</v>
      </c>
    </row>
    <row r="4" spans="1:14" ht="63.75" x14ac:dyDescent="0.2">
      <c r="A4" s="15">
        <v>1</v>
      </c>
      <c r="B4" s="2" t="s">
        <v>67</v>
      </c>
      <c r="C4" s="2">
        <v>109</v>
      </c>
      <c r="D4" s="9">
        <v>42565</v>
      </c>
      <c r="E4" s="2" t="s">
        <v>68</v>
      </c>
      <c r="F4" s="2" t="s">
        <v>173</v>
      </c>
      <c r="G4" s="2" t="s">
        <v>192</v>
      </c>
      <c r="H4" s="2" t="s">
        <v>23</v>
      </c>
      <c r="I4" s="2" t="s">
        <v>24</v>
      </c>
      <c r="J4" s="2" t="s">
        <v>227</v>
      </c>
      <c r="K4" s="2" t="s">
        <v>277</v>
      </c>
      <c r="L4" s="2" t="s">
        <v>328</v>
      </c>
      <c r="M4" s="9">
        <v>42607</v>
      </c>
      <c r="N4" s="9">
        <v>42735</v>
      </c>
    </row>
    <row r="5" spans="1:14" ht="191.25" x14ac:dyDescent="0.2">
      <c r="A5" s="15">
        <v>2</v>
      </c>
      <c r="B5" s="2" t="s">
        <v>130</v>
      </c>
      <c r="C5" s="2">
        <v>158</v>
      </c>
      <c r="D5" s="9">
        <v>42594</v>
      </c>
      <c r="E5" s="2" t="s">
        <v>14</v>
      </c>
      <c r="F5" s="2" t="s">
        <v>168</v>
      </c>
      <c r="G5" s="2" t="s">
        <v>22</v>
      </c>
      <c r="H5" s="2" t="s">
        <v>81</v>
      </c>
      <c r="I5" s="2" t="s">
        <v>24</v>
      </c>
      <c r="J5" s="2" t="s">
        <v>219</v>
      </c>
      <c r="K5" s="2" t="s">
        <v>270</v>
      </c>
      <c r="L5" s="2" t="s">
        <v>321</v>
      </c>
      <c r="M5" s="9">
        <v>42642</v>
      </c>
      <c r="N5" s="9">
        <v>42689</v>
      </c>
    </row>
    <row r="6" spans="1:14" ht="114.75" x14ac:dyDescent="0.2">
      <c r="A6" s="4">
        <v>3</v>
      </c>
      <c r="B6" s="3" t="s">
        <v>119</v>
      </c>
      <c r="C6" s="4">
        <v>211</v>
      </c>
      <c r="D6" s="5">
        <v>42598</v>
      </c>
      <c r="E6" s="4" t="s">
        <v>14</v>
      </c>
      <c r="F6" s="3" t="s">
        <v>153</v>
      </c>
      <c r="G6" s="6" t="s">
        <v>22</v>
      </c>
      <c r="H6" s="6" t="s">
        <v>81</v>
      </c>
      <c r="I6" s="6" t="s">
        <v>24</v>
      </c>
      <c r="J6" s="3" t="s">
        <v>204</v>
      </c>
      <c r="K6" s="3" t="s">
        <v>256</v>
      </c>
      <c r="L6" s="6" t="s">
        <v>305</v>
      </c>
      <c r="M6" s="7">
        <v>42705</v>
      </c>
      <c r="N6" s="7">
        <v>42713</v>
      </c>
    </row>
    <row r="7" spans="1:14" ht="51" x14ac:dyDescent="0.2">
      <c r="A7" s="15">
        <v>4</v>
      </c>
      <c r="B7" s="3" t="s">
        <v>133</v>
      </c>
      <c r="C7" s="4">
        <v>226</v>
      </c>
      <c r="D7" s="5">
        <v>42710</v>
      </c>
      <c r="E7" s="4" t="s">
        <v>33</v>
      </c>
      <c r="F7" s="3" t="s">
        <v>172</v>
      </c>
      <c r="G7" s="6" t="s">
        <v>191</v>
      </c>
      <c r="H7" s="6" t="s">
        <v>81</v>
      </c>
      <c r="I7" s="6" t="s">
        <v>71</v>
      </c>
      <c r="J7" s="3" t="s">
        <v>226</v>
      </c>
      <c r="K7" s="3" t="s">
        <v>276</v>
      </c>
      <c r="L7" s="6" t="s">
        <v>327</v>
      </c>
      <c r="M7" s="7">
        <v>42737</v>
      </c>
      <c r="N7" s="7">
        <v>42853</v>
      </c>
    </row>
    <row r="8" spans="1:14" ht="102" x14ac:dyDescent="0.2">
      <c r="A8" s="15">
        <v>5</v>
      </c>
      <c r="B8" s="2" t="s">
        <v>123</v>
      </c>
      <c r="C8" s="2">
        <v>257</v>
      </c>
      <c r="D8" s="9">
        <v>42948</v>
      </c>
      <c r="E8" s="2" t="s">
        <v>14</v>
      </c>
      <c r="F8" s="2" t="s">
        <v>157</v>
      </c>
      <c r="G8" s="2" t="s">
        <v>22</v>
      </c>
      <c r="H8" s="2" t="s">
        <v>23</v>
      </c>
      <c r="I8" s="2" t="s">
        <v>24</v>
      </c>
      <c r="J8" s="2" t="s">
        <v>207</v>
      </c>
      <c r="K8" s="2" t="s">
        <v>260</v>
      </c>
      <c r="L8" s="2" t="s">
        <v>310</v>
      </c>
      <c r="M8" s="9">
        <v>42989</v>
      </c>
      <c r="N8" s="9">
        <v>43014</v>
      </c>
    </row>
    <row r="9" spans="1:14" ht="216.75" x14ac:dyDescent="0.2">
      <c r="A9" s="4">
        <v>6</v>
      </c>
      <c r="B9" s="3" t="s">
        <v>117</v>
      </c>
      <c r="C9" s="4">
        <v>261</v>
      </c>
      <c r="D9" s="5">
        <v>44165</v>
      </c>
      <c r="E9" s="4" t="s">
        <v>20</v>
      </c>
      <c r="F9" s="3" t="s">
        <v>150</v>
      </c>
      <c r="G9" s="6" t="s">
        <v>22</v>
      </c>
      <c r="H9" s="6" t="s">
        <v>23</v>
      </c>
      <c r="I9" s="6" t="s">
        <v>24</v>
      </c>
      <c r="J9" s="3" t="s">
        <v>201</v>
      </c>
      <c r="K9" s="3" t="s">
        <v>253</v>
      </c>
      <c r="L9" s="6" t="s">
        <v>302</v>
      </c>
      <c r="M9" s="7">
        <v>43132</v>
      </c>
      <c r="N9" s="7">
        <v>43373</v>
      </c>
    </row>
    <row r="10" spans="1:14" ht="114.75" x14ac:dyDescent="0.2">
      <c r="A10" s="15">
        <v>7</v>
      </c>
      <c r="B10" s="3" t="s">
        <v>125</v>
      </c>
      <c r="C10" s="4">
        <v>267</v>
      </c>
      <c r="D10" s="5">
        <v>43006</v>
      </c>
      <c r="E10" s="4" t="s">
        <v>141</v>
      </c>
      <c r="F10" s="3" t="s">
        <v>159</v>
      </c>
      <c r="G10" s="6" t="s">
        <v>22</v>
      </c>
      <c r="H10" s="6" t="s">
        <v>81</v>
      </c>
      <c r="I10" s="6" t="s">
        <v>24</v>
      </c>
      <c r="J10" s="3" t="s">
        <v>444</v>
      </c>
      <c r="K10" s="3" t="s">
        <v>445</v>
      </c>
      <c r="L10" s="6" t="s">
        <v>446</v>
      </c>
      <c r="M10" s="7">
        <v>43221</v>
      </c>
      <c r="N10" s="7">
        <v>43281</v>
      </c>
    </row>
    <row r="11" spans="1:14" ht="216.75" x14ac:dyDescent="0.2">
      <c r="A11" s="15">
        <v>8</v>
      </c>
      <c r="B11" s="2" t="s">
        <v>117</v>
      </c>
      <c r="C11" s="2">
        <v>269</v>
      </c>
      <c r="D11" s="9">
        <v>44165</v>
      </c>
      <c r="E11" s="2" t="s">
        <v>20</v>
      </c>
      <c r="F11" s="2" t="s">
        <v>151</v>
      </c>
      <c r="G11" s="2" t="s">
        <v>22</v>
      </c>
      <c r="H11" s="2" t="s">
        <v>23</v>
      </c>
      <c r="I11" s="2" t="s">
        <v>24</v>
      </c>
      <c r="J11" s="2" t="s">
        <v>202</v>
      </c>
      <c r="K11" s="2" t="s">
        <v>254</v>
      </c>
      <c r="L11" s="2" t="s">
        <v>303</v>
      </c>
      <c r="M11" s="9">
        <v>43132</v>
      </c>
      <c r="N11" s="9">
        <v>43342</v>
      </c>
    </row>
    <row r="12" spans="1:14" ht="76.5" x14ac:dyDescent="0.2">
      <c r="A12" s="4">
        <v>9</v>
      </c>
      <c r="B12" s="2" t="s">
        <v>137</v>
      </c>
      <c r="C12" s="2">
        <v>272</v>
      </c>
      <c r="D12" s="9">
        <v>43019</v>
      </c>
      <c r="E12" s="2" t="s">
        <v>144</v>
      </c>
      <c r="F12" s="2" t="s">
        <v>179</v>
      </c>
      <c r="G12" s="2" t="s">
        <v>22</v>
      </c>
      <c r="H12" s="2" t="s">
        <v>81</v>
      </c>
      <c r="I12" s="2" t="s">
        <v>24</v>
      </c>
      <c r="J12" s="2" t="s">
        <v>234</v>
      </c>
      <c r="K12" s="2" t="s">
        <v>283</v>
      </c>
      <c r="L12" s="2" t="s">
        <v>334</v>
      </c>
      <c r="M12" s="9">
        <v>43027</v>
      </c>
      <c r="N12" s="9">
        <v>43069</v>
      </c>
    </row>
    <row r="13" spans="1:14" ht="63.75" x14ac:dyDescent="0.2">
      <c r="A13" s="15">
        <v>10</v>
      </c>
      <c r="B13" s="3" t="s">
        <v>137</v>
      </c>
      <c r="C13" s="4">
        <v>273</v>
      </c>
      <c r="D13" s="5">
        <v>43019</v>
      </c>
      <c r="E13" s="4" t="s">
        <v>144</v>
      </c>
      <c r="F13" s="3" t="s">
        <v>180</v>
      </c>
      <c r="G13" s="6" t="s">
        <v>22</v>
      </c>
      <c r="H13" s="6" t="s">
        <v>81</v>
      </c>
      <c r="I13" s="6" t="s">
        <v>194</v>
      </c>
      <c r="J13" s="3" t="s">
        <v>235</v>
      </c>
      <c r="K13" s="3" t="s">
        <v>284</v>
      </c>
      <c r="L13" s="6" t="s">
        <v>335</v>
      </c>
      <c r="M13" s="7">
        <v>43027</v>
      </c>
      <c r="N13" s="7">
        <v>43069</v>
      </c>
    </row>
    <row r="14" spans="1:14" ht="76.5" x14ac:dyDescent="0.2">
      <c r="A14" s="15">
        <v>11</v>
      </c>
      <c r="B14" s="2" t="s">
        <v>137</v>
      </c>
      <c r="C14" s="2">
        <v>275</v>
      </c>
      <c r="D14" s="9">
        <v>43019</v>
      </c>
      <c r="E14" s="2" t="s">
        <v>144</v>
      </c>
      <c r="F14" s="2" t="s">
        <v>181</v>
      </c>
      <c r="G14" s="2" t="s">
        <v>22</v>
      </c>
      <c r="H14" s="2" t="s">
        <v>81</v>
      </c>
      <c r="I14" s="2" t="s">
        <v>24</v>
      </c>
      <c r="J14" s="2" t="s">
        <v>236</v>
      </c>
      <c r="K14" s="2" t="s">
        <v>285</v>
      </c>
      <c r="L14" s="2" t="s">
        <v>336</v>
      </c>
      <c r="M14" s="9">
        <v>43040</v>
      </c>
      <c r="N14" s="9">
        <v>43441</v>
      </c>
    </row>
    <row r="15" spans="1:14" ht="76.5" x14ac:dyDescent="0.2">
      <c r="A15" s="4">
        <v>12</v>
      </c>
      <c r="B15" s="2" t="s">
        <v>137</v>
      </c>
      <c r="C15" s="2">
        <v>278</v>
      </c>
      <c r="D15" s="9">
        <v>43019</v>
      </c>
      <c r="E15" s="2" t="s">
        <v>144</v>
      </c>
      <c r="F15" s="2" t="s">
        <v>182</v>
      </c>
      <c r="G15" s="2" t="s">
        <v>22</v>
      </c>
      <c r="H15" s="2" t="s">
        <v>81</v>
      </c>
      <c r="I15" s="2" t="s">
        <v>24</v>
      </c>
      <c r="J15" s="2" t="s">
        <v>237</v>
      </c>
      <c r="K15" s="2" t="s">
        <v>286</v>
      </c>
      <c r="L15" s="2" t="s">
        <v>337</v>
      </c>
      <c r="M15" s="9">
        <v>43040</v>
      </c>
      <c r="N15" s="9">
        <v>43189</v>
      </c>
    </row>
    <row r="16" spans="1:14" ht="89.25" x14ac:dyDescent="0.2">
      <c r="A16" s="15">
        <v>13</v>
      </c>
      <c r="B16" s="2" t="s">
        <v>137</v>
      </c>
      <c r="C16" s="2">
        <v>279</v>
      </c>
      <c r="D16" s="9">
        <v>43019</v>
      </c>
      <c r="E16" s="2" t="s">
        <v>144</v>
      </c>
      <c r="F16" s="2" t="s">
        <v>183</v>
      </c>
      <c r="G16" s="2" t="s">
        <v>22</v>
      </c>
      <c r="H16" s="2" t="s">
        <v>81</v>
      </c>
      <c r="I16" s="2" t="s">
        <v>24</v>
      </c>
      <c r="J16" s="2" t="s">
        <v>238</v>
      </c>
      <c r="K16" s="2" t="s">
        <v>287</v>
      </c>
      <c r="L16" s="2" t="s">
        <v>338</v>
      </c>
      <c r="M16" s="9">
        <v>43115</v>
      </c>
      <c r="N16" s="9">
        <v>43189</v>
      </c>
    </row>
    <row r="17" spans="1:14" ht="63.75" x14ac:dyDescent="0.2">
      <c r="A17" s="15">
        <v>14</v>
      </c>
      <c r="B17" s="2" t="s">
        <v>137</v>
      </c>
      <c r="C17" s="2">
        <v>280</v>
      </c>
      <c r="D17" s="9">
        <v>43019</v>
      </c>
      <c r="E17" s="2" t="s">
        <v>144</v>
      </c>
      <c r="F17" s="2" t="s">
        <v>184</v>
      </c>
      <c r="G17" s="2" t="s">
        <v>22</v>
      </c>
      <c r="H17" s="2" t="s">
        <v>81</v>
      </c>
      <c r="I17" s="2" t="s">
        <v>24</v>
      </c>
      <c r="J17" s="2" t="s">
        <v>239</v>
      </c>
      <c r="K17" s="2" t="s">
        <v>288</v>
      </c>
      <c r="L17" s="2" t="s">
        <v>339</v>
      </c>
      <c r="M17" s="9">
        <v>43040</v>
      </c>
      <c r="N17" s="9">
        <v>43189</v>
      </c>
    </row>
    <row r="18" spans="1:14" ht="102" x14ac:dyDescent="0.2">
      <c r="A18" s="4">
        <v>15</v>
      </c>
      <c r="B18" s="2" t="s">
        <v>137</v>
      </c>
      <c r="C18" s="2">
        <v>281</v>
      </c>
      <c r="D18" s="9">
        <v>43019</v>
      </c>
      <c r="E18" s="2" t="s">
        <v>144</v>
      </c>
      <c r="F18" s="2" t="s">
        <v>185</v>
      </c>
      <c r="G18" s="2" t="s">
        <v>22</v>
      </c>
      <c r="H18" s="2" t="s">
        <v>81</v>
      </c>
      <c r="I18" s="2" t="s">
        <v>24</v>
      </c>
      <c r="J18" s="2" t="s">
        <v>240</v>
      </c>
      <c r="K18" s="2" t="s">
        <v>289</v>
      </c>
      <c r="L18" s="2" t="s">
        <v>340</v>
      </c>
      <c r="M18" s="9">
        <v>43115</v>
      </c>
      <c r="N18" s="9">
        <v>43220</v>
      </c>
    </row>
    <row r="19" spans="1:14" ht="102" x14ac:dyDescent="0.2">
      <c r="A19" s="15">
        <v>16</v>
      </c>
      <c r="B19" s="2" t="s">
        <v>137</v>
      </c>
      <c r="C19" s="2">
        <v>282</v>
      </c>
      <c r="D19" s="9">
        <v>43019</v>
      </c>
      <c r="E19" s="2" t="s">
        <v>144</v>
      </c>
      <c r="F19" s="2" t="s">
        <v>186</v>
      </c>
      <c r="G19" s="2" t="s">
        <v>22</v>
      </c>
      <c r="H19" s="2" t="s">
        <v>81</v>
      </c>
      <c r="I19" s="2" t="s">
        <v>24</v>
      </c>
      <c r="J19" s="2" t="s">
        <v>241</v>
      </c>
      <c r="K19" s="2" t="s">
        <v>290</v>
      </c>
      <c r="L19" s="2" t="s">
        <v>341</v>
      </c>
      <c r="M19" s="9">
        <v>43040</v>
      </c>
      <c r="N19" s="9">
        <v>43049</v>
      </c>
    </row>
    <row r="20" spans="1:14" ht="51" x14ac:dyDescent="0.2">
      <c r="A20" s="15">
        <v>17</v>
      </c>
      <c r="B20" s="2" t="s">
        <v>137</v>
      </c>
      <c r="C20" s="2">
        <v>283</v>
      </c>
      <c r="D20" s="9">
        <v>43019</v>
      </c>
      <c r="E20" s="2" t="s">
        <v>144</v>
      </c>
      <c r="F20" s="2" t="s">
        <v>187</v>
      </c>
      <c r="G20" s="2" t="s">
        <v>22</v>
      </c>
      <c r="H20" s="2" t="s">
        <v>81</v>
      </c>
      <c r="I20" s="2" t="s">
        <v>24</v>
      </c>
      <c r="J20" s="2" t="s">
        <v>242</v>
      </c>
      <c r="K20" s="2" t="s">
        <v>291</v>
      </c>
      <c r="L20" s="2" t="s">
        <v>342</v>
      </c>
      <c r="M20" s="9">
        <v>43040</v>
      </c>
      <c r="N20" s="9">
        <v>43189</v>
      </c>
    </row>
    <row r="21" spans="1:14" ht="127.5" x14ac:dyDescent="0.2">
      <c r="A21" s="4">
        <v>18</v>
      </c>
      <c r="B21" s="2" t="s">
        <v>138</v>
      </c>
      <c r="C21" s="2">
        <v>292</v>
      </c>
      <c r="D21" s="9">
        <v>43019</v>
      </c>
      <c r="E21" s="2" t="s">
        <v>20</v>
      </c>
      <c r="F21" s="2" t="s">
        <v>188</v>
      </c>
      <c r="G21" s="2" t="s">
        <v>70</v>
      </c>
      <c r="H21" s="2" t="s">
        <v>81</v>
      </c>
      <c r="I21" s="2" t="s">
        <v>24</v>
      </c>
      <c r="J21" s="2" t="s">
        <v>243</v>
      </c>
      <c r="K21" s="2" t="s">
        <v>292</v>
      </c>
      <c r="L21" s="2" t="s">
        <v>343</v>
      </c>
      <c r="M21" s="9">
        <v>43160</v>
      </c>
      <c r="N21" s="9">
        <v>43189</v>
      </c>
    </row>
    <row r="22" spans="1:14" ht="89.25" x14ac:dyDescent="0.2">
      <c r="A22" s="15">
        <v>19</v>
      </c>
      <c r="B22" s="2" t="s">
        <v>128</v>
      </c>
      <c r="C22" s="2">
        <v>294</v>
      </c>
      <c r="D22" s="9">
        <v>43082</v>
      </c>
      <c r="E22" s="2" t="s">
        <v>14</v>
      </c>
      <c r="F22" s="2" t="s">
        <v>166</v>
      </c>
      <c r="G22" s="2" t="s">
        <v>22</v>
      </c>
      <c r="H22" s="2" t="s">
        <v>81</v>
      </c>
      <c r="I22" s="2" t="s">
        <v>24</v>
      </c>
      <c r="J22" s="2" t="s">
        <v>217</v>
      </c>
      <c r="K22" s="2" t="s">
        <v>268</v>
      </c>
      <c r="L22" s="2" t="s">
        <v>319</v>
      </c>
      <c r="M22" s="9">
        <v>43132</v>
      </c>
      <c r="N22" s="9">
        <v>43281</v>
      </c>
    </row>
    <row r="23" spans="1:14" ht="89.25" x14ac:dyDescent="0.2">
      <c r="A23" s="15">
        <v>20</v>
      </c>
      <c r="B23" s="2" t="s">
        <v>127</v>
      </c>
      <c r="C23" s="2">
        <v>295</v>
      </c>
      <c r="D23" s="9">
        <v>44165</v>
      </c>
      <c r="E23" s="2" t="s">
        <v>14</v>
      </c>
      <c r="F23" s="2" t="s">
        <v>165</v>
      </c>
      <c r="G23" s="2" t="s">
        <v>22</v>
      </c>
      <c r="H23" s="2" t="s">
        <v>23</v>
      </c>
      <c r="I23" s="2" t="s">
        <v>24</v>
      </c>
      <c r="J23" s="2" t="s">
        <v>216</v>
      </c>
      <c r="K23" s="2" t="s">
        <v>267</v>
      </c>
      <c r="L23" s="2" t="s">
        <v>318</v>
      </c>
      <c r="M23" s="9">
        <v>43132</v>
      </c>
      <c r="N23" s="9">
        <v>43343</v>
      </c>
    </row>
    <row r="24" spans="1:14" ht="191.25" x14ac:dyDescent="0.2">
      <c r="A24" s="4">
        <v>21</v>
      </c>
      <c r="B24" s="2" t="s">
        <v>138</v>
      </c>
      <c r="C24" s="2">
        <v>296</v>
      </c>
      <c r="D24" s="9">
        <v>44165</v>
      </c>
      <c r="E24" s="2" t="s">
        <v>20</v>
      </c>
      <c r="F24" s="2" t="s">
        <v>189</v>
      </c>
      <c r="G24" s="2" t="s">
        <v>22</v>
      </c>
      <c r="H24" s="2" t="s">
        <v>23</v>
      </c>
      <c r="I24" s="2" t="s">
        <v>24</v>
      </c>
      <c r="J24" s="2" t="s">
        <v>244</v>
      </c>
      <c r="K24" s="2" t="s">
        <v>293</v>
      </c>
      <c r="L24" s="2" t="s">
        <v>344</v>
      </c>
      <c r="M24" s="9">
        <v>43132</v>
      </c>
      <c r="N24" s="9">
        <v>43220</v>
      </c>
    </row>
    <row r="25" spans="1:14" ht="140.25" x14ac:dyDescent="0.2">
      <c r="A25" s="15">
        <v>22</v>
      </c>
      <c r="B25" s="2" t="s">
        <v>134</v>
      </c>
      <c r="C25" s="2">
        <v>303</v>
      </c>
      <c r="D25" s="9">
        <v>43270</v>
      </c>
      <c r="E25" s="2" t="s">
        <v>140</v>
      </c>
      <c r="F25" s="2" t="s">
        <v>174</v>
      </c>
      <c r="G25" s="2" t="s">
        <v>22</v>
      </c>
      <c r="H25" s="2" t="s">
        <v>81</v>
      </c>
      <c r="I25" s="2" t="s">
        <v>24</v>
      </c>
      <c r="J25" s="2" t="s">
        <v>228</v>
      </c>
      <c r="K25" s="2" t="s">
        <v>278</v>
      </c>
      <c r="L25" s="2" t="s">
        <v>329</v>
      </c>
      <c r="M25" s="9">
        <v>43282</v>
      </c>
      <c r="N25" s="9">
        <v>43343</v>
      </c>
    </row>
    <row r="26" spans="1:14" ht="127.5" x14ac:dyDescent="0.2">
      <c r="A26" s="15">
        <v>23</v>
      </c>
      <c r="B26" s="2" t="s">
        <v>136</v>
      </c>
      <c r="C26" s="2">
        <v>305</v>
      </c>
      <c r="D26" s="9">
        <v>43270</v>
      </c>
      <c r="E26" s="2" t="s">
        <v>68</v>
      </c>
      <c r="F26" s="2" t="s">
        <v>176</v>
      </c>
      <c r="G26" s="2" t="s">
        <v>22</v>
      </c>
      <c r="H26" s="2" t="s">
        <v>23</v>
      </c>
      <c r="I26" s="2" t="s">
        <v>24</v>
      </c>
      <c r="J26" s="2" t="s">
        <v>231</v>
      </c>
      <c r="K26" s="2" t="s">
        <v>280</v>
      </c>
      <c r="L26" s="2" t="s">
        <v>331</v>
      </c>
      <c r="M26" s="9">
        <v>43283</v>
      </c>
      <c r="N26" s="9">
        <v>43743</v>
      </c>
    </row>
    <row r="27" spans="1:14" ht="191.25" x14ac:dyDescent="0.2">
      <c r="A27" s="4">
        <v>24</v>
      </c>
      <c r="B27" s="2" t="s">
        <v>130</v>
      </c>
      <c r="C27" s="2">
        <v>307</v>
      </c>
      <c r="D27" s="9">
        <v>43270</v>
      </c>
      <c r="E27" s="2" t="s">
        <v>143</v>
      </c>
      <c r="F27" s="2" t="s">
        <v>169</v>
      </c>
      <c r="G27" s="2" t="s">
        <v>22</v>
      </c>
      <c r="H27" s="2" t="s">
        <v>81</v>
      </c>
      <c r="I27" s="2" t="s">
        <v>24</v>
      </c>
      <c r="J27" s="2" t="s">
        <v>220</v>
      </c>
      <c r="K27" s="2" t="s">
        <v>271</v>
      </c>
      <c r="L27" s="2" t="s">
        <v>322</v>
      </c>
      <c r="M27" s="9">
        <v>43264</v>
      </c>
      <c r="N27" s="9">
        <v>43312</v>
      </c>
    </row>
    <row r="28" spans="1:14" ht="178.5" x14ac:dyDescent="0.2">
      <c r="A28" s="15">
        <v>25</v>
      </c>
      <c r="B28" s="2" t="s">
        <v>129</v>
      </c>
      <c r="C28" s="2">
        <v>309</v>
      </c>
      <c r="D28" s="9">
        <v>43271</v>
      </c>
      <c r="E28" s="2" t="s">
        <v>142</v>
      </c>
      <c r="F28" s="2" t="s">
        <v>167</v>
      </c>
      <c r="G28" s="2" t="s">
        <v>22</v>
      </c>
      <c r="H28" s="2" t="s">
        <v>81</v>
      </c>
      <c r="I28" s="2" t="s">
        <v>24</v>
      </c>
      <c r="J28" s="2" t="s">
        <v>218</v>
      </c>
      <c r="K28" s="2" t="s">
        <v>269</v>
      </c>
      <c r="L28" s="2" t="s">
        <v>320</v>
      </c>
      <c r="M28" s="9">
        <v>43282</v>
      </c>
      <c r="N28" s="9">
        <v>43342</v>
      </c>
    </row>
    <row r="29" spans="1:14" ht="114.75" x14ac:dyDescent="0.2">
      <c r="A29" s="15">
        <v>26</v>
      </c>
      <c r="B29" s="3" t="s">
        <v>135</v>
      </c>
      <c r="C29" s="4">
        <v>312</v>
      </c>
      <c r="D29" s="5">
        <v>43271</v>
      </c>
      <c r="E29" s="4" t="s">
        <v>142</v>
      </c>
      <c r="F29" s="3" t="s">
        <v>175</v>
      </c>
      <c r="G29" s="6" t="s">
        <v>22</v>
      </c>
      <c r="H29" s="6" t="s">
        <v>81</v>
      </c>
      <c r="I29" s="6" t="s">
        <v>24</v>
      </c>
      <c r="J29" s="3" t="s">
        <v>229</v>
      </c>
      <c r="K29" s="3" t="s">
        <v>279</v>
      </c>
      <c r="L29" s="6" t="s">
        <v>330</v>
      </c>
      <c r="M29" s="7">
        <v>43312</v>
      </c>
      <c r="N29" s="7">
        <v>43371</v>
      </c>
    </row>
    <row r="30" spans="1:14" ht="165.75" x14ac:dyDescent="0.2">
      <c r="A30" s="4">
        <v>27</v>
      </c>
      <c r="B30" s="2" t="s">
        <v>126</v>
      </c>
      <c r="C30" s="2">
        <v>318</v>
      </c>
      <c r="D30" s="9">
        <v>43276</v>
      </c>
      <c r="E30" s="2" t="s">
        <v>141</v>
      </c>
      <c r="F30" s="2" t="s">
        <v>160</v>
      </c>
      <c r="G30" s="2" t="s">
        <v>22</v>
      </c>
      <c r="H30" s="2" t="s">
        <v>81</v>
      </c>
      <c r="I30" s="2" t="s">
        <v>24</v>
      </c>
      <c r="J30" s="2" t="s">
        <v>211</v>
      </c>
      <c r="K30" s="2" t="s">
        <v>263</v>
      </c>
      <c r="L30" s="2" t="s">
        <v>313</v>
      </c>
      <c r="M30" s="9">
        <v>43283</v>
      </c>
      <c r="N30" s="9">
        <v>43434</v>
      </c>
    </row>
    <row r="31" spans="1:14" ht="357" x14ac:dyDescent="0.2">
      <c r="A31" s="15">
        <v>28</v>
      </c>
      <c r="B31" s="2" t="s">
        <v>95</v>
      </c>
      <c r="C31" s="2">
        <v>320</v>
      </c>
      <c r="D31" s="9">
        <v>43448</v>
      </c>
      <c r="E31" s="2" t="s">
        <v>96</v>
      </c>
      <c r="F31" s="2" t="s">
        <v>177</v>
      </c>
      <c r="G31" s="2" t="s">
        <v>193</v>
      </c>
      <c r="H31" s="2" t="s">
        <v>81</v>
      </c>
      <c r="I31" s="2" t="s">
        <v>24</v>
      </c>
      <c r="J31" s="2" t="s">
        <v>232</v>
      </c>
      <c r="K31" s="2" t="s">
        <v>281</v>
      </c>
      <c r="L31" s="2" t="s">
        <v>332</v>
      </c>
      <c r="M31" s="9">
        <v>43563</v>
      </c>
      <c r="N31" s="9">
        <v>43567</v>
      </c>
    </row>
    <row r="32" spans="1:14" ht="153" x14ac:dyDescent="0.2">
      <c r="A32" s="15">
        <v>29</v>
      </c>
      <c r="B32" s="2" t="s">
        <v>95</v>
      </c>
      <c r="C32" s="2">
        <v>321</v>
      </c>
      <c r="D32" s="9">
        <v>43448</v>
      </c>
      <c r="E32" s="2" t="s">
        <v>96</v>
      </c>
      <c r="F32" s="2" t="s">
        <v>178</v>
      </c>
      <c r="G32" s="2" t="s">
        <v>193</v>
      </c>
      <c r="H32" s="2" t="s">
        <v>81</v>
      </c>
      <c r="I32" s="2" t="s">
        <v>24</v>
      </c>
      <c r="J32" s="2" t="s">
        <v>233</v>
      </c>
      <c r="K32" s="2" t="s">
        <v>282</v>
      </c>
      <c r="L32" s="2" t="s">
        <v>333</v>
      </c>
      <c r="M32" s="9">
        <v>43579</v>
      </c>
      <c r="N32" s="9">
        <v>43588</v>
      </c>
    </row>
    <row r="33" spans="1:14" ht="127.5" x14ac:dyDescent="0.2">
      <c r="A33" s="4">
        <v>30</v>
      </c>
      <c r="B33" s="2" t="s">
        <v>52</v>
      </c>
      <c r="C33" s="2">
        <v>324</v>
      </c>
      <c r="D33" s="9">
        <v>43502</v>
      </c>
      <c r="E33" s="2" t="s">
        <v>33</v>
      </c>
      <c r="F33" s="2" t="s">
        <v>53</v>
      </c>
      <c r="G33" s="2" t="s">
        <v>54</v>
      </c>
      <c r="H33" s="2" t="s">
        <v>81</v>
      </c>
      <c r="I33" s="2" t="s">
        <v>24</v>
      </c>
      <c r="J33" s="2" t="s">
        <v>55</v>
      </c>
      <c r="K33" s="2" t="s">
        <v>56</v>
      </c>
      <c r="L33" s="2" t="s">
        <v>57</v>
      </c>
      <c r="M33" s="9">
        <v>43479</v>
      </c>
      <c r="N33" s="9">
        <v>43524</v>
      </c>
    </row>
    <row r="34" spans="1:14" ht="114.75" x14ac:dyDescent="0.2">
      <c r="A34" s="15">
        <v>31</v>
      </c>
      <c r="B34" s="2" t="s">
        <v>52</v>
      </c>
      <c r="C34" s="2">
        <v>325</v>
      </c>
      <c r="D34" s="9">
        <v>43502</v>
      </c>
      <c r="E34" s="2" t="s">
        <v>33</v>
      </c>
      <c r="F34" s="2" t="s">
        <v>58</v>
      </c>
      <c r="G34" s="2" t="s">
        <v>54</v>
      </c>
      <c r="H34" s="2" t="s">
        <v>81</v>
      </c>
      <c r="I34" s="2" t="s">
        <v>24</v>
      </c>
      <c r="J34" s="2" t="s">
        <v>59</v>
      </c>
      <c r="K34" s="2" t="s">
        <v>60</v>
      </c>
      <c r="L34" s="2" t="s">
        <v>61</v>
      </c>
      <c r="M34" s="9">
        <v>43466</v>
      </c>
      <c r="N34" s="9">
        <v>43524</v>
      </c>
    </row>
    <row r="35" spans="1:14" ht="89.25" x14ac:dyDescent="0.2">
      <c r="A35" s="15">
        <v>32</v>
      </c>
      <c r="B35" s="2" t="s">
        <v>62</v>
      </c>
      <c r="C35" s="2">
        <v>326</v>
      </c>
      <c r="D35" s="9">
        <v>43502</v>
      </c>
      <c r="E35" s="2" t="s">
        <v>33</v>
      </c>
      <c r="F35" s="2" t="s">
        <v>63</v>
      </c>
      <c r="G35" s="2" t="s">
        <v>54</v>
      </c>
      <c r="H35" s="2" t="s">
        <v>81</v>
      </c>
      <c r="I35" s="2" t="s">
        <v>24</v>
      </c>
      <c r="J35" s="2" t="s">
        <v>64</v>
      </c>
      <c r="K35" s="2" t="s">
        <v>65</v>
      </c>
      <c r="L35" s="2" t="s">
        <v>66</v>
      </c>
      <c r="M35" s="9">
        <v>43466</v>
      </c>
      <c r="N35" s="9">
        <v>43830</v>
      </c>
    </row>
    <row r="36" spans="1:14" ht="165.75" x14ac:dyDescent="0.2">
      <c r="A36" s="4">
        <v>33</v>
      </c>
      <c r="B36" s="2" t="s">
        <v>79</v>
      </c>
      <c r="C36" s="2">
        <v>327</v>
      </c>
      <c r="D36" s="9">
        <v>43560</v>
      </c>
      <c r="E36" s="2" t="s">
        <v>33</v>
      </c>
      <c r="F36" s="2" t="s">
        <v>80</v>
      </c>
      <c r="G36" s="2" t="s">
        <v>16</v>
      </c>
      <c r="H36" s="2" t="s">
        <v>81</v>
      </c>
      <c r="I36" s="2" t="s">
        <v>24</v>
      </c>
      <c r="J36" s="2" t="s">
        <v>82</v>
      </c>
      <c r="K36" s="2" t="s">
        <v>83</v>
      </c>
      <c r="L36" s="2" t="s">
        <v>84</v>
      </c>
      <c r="M36" s="9">
        <v>43560</v>
      </c>
      <c r="N36" s="9">
        <v>43572</v>
      </c>
    </row>
    <row r="37" spans="1:14" ht="140.25" x14ac:dyDescent="0.2">
      <c r="A37" s="15">
        <v>34</v>
      </c>
      <c r="B37" s="2" t="s">
        <v>79</v>
      </c>
      <c r="C37" s="2">
        <v>328</v>
      </c>
      <c r="D37" s="9">
        <v>43566</v>
      </c>
      <c r="E37" s="2" t="s">
        <v>33</v>
      </c>
      <c r="F37" s="2" t="s">
        <v>85</v>
      </c>
      <c r="G37" s="2" t="s">
        <v>86</v>
      </c>
      <c r="H37" s="2" t="s">
        <v>81</v>
      </c>
      <c r="I37" s="2" t="s">
        <v>24</v>
      </c>
      <c r="J37" s="2" t="s">
        <v>87</v>
      </c>
      <c r="K37" s="2" t="s">
        <v>88</v>
      </c>
      <c r="L37" s="2" t="s">
        <v>89</v>
      </c>
      <c r="M37" s="9">
        <v>43566</v>
      </c>
      <c r="N37" s="9">
        <v>43585</v>
      </c>
    </row>
    <row r="38" spans="1:14" ht="102" x14ac:dyDescent="0.2">
      <c r="A38" s="15">
        <v>35</v>
      </c>
      <c r="B38" s="2" t="s">
        <v>32</v>
      </c>
      <c r="C38" s="2">
        <v>331</v>
      </c>
      <c r="D38" s="9">
        <v>43630</v>
      </c>
      <c r="E38" s="2" t="s">
        <v>33</v>
      </c>
      <c r="F38" s="2" t="s">
        <v>34</v>
      </c>
      <c r="G38" s="2" t="s">
        <v>16</v>
      </c>
      <c r="H38" s="2" t="s">
        <v>81</v>
      </c>
      <c r="I38" s="2" t="s">
        <v>24</v>
      </c>
      <c r="J38" s="2" t="s">
        <v>36</v>
      </c>
      <c r="K38" s="2" t="s">
        <v>37</v>
      </c>
      <c r="L38" s="2" t="s">
        <v>38</v>
      </c>
      <c r="M38" s="9">
        <v>43635</v>
      </c>
      <c r="N38" s="9">
        <v>43695</v>
      </c>
    </row>
    <row r="39" spans="1:14" ht="140.25" x14ac:dyDescent="0.2">
      <c r="A39" s="4">
        <v>36</v>
      </c>
      <c r="B39" s="2" t="s">
        <v>32</v>
      </c>
      <c r="C39" s="2">
        <v>332</v>
      </c>
      <c r="D39" s="9">
        <v>43630</v>
      </c>
      <c r="E39" s="2" t="s">
        <v>33</v>
      </c>
      <c r="F39" s="2" t="s">
        <v>39</v>
      </c>
      <c r="G39" s="2" t="s">
        <v>16</v>
      </c>
      <c r="H39" s="2" t="s">
        <v>81</v>
      </c>
      <c r="I39" s="2" t="s">
        <v>24</v>
      </c>
      <c r="J39" s="2" t="s">
        <v>40</v>
      </c>
      <c r="K39" s="2" t="s">
        <v>41</v>
      </c>
      <c r="L39" s="2" t="s">
        <v>42</v>
      </c>
      <c r="M39" s="9">
        <v>43635</v>
      </c>
      <c r="N39" s="9">
        <v>43695</v>
      </c>
    </row>
    <row r="40" spans="1:14" ht="114.75" x14ac:dyDescent="0.2">
      <c r="A40" s="15">
        <v>37</v>
      </c>
      <c r="B40" s="2" t="s">
        <v>32</v>
      </c>
      <c r="C40" s="2">
        <v>333</v>
      </c>
      <c r="D40" s="9">
        <v>43630</v>
      </c>
      <c r="E40" s="2" t="s">
        <v>33</v>
      </c>
      <c r="F40" s="2" t="s">
        <v>43</v>
      </c>
      <c r="G40" s="2" t="s">
        <v>16</v>
      </c>
      <c r="H40" s="2" t="s">
        <v>81</v>
      </c>
      <c r="I40" s="2" t="s">
        <v>24</v>
      </c>
      <c r="J40" s="2" t="s">
        <v>44</v>
      </c>
      <c r="K40" s="2" t="s">
        <v>45</v>
      </c>
      <c r="L40" s="2" t="s">
        <v>46</v>
      </c>
      <c r="M40" s="9">
        <v>43635</v>
      </c>
      <c r="N40" s="9">
        <v>43695</v>
      </c>
    </row>
    <row r="41" spans="1:14" ht="114.75" x14ac:dyDescent="0.2">
      <c r="A41" s="15">
        <v>38</v>
      </c>
      <c r="B41" s="2" t="s">
        <v>32</v>
      </c>
      <c r="C41" s="2">
        <v>334</v>
      </c>
      <c r="D41" s="9">
        <v>43630</v>
      </c>
      <c r="E41" s="2" t="s">
        <v>33</v>
      </c>
      <c r="F41" s="2" t="s">
        <v>47</v>
      </c>
      <c r="G41" s="2" t="s">
        <v>16</v>
      </c>
      <c r="H41" s="2" t="s">
        <v>81</v>
      </c>
      <c r="I41" s="2" t="s">
        <v>24</v>
      </c>
      <c r="J41" s="2" t="s">
        <v>44</v>
      </c>
      <c r="K41" s="2" t="s">
        <v>48</v>
      </c>
      <c r="L41" s="2" t="s">
        <v>46</v>
      </c>
      <c r="M41" s="9">
        <v>43635</v>
      </c>
      <c r="N41" s="9">
        <v>43695</v>
      </c>
    </row>
    <row r="42" spans="1:14" ht="280.5" x14ac:dyDescent="0.2">
      <c r="A42" s="4">
        <v>39</v>
      </c>
      <c r="B42" s="2" t="s">
        <v>13</v>
      </c>
      <c r="C42" s="2">
        <v>335</v>
      </c>
      <c r="D42" s="9">
        <v>43669</v>
      </c>
      <c r="E42" s="2" t="s">
        <v>14</v>
      </c>
      <c r="F42" s="2" t="s">
        <v>15</v>
      </c>
      <c r="G42" s="2" t="s">
        <v>16</v>
      </c>
      <c r="H42" s="2" t="s">
        <v>23</v>
      </c>
      <c r="I42" s="2" t="s">
        <v>24</v>
      </c>
      <c r="J42" s="2" t="s">
        <v>195</v>
      </c>
      <c r="K42" s="2" t="s">
        <v>247</v>
      </c>
      <c r="L42" s="2" t="s">
        <v>296</v>
      </c>
      <c r="M42" s="9">
        <v>43815</v>
      </c>
      <c r="N42" s="9">
        <v>43819</v>
      </c>
    </row>
    <row r="43" spans="1:14" ht="102" x14ac:dyDescent="0.2">
      <c r="A43" s="15">
        <v>40</v>
      </c>
      <c r="B43" s="2" t="s">
        <v>79</v>
      </c>
      <c r="C43" s="2">
        <v>336</v>
      </c>
      <c r="D43" s="9">
        <v>43692</v>
      </c>
      <c r="E43" s="2" t="s">
        <v>33</v>
      </c>
      <c r="F43" s="2" t="s">
        <v>90</v>
      </c>
      <c r="G43" s="2" t="s">
        <v>91</v>
      </c>
      <c r="H43" s="2" t="s">
        <v>81</v>
      </c>
      <c r="I43" s="2" t="s">
        <v>24</v>
      </c>
      <c r="J43" s="2" t="s">
        <v>92</v>
      </c>
      <c r="K43" s="2" t="s">
        <v>93</v>
      </c>
      <c r="L43" s="2" t="s">
        <v>94</v>
      </c>
      <c r="M43" s="9">
        <v>43693</v>
      </c>
      <c r="N43" s="9">
        <v>43700</v>
      </c>
    </row>
    <row r="44" spans="1:14" ht="204" x14ac:dyDescent="0.2">
      <c r="A44" s="15">
        <v>41</v>
      </c>
      <c r="B44" s="2" t="s">
        <v>109</v>
      </c>
      <c r="C44" s="2">
        <v>338</v>
      </c>
      <c r="D44" s="9">
        <v>43693</v>
      </c>
      <c r="E44" s="2" t="s">
        <v>110</v>
      </c>
      <c r="F44" s="2" t="s">
        <v>111</v>
      </c>
      <c r="G44" s="2" t="s">
        <v>22</v>
      </c>
      <c r="H44" s="2" t="s">
        <v>81</v>
      </c>
      <c r="I44" s="2" t="s">
        <v>71</v>
      </c>
      <c r="J44" s="2" t="s">
        <v>112</v>
      </c>
      <c r="K44" s="2" t="s">
        <v>113</v>
      </c>
      <c r="L44" s="2" t="s">
        <v>114</v>
      </c>
      <c r="M44" s="9">
        <v>43680</v>
      </c>
      <c r="N44" s="9">
        <v>43698</v>
      </c>
    </row>
    <row r="45" spans="1:14" ht="306" x14ac:dyDescent="0.2">
      <c r="A45" s="4">
        <v>42</v>
      </c>
      <c r="B45" s="2" t="s">
        <v>101</v>
      </c>
      <c r="C45" s="2">
        <v>340</v>
      </c>
      <c r="D45" s="9">
        <v>43693</v>
      </c>
      <c r="E45" s="2" t="s">
        <v>20</v>
      </c>
      <c r="F45" s="2" t="s">
        <v>102</v>
      </c>
      <c r="G45" s="2" t="s">
        <v>22</v>
      </c>
      <c r="H45" s="2" t="s">
        <v>81</v>
      </c>
      <c r="I45" s="2" t="s">
        <v>24</v>
      </c>
      <c r="J45" s="2" t="s">
        <v>103</v>
      </c>
      <c r="K45" s="2" t="s">
        <v>104</v>
      </c>
      <c r="L45" s="2" t="s">
        <v>105</v>
      </c>
      <c r="M45" s="9">
        <v>43619</v>
      </c>
      <c r="N45" s="9">
        <v>43799</v>
      </c>
    </row>
    <row r="46" spans="1:14" ht="409.5" x14ac:dyDescent="0.2">
      <c r="A46" s="15">
        <v>43</v>
      </c>
      <c r="B46" s="2" t="s">
        <v>19</v>
      </c>
      <c r="C46" s="2">
        <v>341</v>
      </c>
      <c r="D46" s="9">
        <v>43693</v>
      </c>
      <c r="E46" s="2" t="s">
        <v>20</v>
      </c>
      <c r="F46" s="2" t="s">
        <v>21</v>
      </c>
      <c r="G46" s="2" t="s">
        <v>22</v>
      </c>
      <c r="H46" s="2" t="s">
        <v>81</v>
      </c>
      <c r="I46" s="2" t="s">
        <v>24</v>
      </c>
      <c r="J46" s="2" t="s">
        <v>25</v>
      </c>
      <c r="K46" s="2" t="s">
        <v>26</v>
      </c>
      <c r="L46" s="2" t="s">
        <v>27</v>
      </c>
      <c r="M46" s="9">
        <v>43617</v>
      </c>
      <c r="N46" s="9">
        <v>43768</v>
      </c>
    </row>
    <row r="47" spans="1:14" ht="242.25" x14ac:dyDescent="0.2">
      <c r="A47" s="15">
        <v>44</v>
      </c>
      <c r="B47" s="2" t="s">
        <v>19</v>
      </c>
      <c r="C47" s="2">
        <v>342</v>
      </c>
      <c r="D47" s="9">
        <v>43693</v>
      </c>
      <c r="E47" s="2" t="s">
        <v>20</v>
      </c>
      <c r="F47" s="2" t="s">
        <v>28</v>
      </c>
      <c r="G47" s="2" t="s">
        <v>22</v>
      </c>
      <c r="H47" s="2" t="s">
        <v>81</v>
      </c>
      <c r="I47" s="2" t="s">
        <v>24</v>
      </c>
      <c r="J47" s="2" t="s">
        <v>208</v>
      </c>
      <c r="K47" s="2" t="s">
        <v>261</v>
      </c>
      <c r="L47" s="2" t="s">
        <v>311</v>
      </c>
      <c r="M47" s="9">
        <v>43620</v>
      </c>
      <c r="N47" s="9">
        <v>43806</v>
      </c>
    </row>
    <row r="48" spans="1:14" ht="191.25" x14ac:dyDescent="0.2">
      <c r="A48" s="4">
        <v>45</v>
      </c>
      <c r="B48" s="2" t="s">
        <v>19</v>
      </c>
      <c r="C48" s="2">
        <v>343</v>
      </c>
      <c r="D48" s="9">
        <v>43693</v>
      </c>
      <c r="E48" s="2" t="s">
        <v>20</v>
      </c>
      <c r="F48" s="2" t="s">
        <v>29</v>
      </c>
      <c r="G48" s="2" t="s">
        <v>22</v>
      </c>
      <c r="H48" s="2" t="s">
        <v>81</v>
      </c>
      <c r="I48" s="2" t="s">
        <v>30</v>
      </c>
      <c r="J48" s="2" t="s">
        <v>209</v>
      </c>
      <c r="K48" s="2" t="s">
        <v>262</v>
      </c>
      <c r="L48" s="2" t="s">
        <v>31</v>
      </c>
      <c r="M48" s="9">
        <v>43619</v>
      </c>
      <c r="N48" s="9">
        <v>43806</v>
      </c>
    </row>
    <row r="49" spans="1:14" ht="114.75" x14ac:dyDescent="0.2">
      <c r="A49" s="15">
        <v>46</v>
      </c>
      <c r="B49" s="2" t="s">
        <v>67</v>
      </c>
      <c r="C49" s="2">
        <v>344</v>
      </c>
      <c r="D49" s="9">
        <v>43725</v>
      </c>
      <c r="E49" s="2" t="s">
        <v>68</v>
      </c>
      <c r="F49" s="2" t="s">
        <v>69</v>
      </c>
      <c r="G49" s="2" t="s">
        <v>70</v>
      </c>
      <c r="H49" s="2" t="s">
        <v>81</v>
      </c>
      <c r="I49" s="2" t="s">
        <v>71</v>
      </c>
      <c r="J49" s="2" t="s">
        <v>72</v>
      </c>
      <c r="K49" s="2" t="s">
        <v>73</v>
      </c>
      <c r="L49" s="2" t="s">
        <v>74</v>
      </c>
      <c r="M49" s="9">
        <v>43748</v>
      </c>
      <c r="N49" s="9">
        <v>43769</v>
      </c>
    </row>
    <row r="50" spans="1:14" ht="140.25" x14ac:dyDescent="0.2">
      <c r="A50" s="15">
        <v>47</v>
      </c>
      <c r="B50" s="2" t="s">
        <v>101</v>
      </c>
      <c r="C50" s="2">
        <v>345</v>
      </c>
      <c r="D50" s="9">
        <v>43725</v>
      </c>
      <c r="E50" s="2" t="s">
        <v>20</v>
      </c>
      <c r="F50" s="2" t="s">
        <v>106</v>
      </c>
      <c r="G50" s="2" t="s">
        <v>50</v>
      </c>
      <c r="H50" s="2" t="s">
        <v>23</v>
      </c>
      <c r="I50" s="2" t="s">
        <v>24</v>
      </c>
      <c r="J50" s="2" t="s">
        <v>245</v>
      </c>
      <c r="K50" s="2" t="s">
        <v>294</v>
      </c>
      <c r="L50" s="2" t="s">
        <v>345</v>
      </c>
      <c r="M50" s="9">
        <v>43802</v>
      </c>
      <c r="N50" s="9">
        <v>43861</v>
      </c>
    </row>
    <row r="51" spans="1:14" ht="102" x14ac:dyDescent="0.2">
      <c r="A51" s="4">
        <v>48</v>
      </c>
      <c r="B51" s="2" t="s">
        <v>75</v>
      </c>
      <c r="C51" s="2">
        <v>346</v>
      </c>
      <c r="D51" s="9">
        <v>43725</v>
      </c>
      <c r="E51" s="2" t="s">
        <v>20</v>
      </c>
      <c r="F51" s="2" t="s">
        <v>76</v>
      </c>
      <c r="G51" s="2" t="s">
        <v>50</v>
      </c>
      <c r="H51" s="2" t="s">
        <v>23</v>
      </c>
      <c r="I51" s="2" t="s">
        <v>24</v>
      </c>
      <c r="J51" s="2" t="s">
        <v>230</v>
      </c>
      <c r="K51" s="2" t="s">
        <v>77</v>
      </c>
      <c r="L51" s="2" t="s">
        <v>78</v>
      </c>
      <c r="M51" s="9">
        <v>43770</v>
      </c>
      <c r="N51" s="9">
        <v>43798</v>
      </c>
    </row>
    <row r="52" spans="1:14" ht="89.25" x14ac:dyDescent="0.2">
      <c r="A52" s="15">
        <v>49</v>
      </c>
      <c r="B52" s="3" t="s">
        <v>32</v>
      </c>
      <c r="C52" s="4">
        <v>347</v>
      </c>
      <c r="D52" s="5">
        <v>43725</v>
      </c>
      <c r="E52" s="4" t="s">
        <v>33</v>
      </c>
      <c r="F52" s="3" t="s">
        <v>49</v>
      </c>
      <c r="G52" s="6" t="s">
        <v>50</v>
      </c>
      <c r="H52" s="6" t="s">
        <v>81</v>
      </c>
      <c r="I52" s="6" t="s">
        <v>30</v>
      </c>
      <c r="J52" s="3" t="s">
        <v>222</v>
      </c>
      <c r="K52" s="3" t="s">
        <v>272</v>
      </c>
      <c r="L52" s="6" t="s">
        <v>324</v>
      </c>
      <c r="M52" s="7">
        <v>43768</v>
      </c>
      <c r="N52" s="7">
        <v>43769</v>
      </c>
    </row>
    <row r="53" spans="1:14" ht="102" x14ac:dyDescent="0.2">
      <c r="A53" s="15">
        <v>50</v>
      </c>
      <c r="B53" s="2" t="s">
        <v>32</v>
      </c>
      <c r="C53" s="2">
        <v>348</v>
      </c>
      <c r="D53" s="9">
        <v>43725</v>
      </c>
      <c r="E53" s="2" t="s">
        <v>33</v>
      </c>
      <c r="F53" s="2" t="s">
        <v>51</v>
      </c>
      <c r="G53" s="2" t="s">
        <v>50</v>
      </c>
      <c r="H53" s="2" t="s">
        <v>23</v>
      </c>
      <c r="I53" s="2" t="s">
        <v>30</v>
      </c>
      <c r="J53" s="2" t="s">
        <v>223</v>
      </c>
      <c r="K53" s="2" t="s">
        <v>273</v>
      </c>
      <c r="L53" s="2" t="s">
        <v>325</v>
      </c>
      <c r="M53" s="9">
        <v>43773</v>
      </c>
      <c r="N53" s="9">
        <v>43951</v>
      </c>
    </row>
    <row r="54" spans="1:14" ht="51" x14ac:dyDescent="0.2">
      <c r="A54" s="4">
        <v>51</v>
      </c>
      <c r="B54" s="2" t="s">
        <v>32</v>
      </c>
      <c r="C54" s="2">
        <v>349</v>
      </c>
      <c r="D54" s="9">
        <v>43725</v>
      </c>
      <c r="E54" s="2" t="s">
        <v>33</v>
      </c>
      <c r="F54" s="2" t="s">
        <v>107</v>
      </c>
      <c r="G54" s="2" t="s">
        <v>50</v>
      </c>
      <c r="H54" s="2" t="s">
        <v>35</v>
      </c>
      <c r="I54" s="2" t="s">
        <v>30</v>
      </c>
      <c r="J54" s="2" t="s">
        <v>224</v>
      </c>
      <c r="K54" s="2" t="s">
        <v>274</v>
      </c>
      <c r="L54" s="2" t="s">
        <v>306</v>
      </c>
      <c r="M54" s="9">
        <v>43725</v>
      </c>
      <c r="N54" s="9">
        <v>43732</v>
      </c>
    </row>
    <row r="55" spans="1:14" ht="63.75" x14ac:dyDescent="0.2">
      <c r="A55" s="15">
        <v>52</v>
      </c>
      <c r="B55" s="2" t="s">
        <v>101</v>
      </c>
      <c r="C55" s="2">
        <v>350</v>
      </c>
      <c r="D55" s="9">
        <v>43725</v>
      </c>
      <c r="E55" s="2" t="s">
        <v>20</v>
      </c>
      <c r="F55" s="2" t="s">
        <v>108</v>
      </c>
      <c r="G55" s="2" t="s">
        <v>50</v>
      </c>
      <c r="H55" s="2" t="s">
        <v>81</v>
      </c>
      <c r="I55" s="2" t="s">
        <v>24</v>
      </c>
      <c r="J55" s="2" t="s">
        <v>246</v>
      </c>
      <c r="K55" s="2" t="s">
        <v>295</v>
      </c>
      <c r="L55" s="2" t="s">
        <v>346</v>
      </c>
      <c r="M55" s="9">
        <v>43802</v>
      </c>
      <c r="N55" s="9">
        <v>43812</v>
      </c>
    </row>
    <row r="56" spans="1:14" ht="306" x14ac:dyDescent="0.2">
      <c r="A56" s="15">
        <v>53</v>
      </c>
      <c r="B56" s="2" t="s">
        <v>95</v>
      </c>
      <c r="C56" s="2">
        <v>351</v>
      </c>
      <c r="D56" s="9">
        <v>43725</v>
      </c>
      <c r="E56" s="2" t="s">
        <v>96</v>
      </c>
      <c r="F56" s="2" t="s">
        <v>97</v>
      </c>
      <c r="G56" s="2" t="s">
        <v>50</v>
      </c>
      <c r="H56" s="2" t="s">
        <v>81</v>
      </c>
      <c r="I56" s="2" t="s">
        <v>24</v>
      </c>
      <c r="J56" s="2" t="s">
        <v>98</v>
      </c>
      <c r="K56" s="2" t="s">
        <v>99</v>
      </c>
      <c r="L56" s="2" t="s">
        <v>100</v>
      </c>
      <c r="M56" s="9">
        <v>43731</v>
      </c>
      <c r="N56" s="9">
        <v>43733</v>
      </c>
    </row>
    <row r="57" spans="1:14" ht="191.25" x14ac:dyDescent="0.2">
      <c r="A57" s="4">
        <v>54</v>
      </c>
      <c r="B57" s="2" t="s">
        <v>120</v>
      </c>
      <c r="C57" s="2">
        <v>352</v>
      </c>
      <c r="D57" s="9">
        <v>43776</v>
      </c>
      <c r="E57" s="2" t="s">
        <v>14</v>
      </c>
      <c r="F57" s="2" t="s">
        <v>154</v>
      </c>
      <c r="G57" s="2" t="s">
        <v>22</v>
      </c>
      <c r="H57" s="2" t="s">
        <v>23</v>
      </c>
      <c r="I57" s="2" t="s">
        <v>24</v>
      </c>
      <c r="J57" s="2" t="s">
        <v>205</v>
      </c>
      <c r="K57" s="2" t="s">
        <v>257</v>
      </c>
      <c r="L57" s="2" t="s">
        <v>307</v>
      </c>
      <c r="M57" s="9">
        <v>43832</v>
      </c>
      <c r="N57" s="9">
        <v>43951</v>
      </c>
    </row>
    <row r="58" spans="1:14" ht="51" x14ac:dyDescent="0.2">
      <c r="A58" s="15">
        <v>55</v>
      </c>
      <c r="B58" s="3" t="s">
        <v>139</v>
      </c>
      <c r="C58" s="4">
        <v>353</v>
      </c>
      <c r="D58" s="5">
        <v>43776</v>
      </c>
      <c r="E58" s="4" t="s">
        <v>14</v>
      </c>
      <c r="F58" s="3" t="s">
        <v>190</v>
      </c>
      <c r="G58" s="6" t="s">
        <v>22</v>
      </c>
      <c r="H58" s="6" t="s">
        <v>17</v>
      </c>
      <c r="I58" s="6" t="s">
        <v>18</v>
      </c>
      <c r="J58" s="3" t="s">
        <v>18</v>
      </c>
      <c r="K58" s="3" t="s">
        <v>18</v>
      </c>
      <c r="L58" s="6" t="s">
        <v>18</v>
      </c>
      <c r="M58" s="7" t="s">
        <v>18</v>
      </c>
      <c r="N58" s="7" t="s">
        <v>18</v>
      </c>
    </row>
    <row r="59" spans="1:14" ht="306" x14ac:dyDescent="0.2">
      <c r="A59" s="15">
        <v>56</v>
      </c>
      <c r="B59" s="3" t="s">
        <v>131</v>
      </c>
      <c r="C59" s="4">
        <v>354</v>
      </c>
      <c r="D59" s="5">
        <v>43776</v>
      </c>
      <c r="E59" s="4" t="s">
        <v>14</v>
      </c>
      <c r="F59" s="3" t="s">
        <v>170</v>
      </c>
      <c r="G59" s="6" t="s">
        <v>22</v>
      </c>
      <c r="H59" s="6" t="s">
        <v>23</v>
      </c>
      <c r="I59" s="6" t="s">
        <v>24</v>
      </c>
      <c r="J59" s="3" t="s">
        <v>221</v>
      </c>
      <c r="K59" s="3" t="s">
        <v>247</v>
      </c>
      <c r="L59" s="6" t="s">
        <v>323</v>
      </c>
      <c r="M59" s="7">
        <v>43815</v>
      </c>
      <c r="N59" s="7">
        <v>43819</v>
      </c>
    </row>
    <row r="60" spans="1:14" ht="153" x14ac:dyDescent="0.2">
      <c r="A60" s="4">
        <v>57</v>
      </c>
      <c r="B60" s="3" t="s">
        <v>126</v>
      </c>
      <c r="C60" s="4">
        <v>355</v>
      </c>
      <c r="D60" s="5">
        <v>43776</v>
      </c>
      <c r="E60" s="4" t="s">
        <v>14</v>
      </c>
      <c r="F60" s="3" t="s">
        <v>161</v>
      </c>
      <c r="G60" s="6" t="s">
        <v>22</v>
      </c>
      <c r="H60" s="6" t="s">
        <v>23</v>
      </c>
      <c r="I60" s="6" t="s">
        <v>24</v>
      </c>
      <c r="J60" s="3" t="s">
        <v>212</v>
      </c>
      <c r="K60" s="3" t="s">
        <v>258</v>
      </c>
      <c r="L60" s="6" t="s">
        <v>314</v>
      </c>
      <c r="M60" s="7">
        <v>43863</v>
      </c>
      <c r="N60" s="7">
        <v>43951</v>
      </c>
    </row>
    <row r="61" spans="1:14" ht="89.25" x14ac:dyDescent="0.2">
      <c r="A61" s="15">
        <v>58</v>
      </c>
      <c r="B61" s="2" t="s">
        <v>126</v>
      </c>
      <c r="C61" s="2">
        <v>356</v>
      </c>
      <c r="D61" s="9">
        <v>43776</v>
      </c>
      <c r="E61" s="2" t="s">
        <v>14</v>
      </c>
      <c r="F61" s="2" t="s">
        <v>162</v>
      </c>
      <c r="G61" s="2" t="s">
        <v>22</v>
      </c>
      <c r="H61" s="2" t="s">
        <v>35</v>
      </c>
      <c r="I61" s="2" t="s">
        <v>24</v>
      </c>
      <c r="J61" s="2" t="s">
        <v>213</v>
      </c>
      <c r="K61" s="2" t="s">
        <v>264</v>
      </c>
      <c r="L61" s="2" t="s">
        <v>315</v>
      </c>
      <c r="M61" s="9">
        <v>44013</v>
      </c>
      <c r="N61" s="9">
        <v>44253</v>
      </c>
    </row>
    <row r="62" spans="1:14" ht="89.25" x14ac:dyDescent="0.2">
      <c r="A62" s="15">
        <v>59</v>
      </c>
      <c r="B62" s="2" t="s">
        <v>126</v>
      </c>
      <c r="C62" s="2">
        <v>357</v>
      </c>
      <c r="D62" s="9">
        <v>43776</v>
      </c>
      <c r="E62" s="2" t="s">
        <v>14</v>
      </c>
      <c r="F62" s="2" t="s">
        <v>163</v>
      </c>
      <c r="G62" s="2" t="s">
        <v>22</v>
      </c>
      <c r="H62" s="2" t="s">
        <v>35</v>
      </c>
      <c r="I62" s="2" t="s">
        <v>24</v>
      </c>
      <c r="J62" s="2" t="s">
        <v>214</v>
      </c>
      <c r="K62" s="2" t="s">
        <v>265</v>
      </c>
      <c r="L62" s="2" t="s">
        <v>316</v>
      </c>
      <c r="M62" s="9">
        <v>43812</v>
      </c>
      <c r="N62" s="9">
        <v>43819</v>
      </c>
    </row>
    <row r="63" spans="1:14" ht="114.75" x14ac:dyDescent="0.2">
      <c r="A63" s="4">
        <v>60</v>
      </c>
      <c r="B63" s="2" t="s">
        <v>122</v>
      </c>
      <c r="C63" s="2">
        <v>358</v>
      </c>
      <c r="D63" s="9">
        <v>43776</v>
      </c>
      <c r="E63" s="2" t="s">
        <v>14</v>
      </c>
      <c r="F63" s="2" t="s">
        <v>156</v>
      </c>
      <c r="G63" s="2" t="s">
        <v>22</v>
      </c>
      <c r="H63" s="2" t="s">
        <v>23</v>
      </c>
      <c r="I63" s="2" t="s">
        <v>24</v>
      </c>
      <c r="J63" s="2" t="s">
        <v>206</v>
      </c>
      <c r="K63" s="2" t="s">
        <v>259</v>
      </c>
      <c r="L63" s="2" t="s">
        <v>309</v>
      </c>
      <c r="M63" s="9">
        <v>43803</v>
      </c>
      <c r="N63" s="9">
        <v>43819</v>
      </c>
    </row>
    <row r="64" spans="1:14" ht="204" x14ac:dyDescent="0.2">
      <c r="A64" s="15">
        <v>61</v>
      </c>
      <c r="B64" s="2" t="s">
        <v>13</v>
      </c>
      <c r="C64" s="2">
        <v>359</v>
      </c>
      <c r="D64" s="9">
        <v>43776</v>
      </c>
      <c r="E64" s="2" t="s">
        <v>14</v>
      </c>
      <c r="F64" s="2" t="s">
        <v>145</v>
      </c>
      <c r="G64" s="2" t="s">
        <v>22</v>
      </c>
      <c r="H64" s="2" t="s">
        <v>23</v>
      </c>
      <c r="I64" s="2" t="s">
        <v>24</v>
      </c>
      <c r="J64" s="2" t="s">
        <v>196</v>
      </c>
      <c r="K64" s="2" t="s">
        <v>248</v>
      </c>
      <c r="L64" s="2" t="s">
        <v>297</v>
      </c>
      <c r="M64" s="9">
        <v>43817</v>
      </c>
      <c r="N64" s="9">
        <v>43889</v>
      </c>
    </row>
    <row r="65" spans="1:14" ht="89.25" x14ac:dyDescent="0.2">
      <c r="A65" s="15">
        <v>62</v>
      </c>
      <c r="B65" s="2" t="s">
        <v>13</v>
      </c>
      <c r="C65" s="2">
        <v>361</v>
      </c>
      <c r="D65" s="9">
        <v>43776</v>
      </c>
      <c r="E65" s="2" t="s">
        <v>14</v>
      </c>
      <c r="F65" s="2" t="s">
        <v>146</v>
      </c>
      <c r="G65" s="2" t="s">
        <v>22</v>
      </c>
      <c r="H65" s="2" t="s">
        <v>23</v>
      </c>
      <c r="I65" s="2" t="s">
        <v>24</v>
      </c>
      <c r="J65" s="2" t="s">
        <v>197</v>
      </c>
      <c r="K65" s="2" t="s">
        <v>249</v>
      </c>
      <c r="L65" s="2" t="s">
        <v>298</v>
      </c>
      <c r="M65" s="9">
        <v>43802</v>
      </c>
      <c r="N65" s="9">
        <v>43819</v>
      </c>
    </row>
    <row r="66" spans="1:14" ht="178.5" x14ac:dyDescent="0.2">
      <c r="A66" s="4">
        <v>63</v>
      </c>
      <c r="B66" s="2" t="s">
        <v>118</v>
      </c>
      <c r="C66" s="2">
        <v>362</v>
      </c>
      <c r="D66" s="9">
        <v>43776</v>
      </c>
      <c r="E66" s="2" t="s">
        <v>14</v>
      </c>
      <c r="F66" s="2" t="s">
        <v>152</v>
      </c>
      <c r="G66" s="2" t="s">
        <v>22</v>
      </c>
      <c r="H66" s="2" t="s">
        <v>35</v>
      </c>
      <c r="I66" s="2" t="s">
        <v>24</v>
      </c>
      <c r="J66" s="2" t="s">
        <v>203</v>
      </c>
      <c r="K66" s="2" t="s">
        <v>255</v>
      </c>
      <c r="L66" s="2" t="s">
        <v>304</v>
      </c>
      <c r="M66" s="9">
        <v>43467</v>
      </c>
      <c r="N66" s="9">
        <v>43951</v>
      </c>
    </row>
    <row r="67" spans="1:14" ht="140.25" x14ac:dyDescent="0.2">
      <c r="A67" s="4">
        <v>64</v>
      </c>
      <c r="B67" s="2" t="s">
        <v>13</v>
      </c>
      <c r="C67" s="2">
        <v>363</v>
      </c>
      <c r="D67" s="9">
        <v>43776</v>
      </c>
      <c r="E67" s="2" t="s">
        <v>14</v>
      </c>
      <c r="F67" s="2" t="s">
        <v>147</v>
      </c>
      <c r="G67" s="2" t="s">
        <v>22</v>
      </c>
      <c r="H67" s="2" t="s">
        <v>35</v>
      </c>
      <c r="I67" s="2" t="s">
        <v>24</v>
      </c>
      <c r="J67" s="2" t="s">
        <v>198</v>
      </c>
      <c r="K67" s="2" t="s">
        <v>250</v>
      </c>
      <c r="L67" s="2" t="s">
        <v>299</v>
      </c>
      <c r="M67" s="9">
        <v>43802</v>
      </c>
      <c r="N67" s="9">
        <v>43951</v>
      </c>
    </row>
    <row r="68" spans="1:14" ht="127.5" x14ac:dyDescent="0.2">
      <c r="A68" s="4">
        <v>65</v>
      </c>
      <c r="B68" s="2" t="s">
        <v>126</v>
      </c>
      <c r="C68" s="2">
        <v>364</v>
      </c>
      <c r="D68" s="9">
        <v>43776</v>
      </c>
      <c r="E68" s="2" t="s">
        <v>14</v>
      </c>
      <c r="F68" s="2" t="s">
        <v>164</v>
      </c>
      <c r="G68" s="2" t="s">
        <v>22</v>
      </c>
      <c r="H68" s="2" t="s">
        <v>23</v>
      </c>
      <c r="I68" s="2" t="s">
        <v>24</v>
      </c>
      <c r="J68" s="2" t="s">
        <v>215</v>
      </c>
      <c r="K68" s="2" t="s">
        <v>266</v>
      </c>
      <c r="L68" s="2" t="s">
        <v>317</v>
      </c>
      <c r="M68" s="9">
        <v>43812</v>
      </c>
      <c r="N68" s="9">
        <v>43951</v>
      </c>
    </row>
    <row r="69" spans="1:14" ht="51" x14ac:dyDescent="0.2">
      <c r="A69" s="4">
        <v>66</v>
      </c>
      <c r="B69" s="2" t="s">
        <v>115</v>
      </c>
      <c r="C69" s="2">
        <v>365</v>
      </c>
      <c r="D69" s="9">
        <v>43776</v>
      </c>
      <c r="E69" s="2" t="s">
        <v>14</v>
      </c>
      <c r="F69" s="2" t="s">
        <v>148</v>
      </c>
      <c r="G69" s="2" t="s">
        <v>22</v>
      </c>
      <c r="H69" s="2" t="s">
        <v>23</v>
      </c>
      <c r="I69" s="2" t="s">
        <v>24</v>
      </c>
      <c r="J69" s="2" t="s">
        <v>199</v>
      </c>
      <c r="K69" s="2" t="s">
        <v>251</v>
      </c>
      <c r="L69" s="2" t="s">
        <v>300</v>
      </c>
      <c r="M69" s="9">
        <v>43864</v>
      </c>
      <c r="N69" s="9">
        <v>43889</v>
      </c>
    </row>
    <row r="70" spans="1:14" ht="165.75" x14ac:dyDescent="0.2">
      <c r="A70" s="4">
        <v>67</v>
      </c>
      <c r="B70" s="2" t="s">
        <v>116</v>
      </c>
      <c r="C70" s="2">
        <v>366</v>
      </c>
      <c r="D70" s="9">
        <v>43777</v>
      </c>
      <c r="E70" s="2" t="s">
        <v>14</v>
      </c>
      <c r="F70" s="2" t="s">
        <v>149</v>
      </c>
      <c r="G70" s="2" t="s">
        <v>22</v>
      </c>
      <c r="H70" s="2" t="s">
        <v>35</v>
      </c>
      <c r="I70" s="2" t="s">
        <v>24</v>
      </c>
      <c r="J70" s="2" t="s">
        <v>200</v>
      </c>
      <c r="K70" s="2" t="s">
        <v>252</v>
      </c>
      <c r="L70" s="2" t="s">
        <v>301</v>
      </c>
      <c r="M70" s="9">
        <v>43864</v>
      </c>
      <c r="N70" s="9">
        <v>44165</v>
      </c>
    </row>
    <row r="71" spans="1:14" ht="191.25" x14ac:dyDescent="0.2">
      <c r="A71" s="4">
        <v>68</v>
      </c>
      <c r="B71" s="2" t="s">
        <v>124</v>
      </c>
      <c r="C71" s="2">
        <v>367</v>
      </c>
      <c r="D71" s="9">
        <v>43777</v>
      </c>
      <c r="E71" s="2" t="s">
        <v>14</v>
      </c>
      <c r="F71" s="2" t="s">
        <v>158</v>
      </c>
      <c r="G71" s="2" t="s">
        <v>22</v>
      </c>
      <c r="H71" s="2" t="s">
        <v>23</v>
      </c>
      <c r="I71" s="2" t="s">
        <v>24</v>
      </c>
      <c r="J71" s="2" t="s">
        <v>210</v>
      </c>
      <c r="K71" s="2" t="s">
        <v>252</v>
      </c>
      <c r="L71" s="2" t="s">
        <v>312</v>
      </c>
      <c r="M71" s="9">
        <v>43863</v>
      </c>
      <c r="N71" s="9">
        <v>43951</v>
      </c>
    </row>
    <row r="72" spans="1:14" ht="165.75" x14ac:dyDescent="0.2">
      <c r="A72" s="4">
        <v>69</v>
      </c>
      <c r="B72" s="2" t="s">
        <v>121</v>
      </c>
      <c r="C72" s="2">
        <v>368</v>
      </c>
      <c r="D72" s="9">
        <v>43777</v>
      </c>
      <c r="E72" s="2" t="s">
        <v>14</v>
      </c>
      <c r="F72" s="2" t="s">
        <v>155</v>
      </c>
      <c r="G72" s="2" t="s">
        <v>22</v>
      </c>
      <c r="H72" s="2" t="s">
        <v>23</v>
      </c>
      <c r="I72" s="2" t="s">
        <v>24</v>
      </c>
      <c r="J72" s="2" t="s">
        <v>200</v>
      </c>
      <c r="K72" s="2" t="s">
        <v>258</v>
      </c>
      <c r="L72" s="2" t="s">
        <v>308</v>
      </c>
      <c r="M72" s="9">
        <v>43865</v>
      </c>
      <c r="N72" s="9">
        <v>43889</v>
      </c>
    </row>
    <row r="73" spans="1:14" ht="153" x14ac:dyDescent="0.2">
      <c r="A73" s="4">
        <v>70</v>
      </c>
      <c r="B73" s="2" t="s">
        <v>132</v>
      </c>
      <c r="C73" s="2">
        <v>377</v>
      </c>
      <c r="D73" s="9">
        <v>43852</v>
      </c>
      <c r="E73" s="2" t="s">
        <v>33</v>
      </c>
      <c r="F73" s="2" t="s">
        <v>171</v>
      </c>
      <c r="G73" s="2" t="s">
        <v>50</v>
      </c>
      <c r="H73" s="2" t="s">
        <v>35</v>
      </c>
      <c r="I73" s="2" t="s">
        <v>24</v>
      </c>
      <c r="J73" s="2" t="s">
        <v>225</v>
      </c>
      <c r="K73" s="2" t="s">
        <v>275</v>
      </c>
      <c r="L73" s="2" t="s">
        <v>326</v>
      </c>
      <c r="M73" s="9">
        <v>43895</v>
      </c>
      <c r="N73" s="9">
        <v>43980</v>
      </c>
    </row>
    <row r="74" spans="1:14" ht="267.75" x14ac:dyDescent="0.2">
      <c r="A74" s="4">
        <v>71</v>
      </c>
      <c r="B74" s="2" t="s">
        <v>137</v>
      </c>
      <c r="C74" s="2">
        <v>378</v>
      </c>
      <c r="D74" s="9">
        <v>44081</v>
      </c>
      <c r="E74" s="2" t="s">
        <v>142</v>
      </c>
      <c r="F74" s="2" t="s">
        <v>352</v>
      </c>
      <c r="G74" s="2" t="s">
        <v>16</v>
      </c>
      <c r="H74" s="2" t="s">
        <v>35</v>
      </c>
      <c r="I74" s="2" t="s">
        <v>24</v>
      </c>
      <c r="J74" s="2" t="s">
        <v>353</v>
      </c>
      <c r="K74" s="2" t="s">
        <v>354</v>
      </c>
      <c r="L74" s="2" t="s">
        <v>355</v>
      </c>
      <c r="M74" s="9">
        <v>44081</v>
      </c>
      <c r="N74" s="9">
        <v>44092</v>
      </c>
    </row>
    <row r="75" spans="1:14" ht="63.75" x14ac:dyDescent="0.2">
      <c r="A75" s="4">
        <v>72</v>
      </c>
      <c r="B75" s="2" t="s">
        <v>101</v>
      </c>
      <c r="C75" s="2">
        <v>390</v>
      </c>
      <c r="D75" s="9">
        <v>43972</v>
      </c>
      <c r="E75" s="2" t="s">
        <v>20</v>
      </c>
      <c r="F75" s="2" t="s">
        <v>356</v>
      </c>
      <c r="G75" s="2" t="s">
        <v>22</v>
      </c>
      <c r="H75" s="2" t="s">
        <v>23</v>
      </c>
      <c r="I75" s="2" t="s">
        <v>24</v>
      </c>
      <c r="J75" s="2" t="s">
        <v>357</v>
      </c>
      <c r="K75" s="2" t="s">
        <v>358</v>
      </c>
      <c r="L75" s="2" t="s">
        <v>359</v>
      </c>
      <c r="M75" s="9">
        <v>43972</v>
      </c>
      <c r="N75" s="9">
        <v>44120</v>
      </c>
    </row>
    <row r="76" spans="1:14" ht="102" x14ac:dyDescent="0.2">
      <c r="A76" s="4">
        <v>73</v>
      </c>
      <c r="B76" s="2" t="s">
        <v>360</v>
      </c>
      <c r="C76" s="2">
        <v>391</v>
      </c>
      <c r="D76" s="9">
        <v>44075</v>
      </c>
      <c r="E76" s="2" t="s">
        <v>361</v>
      </c>
      <c r="F76" s="2" t="s">
        <v>362</v>
      </c>
      <c r="G76" s="2" t="s">
        <v>192</v>
      </c>
      <c r="H76" s="2" t="s">
        <v>17</v>
      </c>
      <c r="I76" s="2" t="s">
        <v>24</v>
      </c>
      <c r="J76" s="2" t="s">
        <v>362</v>
      </c>
      <c r="K76" s="2" t="s">
        <v>363</v>
      </c>
      <c r="L76" s="2" t="s">
        <v>364</v>
      </c>
      <c r="M76" s="9">
        <v>44075</v>
      </c>
      <c r="N76" s="9">
        <v>44180</v>
      </c>
    </row>
    <row r="77" spans="1:14" ht="51" x14ac:dyDescent="0.2">
      <c r="A77" s="4">
        <v>74</v>
      </c>
      <c r="B77" s="2" t="s">
        <v>360</v>
      </c>
      <c r="C77" s="2">
        <v>392</v>
      </c>
      <c r="D77" s="9">
        <v>44119</v>
      </c>
      <c r="E77" s="2" t="s">
        <v>361</v>
      </c>
      <c r="F77" s="2" t="s">
        <v>365</v>
      </c>
      <c r="G77" s="2" t="s">
        <v>192</v>
      </c>
      <c r="H77" s="2" t="s">
        <v>17</v>
      </c>
      <c r="I77" s="2" t="s">
        <v>24</v>
      </c>
      <c r="J77" s="2" t="s">
        <v>366</v>
      </c>
      <c r="K77" s="2" t="s">
        <v>367</v>
      </c>
      <c r="L77" s="2" t="s">
        <v>368</v>
      </c>
      <c r="M77" s="9">
        <v>43948</v>
      </c>
      <c r="N77" s="9">
        <v>43979</v>
      </c>
    </row>
    <row r="78" spans="1:14" ht="63.75" x14ac:dyDescent="0.2">
      <c r="A78" s="4">
        <v>75</v>
      </c>
      <c r="B78" s="2" t="s">
        <v>360</v>
      </c>
      <c r="C78" s="2">
        <v>393</v>
      </c>
      <c r="D78" s="9">
        <v>44119</v>
      </c>
      <c r="E78" s="2" t="s">
        <v>361</v>
      </c>
      <c r="F78" s="2" t="s">
        <v>369</v>
      </c>
      <c r="G78" s="2" t="s">
        <v>192</v>
      </c>
      <c r="H78" s="2" t="s">
        <v>17</v>
      </c>
      <c r="I78" s="2" t="s">
        <v>24</v>
      </c>
      <c r="J78" s="2" t="s">
        <v>369</v>
      </c>
      <c r="K78" s="2" t="s">
        <v>370</v>
      </c>
      <c r="L78" s="2" t="s">
        <v>371</v>
      </c>
      <c r="M78" s="9">
        <v>43862</v>
      </c>
      <c r="N78" s="9">
        <v>43921</v>
      </c>
    </row>
    <row r="79" spans="1:14" ht="165.75" x14ac:dyDescent="0.2">
      <c r="A79" s="4">
        <v>76</v>
      </c>
      <c r="B79" s="2" t="s">
        <v>360</v>
      </c>
      <c r="C79" s="2">
        <v>394</v>
      </c>
      <c r="D79" s="9">
        <v>44075</v>
      </c>
      <c r="E79" s="2" t="s">
        <v>361</v>
      </c>
      <c r="F79" s="2" t="s">
        <v>372</v>
      </c>
      <c r="G79" s="2" t="s">
        <v>192</v>
      </c>
      <c r="H79" s="2" t="s">
        <v>17</v>
      </c>
      <c r="I79" s="2" t="s">
        <v>24</v>
      </c>
      <c r="J79" s="2" t="s">
        <v>372</v>
      </c>
      <c r="K79" s="2" t="s">
        <v>373</v>
      </c>
      <c r="L79" s="2" t="s">
        <v>374</v>
      </c>
      <c r="M79" s="9">
        <v>44075</v>
      </c>
      <c r="N79" s="9">
        <v>44196</v>
      </c>
    </row>
    <row r="80" spans="1:14" ht="25.5" x14ac:dyDescent="0.2">
      <c r="A80" s="4">
        <v>77</v>
      </c>
      <c r="B80" s="2" t="s">
        <v>137</v>
      </c>
      <c r="C80" s="2">
        <v>395</v>
      </c>
      <c r="D80" s="9">
        <v>44075</v>
      </c>
      <c r="E80" s="2" t="s">
        <v>142</v>
      </c>
      <c r="F80" s="2" t="s">
        <v>375</v>
      </c>
      <c r="G80" s="2" t="s">
        <v>192</v>
      </c>
      <c r="H80" s="2" t="s">
        <v>17</v>
      </c>
      <c r="I80" s="2" t="s">
        <v>18</v>
      </c>
      <c r="J80" s="2" t="s">
        <v>18</v>
      </c>
      <c r="K80" s="2" t="s">
        <v>18</v>
      </c>
      <c r="L80" s="2" t="s">
        <v>18</v>
      </c>
      <c r="M80" s="9" t="s">
        <v>18</v>
      </c>
      <c r="N80" s="9" t="s">
        <v>18</v>
      </c>
    </row>
    <row r="81" spans="1:14" ht="25.5" x14ac:dyDescent="0.2">
      <c r="A81" s="4">
        <v>78</v>
      </c>
      <c r="B81" s="2" t="s">
        <v>137</v>
      </c>
      <c r="C81" s="2">
        <v>396</v>
      </c>
      <c r="D81" s="9">
        <v>44131</v>
      </c>
      <c r="E81" s="2" t="s">
        <v>142</v>
      </c>
      <c r="F81" s="2" t="s">
        <v>376</v>
      </c>
      <c r="G81" s="2" t="s">
        <v>192</v>
      </c>
      <c r="H81" s="2" t="s">
        <v>17</v>
      </c>
      <c r="I81" s="2" t="s">
        <v>18</v>
      </c>
      <c r="J81" s="2" t="s">
        <v>18</v>
      </c>
      <c r="K81" s="2" t="s">
        <v>18</v>
      </c>
      <c r="L81" s="2" t="s">
        <v>18</v>
      </c>
      <c r="M81" s="9" t="s">
        <v>18</v>
      </c>
      <c r="N81" s="9" t="s">
        <v>18</v>
      </c>
    </row>
    <row r="82" spans="1:14" ht="38.25" x14ac:dyDescent="0.2">
      <c r="A82" s="4">
        <v>79</v>
      </c>
      <c r="B82" s="2" t="s">
        <v>137</v>
      </c>
      <c r="C82" s="2">
        <v>397</v>
      </c>
      <c r="D82" s="9">
        <v>44075</v>
      </c>
      <c r="E82" s="2" t="s">
        <v>144</v>
      </c>
      <c r="F82" s="2" t="s">
        <v>376</v>
      </c>
      <c r="G82" s="2" t="s">
        <v>192</v>
      </c>
      <c r="H82" s="2" t="s">
        <v>17</v>
      </c>
      <c r="I82" s="2" t="s">
        <v>18</v>
      </c>
      <c r="J82" s="2" t="s">
        <v>18</v>
      </c>
      <c r="K82" s="2" t="s">
        <v>18</v>
      </c>
      <c r="L82" s="2" t="s">
        <v>18</v>
      </c>
      <c r="M82" s="9" t="s">
        <v>18</v>
      </c>
      <c r="N82" s="9" t="s">
        <v>18</v>
      </c>
    </row>
    <row r="83" spans="1:14" ht="38.25" x14ac:dyDescent="0.2">
      <c r="A83" s="4">
        <v>80</v>
      </c>
      <c r="B83" s="2" t="s">
        <v>137</v>
      </c>
      <c r="C83" s="2">
        <v>398</v>
      </c>
      <c r="D83" s="9">
        <v>44075</v>
      </c>
      <c r="E83" s="2" t="s">
        <v>144</v>
      </c>
      <c r="F83" s="2" t="s">
        <v>377</v>
      </c>
      <c r="G83" s="2" t="s">
        <v>192</v>
      </c>
      <c r="H83" s="2" t="s">
        <v>17</v>
      </c>
      <c r="I83" s="2" t="s">
        <v>18</v>
      </c>
      <c r="J83" s="2" t="s">
        <v>18</v>
      </c>
      <c r="K83" s="2" t="s">
        <v>18</v>
      </c>
      <c r="L83" s="2" t="s">
        <v>18</v>
      </c>
      <c r="M83" s="9" t="s">
        <v>18</v>
      </c>
      <c r="N83" s="9" t="s">
        <v>18</v>
      </c>
    </row>
    <row r="84" spans="1:14" ht="38.25" x14ac:dyDescent="0.2">
      <c r="A84" s="4">
        <v>81</v>
      </c>
      <c r="B84" s="2" t="s">
        <v>101</v>
      </c>
      <c r="C84" s="2">
        <v>399</v>
      </c>
      <c r="D84" s="9">
        <v>44075</v>
      </c>
      <c r="E84" s="2" t="s">
        <v>142</v>
      </c>
      <c r="F84" s="2" t="s">
        <v>378</v>
      </c>
      <c r="G84" s="2" t="s">
        <v>192</v>
      </c>
      <c r="H84" s="2" t="s">
        <v>17</v>
      </c>
      <c r="I84" s="2" t="s">
        <v>18</v>
      </c>
      <c r="J84" s="2" t="s">
        <v>18</v>
      </c>
      <c r="K84" s="2" t="s">
        <v>18</v>
      </c>
      <c r="L84" s="2" t="s">
        <v>18</v>
      </c>
      <c r="M84" s="9" t="s">
        <v>18</v>
      </c>
      <c r="N84" s="9" t="s">
        <v>18</v>
      </c>
    </row>
    <row r="85" spans="1:14" ht="25.5" x14ac:dyDescent="0.2">
      <c r="A85" s="4">
        <v>82</v>
      </c>
      <c r="B85" s="2" t="s">
        <v>137</v>
      </c>
      <c r="C85" s="2">
        <v>400</v>
      </c>
      <c r="D85" s="9">
        <v>44075</v>
      </c>
      <c r="E85" s="2" t="s">
        <v>142</v>
      </c>
      <c r="F85" s="2" t="s">
        <v>379</v>
      </c>
      <c r="G85" s="2" t="s">
        <v>192</v>
      </c>
      <c r="H85" s="2" t="s">
        <v>17</v>
      </c>
      <c r="I85" s="2" t="s">
        <v>18</v>
      </c>
      <c r="J85" s="2" t="s">
        <v>18</v>
      </c>
      <c r="K85" s="2" t="s">
        <v>18</v>
      </c>
      <c r="L85" s="2" t="s">
        <v>18</v>
      </c>
      <c r="M85" s="9" t="s">
        <v>18</v>
      </c>
      <c r="N85" s="9" t="s">
        <v>18</v>
      </c>
    </row>
    <row r="86" spans="1:14" ht="25.5" x14ac:dyDescent="0.2">
      <c r="A86" s="4">
        <v>83</v>
      </c>
      <c r="B86" s="2" t="s">
        <v>137</v>
      </c>
      <c r="C86" s="2">
        <v>401</v>
      </c>
      <c r="D86" s="9">
        <v>44075</v>
      </c>
      <c r="E86" s="2" t="s">
        <v>142</v>
      </c>
      <c r="F86" s="2" t="s">
        <v>380</v>
      </c>
      <c r="G86" s="2" t="s">
        <v>192</v>
      </c>
      <c r="H86" s="2" t="s">
        <v>17</v>
      </c>
      <c r="I86" s="2" t="s">
        <v>18</v>
      </c>
      <c r="J86" s="2" t="s">
        <v>18</v>
      </c>
      <c r="K86" s="2" t="s">
        <v>18</v>
      </c>
      <c r="L86" s="2" t="s">
        <v>18</v>
      </c>
      <c r="M86" s="9" t="s">
        <v>18</v>
      </c>
      <c r="N86" s="9" t="s">
        <v>18</v>
      </c>
    </row>
    <row r="87" spans="1:14" ht="51" x14ac:dyDescent="0.2">
      <c r="A87" s="4">
        <v>84</v>
      </c>
      <c r="B87" s="2" t="s">
        <v>381</v>
      </c>
      <c r="C87" s="2">
        <v>402</v>
      </c>
      <c r="D87" s="9">
        <v>44112</v>
      </c>
      <c r="E87" s="2" t="s">
        <v>14</v>
      </c>
      <c r="F87" s="2" t="s">
        <v>382</v>
      </c>
      <c r="G87" s="2" t="s">
        <v>193</v>
      </c>
      <c r="H87" s="2" t="s">
        <v>17</v>
      </c>
      <c r="I87" s="2" t="s">
        <v>18</v>
      </c>
      <c r="J87" s="2" t="s">
        <v>18</v>
      </c>
      <c r="K87" s="2" t="s">
        <v>18</v>
      </c>
      <c r="L87" s="2" t="s">
        <v>18</v>
      </c>
      <c r="M87" s="9" t="s">
        <v>18</v>
      </c>
      <c r="N87" s="9" t="s">
        <v>18</v>
      </c>
    </row>
    <row r="88" spans="1:14" ht="25.5" x14ac:dyDescent="0.2">
      <c r="A88" s="4">
        <v>85</v>
      </c>
      <c r="B88" s="2" t="s">
        <v>137</v>
      </c>
      <c r="C88" s="2">
        <v>404</v>
      </c>
      <c r="D88" s="9">
        <v>44075</v>
      </c>
      <c r="E88" s="2" t="s">
        <v>142</v>
      </c>
      <c r="F88" s="2" t="s">
        <v>383</v>
      </c>
      <c r="G88" s="2" t="s">
        <v>192</v>
      </c>
      <c r="H88" s="2" t="s">
        <v>17</v>
      </c>
      <c r="I88" s="2" t="s">
        <v>18</v>
      </c>
      <c r="J88" s="2" t="s">
        <v>18</v>
      </c>
      <c r="K88" s="2" t="s">
        <v>18</v>
      </c>
      <c r="L88" s="2" t="s">
        <v>18</v>
      </c>
      <c r="M88" s="9" t="s">
        <v>18</v>
      </c>
      <c r="N88" s="9" t="s">
        <v>18</v>
      </c>
    </row>
    <row r="89" spans="1:14" ht="25.5" x14ac:dyDescent="0.2">
      <c r="A89" s="4">
        <v>86</v>
      </c>
      <c r="B89" s="2" t="s">
        <v>137</v>
      </c>
      <c r="C89" s="2">
        <v>405</v>
      </c>
      <c r="D89" s="9">
        <v>44075</v>
      </c>
      <c r="E89" s="2" t="s">
        <v>142</v>
      </c>
      <c r="F89" s="2" t="s">
        <v>384</v>
      </c>
      <c r="G89" s="2" t="s">
        <v>192</v>
      </c>
      <c r="H89" s="2" t="s">
        <v>17</v>
      </c>
      <c r="I89" s="2" t="s">
        <v>18</v>
      </c>
      <c r="J89" s="2" t="s">
        <v>18</v>
      </c>
      <c r="K89" s="2" t="s">
        <v>18</v>
      </c>
      <c r="L89" s="2" t="s">
        <v>18</v>
      </c>
      <c r="M89" s="9" t="s">
        <v>18</v>
      </c>
      <c r="N89" s="9" t="s">
        <v>18</v>
      </c>
    </row>
    <row r="90" spans="1:14" ht="25.5" x14ac:dyDescent="0.2">
      <c r="A90" s="4">
        <v>87</v>
      </c>
      <c r="B90" s="2" t="s">
        <v>137</v>
      </c>
      <c r="C90" s="2">
        <v>406</v>
      </c>
      <c r="D90" s="9">
        <v>44075</v>
      </c>
      <c r="E90" s="2" t="s">
        <v>142</v>
      </c>
      <c r="F90" s="2" t="s">
        <v>385</v>
      </c>
      <c r="G90" s="2" t="s">
        <v>192</v>
      </c>
      <c r="H90" s="2" t="s">
        <v>17</v>
      </c>
      <c r="I90" s="2" t="s">
        <v>18</v>
      </c>
      <c r="J90" s="2" t="s">
        <v>18</v>
      </c>
      <c r="K90" s="2" t="s">
        <v>18</v>
      </c>
      <c r="L90" s="2" t="s">
        <v>18</v>
      </c>
      <c r="M90" s="9" t="s">
        <v>18</v>
      </c>
      <c r="N90" s="9" t="s">
        <v>18</v>
      </c>
    </row>
    <row r="91" spans="1:14" ht="25.5" x14ac:dyDescent="0.2">
      <c r="A91" s="4">
        <v>88</v>
      </c>
      <c r="B91" s="2" t="s">
        <v>137</v>
      </c>
      <c r="C91" s="2">
        <v>407</v>
      </c>
      <c r="D91" s="9">
        <v>44075</v>
      </c>
      <c r="E91" s="2" t="s">
        <v>142</v>
      </c>
      <c r="F91" s="2" t="s">
        <v>386</v>
      </c>
      <c r="G91" s="2" t="s">
        <v>192</v>
      </c>
      <c r="H91" s="2" t="s">
        <v>17</v>
      </c>
      <c r="I91" s="2" t="s">
        <v>18</v>
      </c>
      <c r="J91" s="2" t="s">
        <v>18</v>
      </c>
      <c r="K91" s="2" t="s">
        <v>18</v>
      </c>
      <c r="L91" s="2" t="s">
        <v>18</v>
      </c>
      <c r="M91" s="9" t="s">
        <v>18</v>
      </c>
      <c r="N91" s="9" t="s">
        <v>18</v>
      </c>
    </row>
    <row r="92" spans="1:14" ht="89.25" x14ac:dyDescent="0.2">
      <c r="A92" s="4">
        <v>89</v>
      </c>
      <c r="B92" s="2" t="s">
        <v>138</v>
      </c>
      <c r="C92" s="2">
        <v>408</v>
      </c>
      <c r="D92" s="9">
        <v>44075</v>
      </c>
      <c r="E92" s="2" t="s">
        <v>20</v>
      </c>
      <c r="F92" s="2" t="s">
        <v>387</v>
      </c>
      <c r="G92" s="2" t="s">
        <v>192</v>
      </c>
      <c r="H92" s="2" t="s">
        <v>35</v>
      </c>
      <c r="I92" s="2" t="s">
        <v>71</v>
      </c>
      <c r="J92" s="2" t="s">
        <v>388</v>
      </c>
      <c r="K92" s="2" t="s">
        <v>389</v>
      </c>
      <c r="L92" s="2" t="s">
        <v>390</v>
      </c>
      <c r="M92" s="9">
        <v>44075</v>
      </c>
      <c r="N92" s="9">
        <v>44148</v>
      </c>
    </row>
    <row r="93" spans="1:14" ht="51" x14ac:dyDescent="0.2">
      <c r="A93" s="4">
        <v>90</v>
      </c>
      <c r="B93" s="2" t="s">
        <v>138</v>
      </c>
      <c r="C93" s="2">
        <v>409</v>
      </c>
      <c r="D93" s="9">
        <v>44075</v>
      </c>
      <c r="E93" s="2" t="s">
        <v>20</v>
      </c>
      <c r="F93" s="2" t="s">
        <v>391</v>
      </c>
      <c r="G93" s="2" t="s">
        <v>192</v>
      </c>
      <c r="H93" s="2" t="s">
        <v>35</v>
      </c>
      <c r="I93" s="2" t="s">
        <v>71</v>
      </c>
      <c r="J93" s="2" t="s">
        <v>391</v>
      </c>
      <c r="K93" s="2" t="s">
        <v>392</v>
      </c>
      <c r="L93" s="2" t="s">
        <v>393</v>
      </c>
      <c r="M93" s="9">
        <v>44075</v>
      </c>
      <c r="N93" s="9">
        <v>44148</v>
      </c>
    </row>
    <row r="94" spans="1:14" ht="89.25" x14ac:dyDescent="0.2">
      <c r="A94" s="4">
        <v>91</v>
      </c>
      <c r="B94" s="2" t="s">
        <v>101</v>
      </c>
      <c r="C94" s="2">
        <v>410</v>
      </c>
      <c r="D94" s="9">
        <v>44075</v>
      </c>
      <c r="E94" s="2" t="s">
        <v>20</v>
      </c>
      <c r="F94" s="2" t="s">
        <v>394</v>
      </c>
      <c r="G94" s="2" t="s">
        <v>192</v>
      </c>
      <c r="H94" s="2" t="s">
        <v>35</v>
      </c>
      <c r="I94" s="2" t="s">
        <v>71</v>
      </c>
      <c r="J94" s="2" t="s">
        <v>394</v>
      </c>
      <c r="K94" s="2" t="s">
        <v>395</v>
      </c>
      <c r="L94" s="2" t="s">
        <v>396</v>
      </c>
      <c r="M94" s="9">
        <v>44075</v>
      </c>
      <c r="N94" s="9">
        <v>44151</v>
      </c>
    </row>
    <row r="95" spans="1:14" ht="63.75" x14ac:dyDescent="0.2">
      <c r="A95" s="4">
        <v>92</v>
      </c>
      <c r="B95" s="2" t="s">
        <v>397</v>
      </c>
      <c r="C95" s="2">
        <v>411</v>
      </c>
      <c r="D95" s="9">
        <v>44092</v>
      </c>
      <c r="E95" s="2" t="s">
        <v>140</v>
      </c>
      <c r="F95" s="2" t="s">
        <v>398</v>
      </c>
      <c r="G95" s="2" t="s">
        <v>192</v>
      </c>
      <c r="H95" s="2" t="s">
        <v>17</v>
      </c>
      <c r="I95" s="2" t="s">
        <v>71</v>
      </c>
      <c r="J95" s="2" t="s">
        <v>399</v>
      </c>
      <c r="K95" s="2" t="s">
        <v>400</v>
      </c>
      <c r="L95" s="2" t="s">
        <v>401</v>
      </c>
      <c r="M95" s="9">
        <v>44092</v>
      </c>
      <c r="N95" s="9">
        <v>44104</v>
      </c>
    </row>
    <row r="96" spans="1:14" ht="38.25" x14ac:dyDescent="0.2">
      <c r="A96" s="4">
        <v>93</v>
      </c>
      <c r="B96" s="2" t="s">
        <v>402</v>
      </c>
      <c r="C96" s="2">
        <v>412</v>
      </c>
      <c r="D96" s="9">
        <v>44092</v>
      </c>
      <c r="E96" s="2" t="s">
        <v>140</v>
      </c>
      <c r="F96" s="2" t="s">
        <v>403</v>
      </c>
      <c r="G96" s="2" t="s">
        <v>192</v>
      </c>
      <c r="H96" s="2" t="s">
        <v>17</v>
      </c>
      <c r="I96" s="2" t="s">
        <v>18</v>
      </c>
      <c r="J96" s="2" t="s">
        <v>18</v>
      </c>
      <c r="K96" s="2" t="s">
        <v>18</v>
      </c>
      <c r="L96" s="2" t="s">
        <v>18</v>
      </c>
      <c r="M96" s="9" t="s">
        <v>18</v>
      </c>
      <c r="N96" s="9" t="s">
        <v>18</v>
      </c>
    </row>
    <row r="97" spans="1:14" ht="63.75" x14ac:dyDescent="0.2">
      <c r="A97" s="4">
        <v>94</v>
      </c>
      <c r="B97" s="2" t="s">
        <v>404</v>
      </c>
      <c r="C97" s="2">
        <v>413</v>
      </c>
      <c r="D97" s="9">
        <v>44092</v>
      </c>
      <c r="E97" s="2" t="s">
        <v>140</v>
      </c>
      <c r="F97" s="2" t="s">
        <v>405</v>
      </c>
      <c r="G97" s="2" t="s">
        <v>192</v>
      </c>
      <c r="H97" s="2" t="s">
        <v>17</v>
      </c>
      <c r="I97" s="2" t="s">
        <v>18</v>
      </c>
      <c r="J97" s="2" t="s">
        <v>18</v>
      </c>
      <c r="K97" s="2" t="s">
        <v>18</v>
      </c>
      <c r="L97" s="2" t="s">
        <v>18</v>
      </c>
      <c r="M97" s="9" t="s">
        <v>18</v>
      </c>
      <c r="N97" s="9" t="s">
        <v>18</v>
      </c>
    </row>
    <row r="98" spans="1:14" ht="38.25" x14ac:dyDescent="0.2">
      <c r="A98" s="4">
        <v>95</v>
      </c>
      <c r="B98" s="2" t="s">
        <v>402</v>
      </c>
      <c r="C98" s="2">
        <v>414</v>
      </c>
      <c r="D98" s="9">
        <v>44092</v>
      </c>
      <c r="E98" s="2" t="s">
        <v>140</v>
      </c>
      <c r="F98" s="2" t="s">
        <v>406</v>
      </c>
      <c r="G98" s="2" t="s">
        <v>192</v>
      </c>
      <c r="H98" s="2" t="s">
        <v>17</v>
      </c>
      <c r="I98" s="2" t="s">
        <v>18</v>
      </c>
      <c r="J98" s="2" t="s">
        <v>18</v>
      </c>
      <c r="K98" s="2" t="s">
        <v>18</v>
      </c>
      <c r="L98" s="2" t="s">
        <v>18</v>
      </c>
      <c r="M98" s="9" t="s">
        <v>18</v>
      </c>
      <c r="N98" s="9" t="s">
        <v>18</v>
      </c>
    </row>
    <row r="99" spans="1:14" ht="76.5" x14ac:dyDescent="0.2">
      <c r="A99" s="4">
        <v>96</v>
      </c>
      <c r="B99" s="2" t="s">
        <v>407</v>
      </c>
      <c r="C99" s="2">
        <v>415</v>
      </c>
      <c r="D99" s="9">
        <v>44075</v>
      </c>
      <c r="E99" s="2" t="s">
        <v>408</v>
      </c>
      <c r="F99" s="2" t="s">
        <v>409</v>
      </c>
      <c r="G99" s="2" t="s">
        <v>192</v>
      </c>
      <c r="H99" s="2" t="s">
        <v>17</v>
      </c>
      <c r="I99" s="2" t="s">
        <v>24</v>
      </c>
      <c r="J99" s="2" t="s">
        <v>410</v>
      </c>
      <c r="K99" s="2" t="s">
        <v>411</v>
      </c>
      <c r="L99" s="2" t="s">
        <v>412</v>
      </c>
      <c r="M99" s="9">
        <v>44075</v>
      </c>
      <c r="N99" s="9">
        <v>44196</v>
      </c>
    </row>
    <row r="100" spans="1:14" ht="89.25" x14ac:dyDescent="0.2">
      <c r="A100" s="4">
        <v>97</v>
      </c>
      <c r="B100" s="2" t="s">
        <v>407</v>
      </c>
      <c r="C100" s="2">
        <v>416</v>
      </c>
      <c r="D100" s="9">
        <v>44075</v>
      </c>
      <c r="E100" s="2" t="s">
        <v>408</v>
      </c>
      <c r="F100" s="2" t="s">
        <v>413</v>
      </c>
      <c r="G100" s="2" t="s">
        <v>192</v>
      </c>
      <c r="H100" s="2" t="s">
        <v>17</v>
      </c>
      <c r="I100" s="2" t="s">
        <v>24</v>
      </c>
      <c r="J100" s="2" t="s">
        <v>414</v>
      </c>
      <c r="K100" s="2" t="s">
        <v>415</v>
      </c>
      <c r="L100" s="2" t="s">
        <v>416</v>
      </c>
      <c r="M100" s="9">
        <v>44075</v>
      </c>
      <c r="N100" s="9">
        <v>44196</v>
      </c>
    </row>
    <row r="101" spans="1:14" ht="89.25" x14ac:dyDescent="0.2">
      <c r="A101" s="4">
        <v>98</v>
      </c>
      <c r="B101" s="2" t="s">
        <v>407</v>
      </c>
      <c r="C101" s="2">
        <v>417</v>
      </c>
      <c r="D101" s="9">
        <v>44075</v>
      </c>
      <c r="E101" s="2" t="s">
        <v>408</v>
      </c>
      <c r="F101" s="2" t="s">
        <v>417</v>
      </c>
      <c r="G101" s="2" t="s">
        <v>192</v>
      </c>
      <c r="H101" s="2" t="s">
        <v>17</v>
      </c>
      <c r="I101" s="2" t="s">
        <v>24</v>
      </c>
      <c r="J101" s="2" t="s">
        <v>418</v>
      </c>
      <c r="K101" s="2" t="s">
        <v>419</v>
      </c>
      <c r="L101" s="2" t="s">
        <v>420</v>
      </c>
      <c r="M101" s="9">
        <v>44075</v>
      </c>
      <c r="N101" s="9">
        <v>44196</v>
      </c>
    </row>
    <row r="102" spans="1:14" ht="127.5" x14ac:dyDescent="0.2">
      <c r="A102" s="4">
        <v>99</v>
      </c>
      <c r="B102" s="2" t="s">
        <v>95</v>
      </c>
      <c r="C102" s="2">
        <v>418</v>
      </c>
      <c r="D102" s="9">
        <v>44075</v>
      </c>
      <c r="E102" s="2" t="s">
        <v>96</v>
      </c>
      <c r="F102" s="2" t="s">
        <v>421</v>
      </c>
      <c r="G102" s="2" t="s">
        <v>192</v>
      </c>
      <c r="H102" s="2" t="s">
        <v>17</v>
      </c>
      <c r="I102" s="2" t="s">
        <v>24</v>
      </c>
      <c r="J102" s="2" t="s">
        <v>422</v>
      </c>
      <c r="K102" s="2" t="s">
        <v>423</v>
      </c>
      <c r="L102" s="2" t="s">
        <v>424</v>
      </c>
      <c r="M102" s="9">
        <v>44151</v>
      </c>
      <c r="N102" s="9">
        <v>44169</v>
      </c>
    </row>
    <row r="103" spans="1:14" ht="76.5" x14ac:dyDescent="0.2">
      <c r="A103" s="4">
        <v>100</v>
      </c>
      <c r="B103" s="2" t="s">
        <v>95</v>
      </c>
      <c r="C103" s="2">
        <v>419</v>
      </c>
      <c r="D103" s="9">
        <v>44105</v>
      </c>
      <c r="E103" s="2" t="s">
        <v>96</v>
      </c>
      <c r="F103" s="2" t="s">
        <v>425</v>
      </c>
      <c r="G103" s="2" t="s">
        <v>192</v>
      </c>
      <c r="H103" s="2" t="s">
        <v>17</v>
      </c>
      <c r="I103" s="2" t="s">
        <v>30</v>
      </c>
      <c r="J103" s="2" t="s">
        <v>426</v>
      </c>
      <c r="K103" s="2" t="s">
        <v>427</v>
      </c>
      <c r="L103" s="2" t="s">
        <v>428</v>
      </c>
      <c r="M103" s="9">
        <v>44144</v>
      </c>
      <c r="N103" s="9">
        <v>44152</v>
      </c>
    </row>
    <row r="104" spans="1:14" ht="38.25" x14ac:dyDescent="0.2">
      <c r="A104" s="4">
        <v>101</v>
      </c>
      <c r="B104" s="2" t="s">
        <v>67</v>
      </c>
      <c r="C104" s="2">
        <v>420</v>
      </c>
      <c r="D104" s="9">
        <v>44075</v>
      </c>
      <c r="E104" s="2" t="s">
        <v>68</v>
      </c>
      <c r="F104" s="2" t="s">
        <v>429</v>
      </c>
      <c r="G104" s="2" t="s">
        <v>192</v>
      </c>
      <c r="H104" s="2" t="s">
        <v>17</v>
      </c>
      <c r="I104" s="2" t="s">
        <v>71</v>
      </c>
      <c r="J104" s="2" t="s">
        <v>430</v>
      </c>
      <c r="K104" s="2" t="s">
        <v>431</v>
      </c>
      <c r="L104" s="2" t="s">
        <v>432</v>
      </c>
      <c r="M104" s="9">
        <v>44152</v>
      </c>
      <c r="N104" s="9">
        <v>44165</v>
      </c>
    </row>
    <row r="105" spans="1:14" ht="38.25" x14ac:dyDescent="0.2">
      <c r="A105" s="4">
        <v>102</v>
      </c>
      <c r="B105" s="2" t="s">
        <v>67</v>
      </c>
      <c r="C105" s="2">
        <v>421</v>
      </c>
      <c r="D105" s="9">
        <v>44075</v>
      </c>
      <c r="E105" s="2" t="s">
        <v>68</v>
      </c>
      <c r="F105" s="2" t="s">
        <v>433</v>
      </c>
      <c r="G105" s="2" t="s">
        <v>192</v>
      </c>
      <c r="H105" s="2" t="s">
        <v>17</v>
      </c>
      <c r="I105" s="2" t="s">
        <v>71</v>
      </c>
      <c r="J105" s="2" t="s">
        <v>434</v>
      </c>
      <c r="K105" s="2" t="s">
        <v>435</v>
      </c>
      <c r="L105" s="2" t="s">
        <v>436</v>
      </c>
      <c r="M105" s="9">
        <v>44139</v>
      </c>
      <c r="N105" s="9">
        <v>44196</v>
      </c>
    </row>
    <row r="106" spans="1:14" ht="38.25" x14ac:dyDescent="0.2">
      <c r="A106" s="4">
        <v>103</v>
      </c>
      <c r="B106" s="2" t="s">
        <v>67</v>
      </c>
      <c r="C106" s="2">
        <v>422</v>
      </c>
      <c r="D106" s="9">
        <v>44075</v>
      </c>
      <c r="E106" s="2" t="s">
        <v>68</v>
      </c>
      <c r="F106" s="2" t="s">
        <v>437</v>
      </c>
      <c r="G106" s="2" t="s">
        <v>192</v>
      </c>
      <c r="H106" s="2" t="s">
        <v>17</v>
      </c>
      <c r="I106" s="2" t="s">
        <v>71</v>
      </c>
      <c r="J106" s="2" t="s">
        <v>434</v>
      </c>
      <c r="K106" s="2" t="s">
        <v>435</v>
      </c>
      <c r="L106" s="2" t="s">
        <v>438</v>
      </c>
      <c r="M106" s="9">
        <v>44139</v>
      </c>
      <c r="N106" s="9">
        <v>44196</v>
      </c>
    </row>
    <row r="107" spans="1:14" ht="25.5" x14ac:dyDescent="0.2">
      <c r="A107" s="4">
        <v>104</v>
      </c>
      <c r="B107" s="2" t="s">
        <v>67</v>
      </c>
      <c r="C107" s="2">
        <v>423</v>
      </c>
      <c r="D107" s="9">
        <v>44075</v>
      </c>
      <c r="E107" s="2" t="s">
        <v>68</v>
      </c>
      <c r="F107" s="2" t="s">
        <v>439</v>
      </c>
      <c r="G107" s="2" t="s">
        <v>192</v>
      </c>
      <c r="H107" s="2" t="s">
        <v>17</v>
      </c>
      <c r="I107" s="2" t="s">
        <v>71</v>
      </c>
      <c r="J107" s="2" t="s">
        <v>440</v>
      </c>
      <c r="K107" s="2" t="s">
        <v>441</v>
      </c>
      <c r="L107" s="2" t="s">
        <v>442</v>
      </c>
      <c r="M107" s="9">
        <v>44140</v>
      </c>
      <c r="N107" s="9">
        <v>44180</v>
      </c>
    </row>
  </sheetData>
  <mergeCells count="2">
    <mergeCell ref="A1:N1"/>
    <mergeCell ref="A2:N2"/>
  </mergeCells>
  <pageMargins left="0.70866141732283472" right="0.70866141732283472" top="0.74803149606299213" bottom="0.74803149606299213" header="0.31496062992125984" footer="0.31496062992125984"/>
  <pageSetup scale="36" fitToHeight="0" orientation="landscape" r:id="rId1"/>
  <rowBreaks count="1" manualBreakCount="1">
    <brk id="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23"/>
  <sheetViews>
    <sheetView workbookViewId="0">
      <selection activeCell="D1" sqref="D1:E19"/>
    </sheetView>
  </sheetViews>
  <sheetFormatPr baseColWidth="10" defaultRowHeight="12.75" x14ac:dyDescent="0.2"/>
  <cols>
    <col min="1" max="1" width="41.42578125" bestFit="1" customWidth="1"/>
    <col min="2" max="2" width="17.140625" bestFit="1" customWidth="1"/>
    <col min="4" max="4" width="56" bestFit="1" customWidth="1"/>
    <col min="5" max="5" width="18.28515625" bestFit="1" customWidth="1"/>
  </cols>
  <sheetData>
    <row r="3" spans="1:6" x14ac:dyDescent="0.2">
      <c r="A3" s="14" t="s">
        <v>6</v>
      </c>
      <c r="B3" s="14" t="s">
        <v>348</v>
      </c>
      <c r="D3" s="14" t="s">
        <v>6</v>
      </c>
      <c r="E3" s="14" t="s">
        <v>349</v>
      </c>
    </row>
    <row r="4" spans="1:6" x14ac:dyDescent="0.2">
      <c r="A4" s="12" t="s">
        <v>17</v>
      </c>
      <c r="B4" s="13">
        <v>30</v>
      </c>
      <c r="D4" s="12" t="s">
        <v>14</v>
      </c>
      <c r="E4" s="13">
        <v>23</v>
      </c>
    </row>
    <row r="5" spans="1:6" x14ac:dyDescent="0.2">
      <c r="A5" s="12" t="s">
        <v>23</v>
      </c>
      <c r="B5" s="13">
        <v>22</v>
      </c>
      <c r="D5" s="12" t="s">
        <v>96</v>
      </c>
      <c r="E5" s="13">
        <v>5</v>
      </c>
    </row>
    <row r="6" spans="1:6" x14ac:dyDescent="0.2">
      <c r="A6" s="12" t="s">
        <v>35</v>
      </c>
      <c r="B6" s="13">
        <v>11</v>
      </c>
      <c r="D6" s="12" t="s">
        <v>143</v>
      </c>
      <c r="E6" s="13">
        <v>1</v>
      </c>
    </row>
    <row r="7" spans="1:6" x14ac:dyDescent="0.2">
      <c r="A7" s="12" t="s">
        <v>81</v>
      </c>
      <c r="B7" s="13">
        <v>41</v>
      </c>
      <c r="D7" s="12" t="s">
        <v>142</v>
      </c>
      <c r="E7" s="13">
        <v>12</v>
      </c>
    </row>
    <row r="8" spans="1:6" x14ac:dyDescent="0.2">
      <c r="A8" s="14" t="s">
        <v>347</v>
      </c>
      <c r="B8" s="16">
        <v>104</v>
      </c>
      <c r="D8" s="12" t="s">
        <v>141</v>
      </c>
      <c r="E8" s="13">
        <v>2</v>
      </c>
    </row>
    <row r="9" spans="1:6" x14ac:dyDescent="0.2">
      <c r="D9" s="12" t="s">
        <v>33</v>
      </c>
      <c r="E9" s="13">
        <v>15</v>
      </c>
    </row>
    <row r="10" spans="1:6" x14ac:dyDescent="0.2">
      <c r="D10" s="12" t="s">
        <v>68</v>
      </c>
      <c r="E10" s="13">
        <v>7</v>
      </c>
    </row>
    <row r="11" spans="1:6" x14ac:dyDescent="0.2">
      <c r="D11" s="12" t="s">
        <v>110</v>
      </c>
      <c r="E11" s="13">
        <v>1</v>
      </c>
    </row>
    <row r="12" spans="1:6" x14ac:dyDescent="0.2">
      <c r="A12" s="14" t="s">
        <v>6</v>
      </c>
      <c r="B12" s="14" t="s">
        <v>350</v>
      </c>
      <c r="D12" s="12" t="s">
        <v>144</v>
      </c>
      <c r="E12" s="13">
        <v>11</v>
      </c>
      <c r="F12" s="11"/>
    </row>
    <row r="13" spans="1:6" x14ac:dyDescent="0.2">
      <c r="A13" s="12" t="s">
        <v>22</v>
      </c>
      <c r="B13" s="13">
        <v>46</v>
      </c>
      <c r="D13" s="12" t="s">
        <v>140</v>
      </c>
      <c r="E13" s="13">
        <v>5</v>
      </c>
    </row>
    <row r="14" spans="1:6" x14ac:dyDescent="0.2">
      <c r="A14" s="12" t="s">
        <v>54</v>
      </c>
      <c r="B14" s="13">
        <v>3</v>
      </c>
      <c r="D14" s="12" t="s">
        <v>20</v>
      </c>
      <c r="E14" s="13">
        <v>15</v>
      </c>
    </row>
    <row r="15" spans="1:6" x14ac:dyDescent="0.2">
      <c r="A15" s="12" t="s">
        <v>50</v>
      </c>
      <c r="B15" s="13">
        <v>8</v>
      </c>
      <c r="D15" s="12" t="s">
        <v>361</v>
      </c>
      <c r="E15" s="13">
        <v>4</v>
      </c>
    </row>
    <row r="16" spans="1:6" x14ac:dyDescent="0.2">
      <c r="A16" s="12" t="s">
        <v>86</v>
      </c>
      <c r="B16" s="13">
        <v>1</v>
      </c>
      <c r="D16" s="12" t="s">
        <v>408</v>
      </c>
      <c r="E16" s="13">
        <v>3</v>
      </c>
    </row>
    <row r="17" spans="1:5" x14ac:dyDescent="0.2">
      <c r="A17" s="12" t="s">
        <v>70</v>
      </c>
      <c r="B17" s="13">
        <v>2</v>
      </c>
      <c r="D17" s="14" t="s">
        <v>347</v>
      </c>
      <c r="E17" s="16">
        <v>104</v>
      </c>
    </row>
    <row r="18" spans="1:5" x14ac:dyDescent="0.2">
      <c r="A18" s="12" t="s">
        <v>193</v>
      </c>
      <c r="B18" s="13">
        <v>3</v>
      </c>
    </row>
    <row r="19" spans="1:5" x14ac:dyDescent="0.2">
      <c r="A19" s="12" t="s">
        <v>192</v>
      </c>
      <c r="B19" s="13">
        <v>32</v>
      </c>
    </row>
    <row r="20" spans="1:5" x14ac:dyDescent="0.2">
      <c r="A20" s="12" t="s">
        <v>91</v>
      </c>
      <c r="B20" s="13">
        <v>1</v>
      </c>
    </row>
    <row r="21" spans="1:5" x14ac:dyDescent="0.2">
      <c r="A21" s="12" t="s">
        <v>191</v>
      </c>
      <c r="B21" s="13">
        <v>1</v>
      </c>
    </row>
    <row r="22" spans="1:5" x14ac:dyDescent="0.2">
      <c r="A22" s="12" t="s">
        <v>16</v>
      </c>
      <c r="B22" s="13">
        <v>7</v>
      </c>
    </row>
    <row r="23" spans="1:5" x14ac:dyDescent="0.2">
      <c r="A23" s="14" t="s">
        <v>347</v>
      </c>
      <c r="B23" s="16">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 mejoramiento</vt:lpstr>
      <vt:lpstr>Tablas de Análisis</vt:lpstr>
      <vt:lpstr>'Plan mejoramiento'!Área_de_impresión</vt:lpstr>
    </vt:vector>
  </TitlesOfParts>
  <Manager>Departamento Administrativo de la Función Pública</Manager>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 de Mejoramiento Institucional</dc:title>
  <dc:subject>herramienta que consolida y evidencia en un solo documento electrónico:  i) las desviaciones de la planeación y la gestión,  ii)  los hallazgos generados durante una auditoria, seguimiento o autocontrol, iii) las oportunidades de mejoramiento continuo institucional, iv) la materialización de riesgos.</dc:subject>
  <dc:creator>Departamento Administrativo de la Función Pública</dc:creator>
  <cp:keywords>acción correctiva, acción preventica, correción, oportunidades de mejora</cp:keywords>
  <cp:lastModifiedBy>Ivan</cp:lastModifiedBy>
  <cp:lastPrinted>2020-08-21T21:45:29Z</cp:lastPrinted>
  <dcterms:created xsi:type="dcterms:W3CDTF">2019-10-31T15:22:18Z</dcterms:created>
  <dcterms:modified xsi:type="dcterms:W3CDTF">2020-11-12T21:23:12Z</dcterms:modified>
</cp:coreProperties>
</file>