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24226"/>
  <mc:AlternateContent xmlns:mc="http://schemas.openxmlformats.org/markup-compatibility/2006">
    <mc:Choice Requires="x15">
      <x15ac:absPath xmlns:x15ac="http://schemas.microsoft.com/office/spreadsheetml/2010/11/ac" url="C:\Users\lsuarez\AppData\Local\Microsoft\Windows\INetCache\Content.Outlook\SROHYM1F\"/>
    </mc:Choice>
  </mc:AlternateContent>
  <xr:revisionPtr revIDLastSave="0" documentId="13_ncr:1_{9902E1C7-6136-47B1-96E2-AA4BF31CFD7C}" xr6:coauthVersionLast="36" xr6:coauthVersionMax="36" xr10:uidLastSave="{00000000-0000-0000-0000-000000000000}"/>
  <bookViews>
    <workbookView xWindow="0" yWindow="0" windowWidth="28800" windowHeight="12225" xr2:uid="{00000000-000D-0000-FFFF-FFFF00000000}"/>
  </bookViews>
  <sheets>
    <sheet name="Plan mejoramiento" sheetId="1" r:id="rId1"/>
    <sheet name="Tablas de Análisis" sheetId="2" r:id="rId2"/>
  </sheets>
  <definedNames>
    <definedName name="_xlnm._FilterDatabase" localSheetId="0" hidden="1">'Plan mejoramiento'!$A$3:$L$66</definedName>
    <definedName name="_xlnm.Print_Area" localSheetId="0">'Plan mejoramiento'!$A$1:$L$66</definedName>
  </definedNames>
  <calcPr calcId="191029"/>
  <pivotCaches>
    <pivotCache cacheId="0" r:id="rId3"/>
    <pivotCache cacheId="1" r:id="rId4"/>
    <pivotCache cacheId="2" r:id="rId5"/>
  </pivotCaches>
</workbook>
</file>

<file path=xl/sharedStrings.xml><?xml version="1.0" encoding="utf-8"?>
<sst xmlns="http://schemas.openxmlformats.org/spreadsheetml/2006/main" count="959" uniqueCount="369">
  <si>
    <t>Dependencia</t>
  </si>
  <si>
    <t>Hallazgo</t>
  </si>
  <si>
    <t>Fecha</t>
  </si>
  <si>
    <t>Proceso</t>
  </si>
  <si>
    <t>Descripción</t>
  </si>
  <si>
    <t>Origen</t>
  </si>
  <si>
    <t>Estado</t>
  </si>
  <si>
    <t>Tipo</t>
  </si>
  <si>
    <t>Causa</t>
  </si>
  <si>
    <t>Meta</t>
  </si>
  <si>
    <t>Dirección de Desarrollo Organizacional</t>
  </si>
  <si>
    <t>Acción Integral en la Administración Pública Nacional y Territorial</t>
  </si>
  <si>
    <t>Se ha materializado el riesgo “Atención extemporánea o imprecisa a los grupos de valor”. Según Informe Pormenorizado del estado del Sistema de Control Interno Periodo Marzo a Junio 2019 se evidencio el registro de cinco (5) peticiones que fueron resueltas de manera extemporánea.</t>
  </si>
  <si>
    <t>Seguimientos OCI</t>
  </si>
  <si>
    <t>ABIERTO NOTIFICADO</t>
  </si>
  <si>
    <t/>
  </si>
  <si>
    <t>Dirección de Empleo Público, Oficina de Tecnologías de la Información y las Comunicaciones</t>
  </si>
  <si>
    <t>Tecnologías de la Información</t>
  </si>
  <si>
    <t>Deficiencias en la aprobación de perfiles del equipo de trabajo - ADA S.A. e INGENIAN SOFTWARE Para el contrato de prestación de servicios No.254 de 2017 - ADA S.A, se evidenció lo siguiente: Frente a la obligación contractual No. 19 que establece: "Presentar al interventor para su aprobación, cualquier novedad o cambio que se presente durante la ejecución del contrato, en el equipo de trabajo propuesto. Para sustituir cualquier miembro del equipo de trabajo, debe presentarse para aprobación un perfil igual o superior al presentado con la propuesta"; en los documentos que reposan en el expediente contractual hasta el mes de mayo de 2018, se pudo establecer aproximadamente once (11) solicitudes de cambio en el equipo de trabajo, de los cuales siete (7) se evidenciaron formalizados plenamente; en los cuatro (4) casos restantes, se encontró lo siguiente: • Arquitecto de soluciones inteligencia de negocios, se realizó la solicitud de cambio en octubre de 2017 y DBA Senior Migración de Datos, presentó solicitud de cambio en mayo 2018. En estos perfiles no se observó soporte que demuestre la aprobación por parte del supervisor o el Interventor, respectivamente. • Gerente del Proyecto ADA, se evidenció que en el mes de abril se solicitó el cambio, pero no se observó la fecha exacta. • Arquitecto Líder de Software, en memorando del 24 de mayo el contratista ADA, informó que no cuenta con este profesional y no presentó nuevo candidato. A partir de la finalización del contrato de Interventoría (31 de julio de 2018), en el expediente del contrato de ADA S.A, en el momento de la revisión de la carpeta por parte de la Oficina de Control Interno, no se observó documentación relacionada con los perfiles. En la prueba de recorrido, el profesional especializado de OTIC que ejerció la supervisión (Período 3 de septiembre 2018 a 8 de enero de 2019), indicó que las solicitudes y aprobaciones de los perfiles se encontraban en la carpeta compartida en Yaksa (\\Yaksa\10031gsi\2017\DOCUMENTO_APOYO\SIGEPII\IMPLEMENTACIÓN\COMUNICADOS\2019\COMUNICADOS ENTRADA), una vez revisada la ruta, se evidenciaron: 1. Algunas solicitudes de perfiles: Ingeniera Analista Tester, Líder de Calidad de Pruebas, Arquitecto Líder de Software y Analista Funcional, no se pudo observar los documentos que evidencian la aprobación de estos perfiles. Para el Contrato de Interventoría No.349 de 2017 – INGENIAN SOFTWARE, se evidenció lo siguiente: En la carpeta contractual, se observaron seis (6) solicitudes de cambios en el equipo de trabajo durante la ejecución del contrato, cinco (5) de estas se encontraron debidamente formalizadas, para el perfil de Líder de Calidad y Pruebas, no se pudo evidenciar la fecha en la cual se solicitó el cambio (aprobado en el mes de enero de 2019) ni se logró establecer el tiempo de ausencia de este perfil. Adicional a lo anterior, se observó que para el Experto Legal se presentaron dos (2) perfiles y se tardó aproximadamente 63 días para reemplazar y aprobar el nuevo candidato. A nivel general, no se evidenció en los dos (2) contratos, la totalidad de documentos o información suficiente que sustente el control establecido en las obligaciones contractuales, relacionadas con los cambios en los equipos de trabajo. Informe de Auditoría Proyecto de Implementación del Sistema de Información y Gestión del Empleo Público SIGEP II, vigencia 2019. Ver recomendaciones (Hallazgo H10) , informe enviado por correo electrónico el día 2 de agosto de 2019.</t>
  </si>
  <si>
    <t>Auditoría de Gestión</t>
  </si>
  <si>
    <t>EN EJECUCION CON RETRASO</t>
  </si>
  <si>
    <t>Acción Correctiva</t>
  </si>
  <si>
    <t>Rotación de los apoyos a la supervisión del contrato 254 de 2017 y de los gerentes del contratista ADA</t>
  </si>
  <si>
    <t>Repositorio y expediente del contrato actualizados del contrato 254 de 2017</t>
  </si>
  <si>
    <t>Insuficiente seguimiento en la evaluación, aprobación y/o rechazo de los informes de cumplimiento de las obligaciones contractuales (ADA S.A. e INGENIAN SOFTWARE) Verificados los controles de cumplimiento de las obligaciones contractuales, se observó lo siguiente: • El contratista ADA S.A. inició la ejecución del contrato el día 4 de octubre de 2017, evidenciándose los informes correspondientes a: octubre y diciembre 2017, enero a abril 2018; en éstos no se observó reporte detallado acorde con las obligaciones contractuales; a partir del mes de mayo de 2018 y hasta la fecha, una vez impuesta la multa por incumplimiento, el contratista ADA S.A. ha entregado los informes debidamente estructurados conforme cada una de las obligaciones contractuales. No se logró establecer, si durante la ejecución de la Interventoría (noviembre 2017- julio 2018) se efectuaron observaciones a los informes mencionados. Terminado el contrato de Interventoría, Función Pública decidió que la vigilancia y control del contrato con ADA S.A., se llevara a cabo a través de la supervisión del Jefe de la OTIC, quien un mes después renunció al cargo. Presentada esta coyuntura, se designó a un profesional de la misma área y a partir del mes de enero de 2019, la supervisión quedó a cargo del nuevo Jefe de la OTIC. De acuerdo con lo manifestado por los dos (2) últimos supervisores, las observaciones a los informes se vienen efectuando mediante comunicados electrónicos o a través de las reuniones de seguimiento semanal; no obstante, la totalidad de los soportes no reposan en la carpeta del contrato o no se evidencia información suficiente que sustente este control. Con relación al contrato de Interventoría INGENIAN SOFTWARE, se evidenciaron los informes periódicos presentados por el contratista; sin embargo, el expediente contractual contiene las observaciones por parte de los supervisores, una vez culminado el plazo de ejecución del contrato.</t>
  </si>
  <si>
    <t>Deficiencia en la entrega de los informes ante cambios de supervisión presentados en los contratos suscritos con ADA S.A. e INGENIAN SOFTWARE Contrato de prestación de servicios No.254 de 2017 ADA S.A.: Presentada la renuncia del Jefe de la OTIC a finales de agosto de 2018, se designó temporalmente como supervisor a un profesional del área y a partir de enero de 2019 se nombró al nuevo Jefe de la OTIC; en este último cambio al revisar la carpeta se observó que no hay evidencia de la entrega del informe detallado de ejecución del contrato del supervisor saliente (artículo 5° Resolución No. 251/15). En desarrollo de la auditoria por parte de la Oficina de Control Interno, se observó la entrega del informe en mención. Contrato de Interventoría No. 349 de 2017 INGENIAN SOFTWARE:. En el mes de mayo de 2018, el Asesor es reemplazado por el Director de Empleo Público, frente a este cambio se evidenció la entrega del informe de supervisión dos (2) meses después. Es de anotar, que este contrato presentó algunas remociones de supervisión de carácter temporal, situaciones en las cuales no se observaron entregas de informes de supervisión, que dieran cuenta del estado de ejecución del contrato y su cumplimiento. Informe de Auditoría Proyecto de Implementación del Sistema de Información y Gestión del Empleo Público SIGEP II, vigencia 2019. Ver recomendaciones (Hallazgo H12), en el informe enviado por correo electrónico el día 2 de agosto de 2019.</t>
  </si>
  <si>
    <t>Corrección</t>
  </si>
  <si>
    <t>Grupo de Gestión Administrativa</t>
  </si>
  <si>
    <t>Gestión de Recursos</t>
  </si>
  <si>
    <t>Producto del arqueo de caja menor efectuado el día 29 de abril de 2019, se presentó una diferencia por valor de $ 5.000.000, debido a que a la fecha del arqueo no se habían registrado las adiciones de la caja menor, aprobadas mediante Resoluciones Nos. 233 del 11 de abril y 239 del 23 de abril de 2019.</t>
  </si>
  <si>
    <t>EN EJECUCION SIN RETRASO</t>
  </si>
  <si>
    <t>Registro inoportuno de operaciones de la caja menor</t>
  </si>
  <si>
    <t>Registrar oportunamente el 100% de las operaciones derivadas del manejo de la caja menor.</t>
  </si>
  <si>
    <t>Producto del arqueo de caja menor efectuado el día 29 de abril de 2019, no se observan extractos bancarios (Banco Davivienda), los cuales se hacen necesarios para la elaboración de las respectivas conciliaciones de la caja menor.</t>
  </si>
  <si>
    <t>Falta de seguimiento y autocontroles a la gestión realizada con la caja menor. No solicita al banco los extractos bancarios</t>
  </si>
  <si>
    <t>Contar con el 100% de la documentación soporte de las operaciones de la caja menor</t>
  </si>
  <si>
    <t>Producto del arqueo de caja menor efectuado el día 29 de abril de 2019, se evidenció que los cheques Nos. 56083-7, 56086-8,56087-1 y 56087-5 no registran la fecha de giro.</t>
  </si>
  <si>
    <t>Registro inoportuno de operaciones de la caja menor. Falta de seguimiento y autocontrol a la gestión realizada con la caja menor.</t>
  </si>
  <si>
    <t>Contar con el 100% de la documentación soporte de las operaciones de la caja menor.</t>
  </si>
  <si>
    <t>Producto del arqueo de caja menor efectuado el día 29 de abril de 2019, se pudo observar que los recibos provisionales Nos. 1618, 1619, 1620, 1623, 1624, 1625, 1626 no registran fecha de la entrega del dinero.</t>
  </si>
  <si>
    <t>Contar con el 100% de la documentación y registro soporte de las operaciones de la caja menor.</t>
  </si>
  <si>
    <t>Durante la inspección a los centros de procesamiento de datos, cuartos de cableado y comunicaciones de los piso 2, 8 y 9, se observa que las puertas estaban abiertas y sin llave, lo cual facilita el acceso al personal no autorizado, poniendo en riesgo la integridad y disponibilidad de servicios esenciales.</t>
  </si>
  <si>
    <t>Desempeño del Proceso - SGI</t>
  </si>
  <si>
    <t>Durante la inspección a el cableado de los puestos de trabajo de los pisos 4 y 8, se detecta conexiones de datos y eléctricas sin protección contra modificación o acceso no autorizado.</t>
  </si>
  <si>
    <t>Grupo de Gestión Administrativa, Grupo de Gestión Contractual, Grupo de Gestión Financiera</t>
  </si>
  <si>
    <t>Avances y Anticipos Entregados. Al cierre de la vigencia 2017 el saldo de la cuenta Avances y Anticipos Entregados a nombre de Plaza Mayor Medellín Convenciones y Exposiciones S.A., en ejecución del Contrato Interadministrativo No. 219 de 2017, presentó sobreestimación por $ 316,4 millones, suma que no fue amortizada durante el año 2017, debido a que no se registraron los informes de avance por entregas parciales elaborados por el contratista y que están amparados por documentos de Recibo a Satisfacción firmados por las partes, lo cual afecta la Revelación de la información financiera y subestima la cuenta de Gastos por Comisiones, honorarios y servicios. Según Informe remitido por parte de la Contraloría General de la República el día 12 de diciembre de 2018 (Auditoria Financiera DAFP Vigencia 2017)</t>
  </si>
  <si>
    <t>Auditoría Externa de Contraloría</t>
  </si>
  <si>
    <t>No se registraron los informes de avance por entregas parciales elaborados por el contratista y que están amparados por documentos de recibos a satisfacción firmados por las partes, lo cual afecta la revelación de la información financiera y subestima la cuenta de Gastos por Comisiones, honorarios y servicios.</t>
  </si>
  <si>
    <t>Legalización oportuna de anticipos y/o recursos entregados a través de convenios o contratos interadministrativos.</t>
  </si>
  <si>
    <t>Depreciación Acumulada de Equipos de Cómputo. A 31 de Diciembre de 2017, la cuenta Depreciación Acumulada de Equipos de Cómputo presentó sobrestimación del saldo de la cuenta en $154,7 millones debido a mayores valores calculados de depreciación con relación al costo de los bienes, lo cual, afectó por sobrestimación el saldo de la cuenta de Patrimonio - Provisiones, Agotamiento, Depreciaciones y Amortizaciones y el principio de Revelación de la información contable. Según Informe remitido por parte de la Contraloría General de la República el día 12 de diciembre de 2018 (Auditoria Financiera DAFP Vigencia 2017)</t>
  </si>
  <si>
    <t>Mayores valores calculados de depreciación con relación al costo de los bienes, lo cual, afectó por sobrestimación el saldo de la cuenta de patrimonio- Provisiones, Agotamiento, Depreciaciones, y Amortizaciones y el principio de Revelación de la información contable.</t>
  </si>
  <si>
    <t>Garantizar que los registros contables del el calculo mensual de la depreciación acumulada de los equipos de computo esté acorde a la vida útil de los mismos.</t>
  </si>
  <si>
    <t>Grupo de Gestión Administrativa, Grupo de Gestión Contractual, Grupo de Gestión Financiera, Oficina de Tecnologías de la Información y las Comunicaciones</t>
  </si>
  <si>
    <t>Amortización Acumulada de Intangibles. Al cierre de la vigencia 2017, el saldo de la cuenta Amortización Acumulada de Intangibles está subestimado en $84,4 millones, debido a inconsistencias en el cálculo, lo cual afectó por subestimación, el saldo de la cuenta de Patrimonio 3128-Provisiones, Agotamiento, Depreciaciones y amortizaciones y el principio de Revelación de la información contable. Según Informe remitido por parte de la Contraloría General de la República el día 12 de diciembre de 2018 (Auditoria Financiera DAFP Vigencia 2017)</t>
  </si>
  <si>
    <t>Inconsistencias en el cálculo, lo cual afectó por subestimación, el saldo de la cuenta de Patrimonio 3128-Provisiones, Agotamiento, Depreciaciones y Amortizaciones y el principio de Revelación de la información contable.</t>
  </si>
  <si>
    <t>Que la información contable cumpla con los principios establecidas en el Régimen de Contabilidad Pública.</t>
  </si>
  <si>
    <t>Grupo de Gestión Documental</t>
  </si>
  <si>
    <t>Gestión Documental</t>
  </si>
  <si>
    <t>La Oficina Asesora de Planeación recibió traslado del Derecho de Petición No. 20195320537531 el día 16 de septiembre de 2019, el cual relacionaba 10 folios, sin embargo al verificar el sistema Orfeo se visualizan 7 folios evidenciando falta de consistencia de la información recibida.</t>
  </si>
  <si>
    <t>Monitoreo de Riesgos</t>
  </si>
  <si>
    <t>Oportunidad de Mejora</t>
  </si>
  <si>
    <t>Algunos usuarios que radican comunicaciones oficiales en la Entidad, no tienen claridad entre folio y página, esto genera dualidad en el momento de contar los anexos de las comunicaciones.</t>
  </si>
  <si>
    <t>Implementar en el sticker de correspondencia, el número de páginas y folios, con el fin de no generar ambigüedad entre las partes (Usuarios externos e internos)</t>
  </si>
  <si>
    <t>Grupo de Gestión Financiera</t>
  </si>
  <si>
    <t>PARA CIERRE</t>
  </si>
  <si>
    <t>Se evidencia la materialización del riesgo "Incumplimiento Legal". No se presentó la información exógena Distrital de la vigencia 2018 en los tiempos establecidos por la Secretaria de Hacienda Distrital.</t>
  </si>
  <si>
    <t>Mejora – Autoevaluación</t>
  </si>
  <si>
    <t>1. Exceso de confianza por cuanto tradicionalmente la presentación de la información exógena Distrital se realiza posterior a la de la exógena Nacional la cual se presenta hasta el 29 de mayo de 2019. 2. Desactualización normativa. 3. Falta de un mecanismo para generar alertas que ayuden a recordar fechas de actividades que no son recurrentes.</t>
  </si>
  <si>
    <t>100% de la información reportada oportunamente.</t>
  </si>
  <si>
    <t>Se evidencia la materialización del riesgo “Incumplimiento Legal” evidenciado por la Contaduría General de la Nación en las normas para la presentación de los estados financieros y Revelaciones – Entidades de Gobierno.</t>
  </si>
  <si>
    <t>Seguimiento Contaduría General de la Nación</t>
  </si>
  <si>
    <t>Se trabajó sobre formato existente desactualizado Cambio de contadora para cierre contable Exceso de confianza</t>
  </si>
  <si>
    <t>Estados Financieros y Revelaciones con la normatividad vigente.</t>
  </si>
  <si>
    <t>Oficina Asesora de Comunicaciones</t>
  </si>
  <si>
    <t>Comunicación</t>
  </si>
  <si>
    <t>Realizada las pruebas de integridad de información del portal web institucional, se detectaron múltiples enlaces rotos, no direccionan a ninguna información, incumpliendo con la política de transparencia y acceso a la información.</t>
  </si>
  <si>
    <t>Después de hacer un escaneo con la herramienta dead link checker se encuentra que existen enlaces rotos en el portal web, que pueden ser ocasionados por falta de actualización o control sobre los enlaces que se cargan en las diferentes secciones o porque las URL a las que estaban direccionados han cambiado y no se han actualizado. En este punto es pertinente aclarar que el reporte manifiesta esta situación en información cargada especialmente en las secciones de preguntas frecuentes y contratación, contenidos sobre los cuales la Oficina Asesora de Comunicaciones no tiene responsabilidad en su administración, por lo que se sugiere respetuosamente que se tenga en cuenta el Esquema de Publicaciones para la asignación de los planes de mejoramiento.</t>
  </si>
  <si>
    <t>Restablecer los enlaces sobre los cuales la Oficina Asesora de Comunicaciones puede intervenir e informar a la Oficina Asesora de Planeación sobre las áreas a las cuales se debe requerir para la actualización de los enlaces rotos identificados.</t>
  </si>
  <si>
    <t>Oficina de Tecnologías de la Información y las Comunicaciones</t>
  </si>
  <si>
    <t>Durante la revisión de seguridad de servidores internos con páginas web, se detectan configuraciones calificadas como inseguros, dado que permiten la alteración de los contenidos sin autorización, evidenciado en las direcciones http://172.20.1.10:80/ y http://172.20.1.26:80/</t>
  </si>
  <si>
    <t>Durante la revisión de seguridad a todas las impresoras de Función Pública, conectadas a la red local, no tenían configurada la contraseña de nivel administrador para acceso vía web, lo que permite que una persona sin privilegios pueda cambiar la configuración, anular trabajos, visualizar las impresiones, posibilitando el riesgo de perdida de confidencialidad e integridad.</t>
  </si>
  <si>
    <t>Durante la inspección remota a los servicios esenciales de energía y aire acondicionada, se detectaron componentes de infraestructura tecnológica (banco de control de baterías, sistema de monitoreo de control ambiental, sistema de refrigeración, switch de fibra óptica para acceso a sistema de discos) en los cuales nunca se cambió la contraseña de fábrica, lo que permitiría acceso a nivel administrador a estos dispositivos para cambiar configuración o apagar el servicio.</t>
  </si>
  <si>
    <t>Dirección de Desarrollo Organizacional, Dirección de Empleo Público</t>
  </si>
  <si>
    <t>Dirección de Desarrollo Organizacional, Dirección de Empleo Público, Dirección de Gestión y Desempeño Institucional, Dirección de Participación Transparencia y Servicio al Ciudadano</t>
  </si>
  <si>
    <t>Dirección de Desarrollo Organizacional, Dirección de Empleo Público, Dirección de Gestión y Desempeño Institucional, Dirección de Participación Transparencia y Servicio al Ciudadano, Dirección General, Grupo de Gestión Administrativa, Grupo de Gestión Contractual, Grupo de Gestión Financiera, Grupo de Gestión Humana, Oficina Asesora de Planeación, Oficina de Tecnologías de la Información y las Comunicaciones, Secretaría General, Subdirección</t>
  </si>
  <si>
    <t>Dirección de Desarrollo Organizacional, Dirección de Empleo Público, Dirección de Gestión y Desempeño Institucional, Dirección de Participación Transparencia y Servicio al Ciudadano, Dirección Gestión del Conocimiento, Dirección Jurídica, Oficina Asesora de Planeación</t>
  </si>
  <si>
    <t>Dirección de Desarrollo Organizacional, Dirección Jurídica</t>
  </si>
  <si>
    <t>Dirección de Desarrollo Organizacional, Dirección Jurídica, Subdirección</t>
  </si>
  <si>
    <t>Dirección de Desarrollo Organizacional, Oficina Asesora de Planeación</t>
  </si>
  <si>
    <t>Dirección de Empleo Público, Dirección de Desarrollo Organizacional</t>
  </si>
  <si>
    <t>Dirección de Empleo Público, Grupo de Servicio al Ciudadano Institucional, Oficina de Tecnologías de la Información y las Comunicaciones</t>
  </si>
  <si>
    <t>Dirección de Gestión y Desempeño Institucional</t>
  </si>
  <si>
    <t>Dirección de Gestión y Desempeño Institucional, Oficina de Tecnologías de la Información y las Comunicaciones</t>
  </si>
  <si>
    <t>Dirección de Participación Transparencia y Servicio al Ciudadano</t>
  </si>
  <si>
    <t>Dirección de Participación Transparencia y Servicio al Ciudadano, Dirección General, Oficina Asesora de Planeación, Oficina de Tecnologías de la Información y las Comunicaciones</t>
  </si>
  <si>
    <t>Dirección de Participación Transparencia y Servicio al Ciudadano, Grupo de Servicio al Ciudadano Institucional, Oficina de Tecnologías de la Información y las Comunicaciones</t>
  </si>
  <si>
    <t>Dirección Jurídica</t>
  </si>
  <si>
    <t>Dirección Jurídica, Dirección de Participación Transparencia y Servicio al Ciudadano, Dirección de Gestión y Desempeño Institucional, Dirección de Empleo Público, Dirección de Desarrollo Organizacional</t>
  </si>
  <si>
    <t>Grupo de Gestión Administrativa, Oficina Asesora de Planeación, Oficina de Tecnologías de la Información y las Comunicaciones</t>
  </si>
  <si>
    <t>Grupo de Gestión Contractual</t>
  </si>
  <si>
    <t>Grupo de Gestión Documental, Oficina Asesora de Planeación, Oficina de Tecnologías de la Información y las Comunicaciones</t>
  </si>
  <si>
    <t>Grupo de Gestión Documental, Secretaría General</t>
  </si>
  <si>
    <t>Oficina Asesora de Planeación</t>
  </si>
  <si>
    <t>Oficina Asesora de Planeación, Oficina de Tecnologías de la Información y las Comunicaciones</t>
  </si>
  <si>
    <t>Subdirección, Dirección de Desarrollo Organizacional</t>
  </si>
  <si>
    <t>Servicio al Ciudadano</t>
  </si>
  <si>
    <t>Generación de Productos y Servicios para la Gestión Pública</t>
  </si>
  <si>
    <t>Direccionamiento Estratégico</t>
  </si>
  <si>
    <t>Defensa Jurídica</t>
  </si>
  <si>
    <t>Seguimiento y Evaluación a la Gestión</t>
  </si>
  <si>
    <t>Limitaciones en el recurso humano asignado para la gestión de creación y mantenimiento de estructura y organización de las Entidades en el SIGEP-. Informe de auditoría al Proceso de Acción Integral en la Administración Pública Nacional y Territorial, vigencia 2019</t>
  </si>
  <si>
    <t>Debilidad en la evaluación de la implementación de la Estrategia territorial de la vigencia 2018. Informe de auditoría al Proceso de Acción Integral en la Administración Pública Nacional y Territorial, vigencia 2019.</t>
  </si>
  <si>
    <t>Deficiencias en la implementación de la "Ficha Técnica de Identificación y Control de Producto", fecha actualización: 2018-09-03, asociada al proceso "Acción Integral en la Administración Pública Nacional y Territorial" en el producto "Servidores públicos y Ciudadanos Formados y Capacitados". Informe de auditoría al Proceso de Acción Integral en la Administración Pública Nacional y Territorial, vigencia 2019</t>
  </si>
  <si>
    <t>Inadecuada ejecución de las actividades de control establecidas en el procedimiento “Formación y Capacitación versión 3 - 2019-03-11”. Informe de auditoria al Proceso de Acción Integral en la Administración Pública Nacional y Territorial, vigencia 2019</t>
  </si>
  <si>
    <t>La auditoría no evidenció algunos aspectos que deben hacer parte del plan de continuidad del negocio que se consideran importantes para la minimización de los riesgos inherentes a la Continuidad como: Política de continuidad del negocio, Planes de formación, análisis de impacto (BIAs) de los procesos y servicios del Departamento. De igual manera se observa que no hay evidencia de la participación de las áreas misionales en el plan (especialmente lo relacionado con SIGEP). Actualización fecha de cierre conforme con las sesiones de trabajo realizadas con la OCI, OTIC y OAP a los días 01-04-2020 y 06-07-2020.</t>
  </si>
  <si>
    <t>Basados en las mejores prácticas soportadas por la norma ISO 22301:2012 para la Gestión de la Continuidad del Negocio. Esta auditoria evidenció los siguientes aspectos susceptibles de mejora, que se consideran importantes para la minimización de los riesgos inherentes a la Continuidad del Negocio del Sistema de información FURAG: • No hay evidencia de la participación del área misional - Dirección de Gestión y Desempeño Institucional - DGDI, quienes soportan la operación funcional del sistema de información FURAG. En el desarrollo de la auditoría se observó que la Dirección en mención no tiene conocimiento sobre el plan de continuidad del negocio, y por ende no se ha desarrollado nada al respecto. • No se ha programado la ejecución de pruebas al plan de continuidad generado por la OTIC. Origen: 2017-09-15_Informe-definitivo-auditoria-Sistema-FURAG Actualización fecha de cierre conforme con las sesiones de trabajo realizadas con la OCI, OTIC y OAP a los días 01-04-2020 y 06-07-2020.</t>
  </si>
  <si>
    <t>Debilidad en el diligenciamiento de las encuestas de percepción del servicio, por parte de los expertos temáticos de las Direcciones Técnicas, en cumplimiento de las asesorías. Informe de auditoría al Proceso de Acción Integral en la Administración Pública Nacional y Territorial, vigencia 2019</t>
  </si>
  <si>
    <t>En varios casos se observó que las dependencias solicitan al ciudadano prórroga del plazo para resolver la petición, sin embargo no se evidenció respuesta de fondo a las respectivas peticiones. De acuerdo con lo anterior, es importante efectuar ajustes en ORFEO que permitan adicionar el tiempo que se solicita en la prórroga, a fin de que no se detengan los términos y se entregue respuesta al peticionario. (Informe de Auditoria Transversal de servicio al Ciudadano - Periodo Julio 2015/ Abril 15 /16 - Entregado en el mes de Julio 2016)</t>
  </si>
  <si>
    <t>Diferencias en la ejecución de las actividades frente a las establecidas en el procedimiento de Reformas Administrativas. Informe de auditoria al Proceso de Acción Integral en la Administración Pública Nacional y Territorial, vigencia 2019</t>
  </si>
  <si>
    <t>Los diez (10) procedimientos documentados que hacen parte del proceso de Acción integral en la Administración Pública Nacional y Territorial, están desactualizados, debido a que no describen claramente lo que en realidad se está ejecutando, así como los controles implementados en cada uno de ellos. Informe de auditoría al Proceso de Acción Integral en la Administración Pública Nacional y Territorial, vigencia 2019</t>
  </si>
  <si>
    <t>Debilidades en la segregación de funciones de las Direcciones que intervienen en la creación de entidades en el SIGEP. Informe de auditoria al Proceso de Acción Integral en la Administración Pública Nacional y Territorial, vigencia 2019</t>
  </si>
  <si>
    <t>A la fecha de evaluación no se tiene un esquema de indicadores establecido para la medición de la gestión de incidentes en el sistema de información SIGEP, en el cual participen transversalmente todas las áreas intervinientes (GSCI, DEP, DDO y OTIC). Otro aspecto importante evidenciado por la auditoria, es la inexistencia de OLA internos entre las áreas de soporte. Si bien, se tienen unos ANS (Acuerdos de Nivel de Servicio) generales para la atención de peticiones, quejas, reclamos, sugerencias y denuncias, publicado en la página WEB de la Función Pública (http://www.funcionpublica.gov.co/protocolos-y-niveles-de-servicio), estos no tienen en cuenta la integración de los tiempos que realmente dura el escalamiento al interior de cada una de las áreas de soporte.(Informe 2017-07-31_Auditoria_sigep)</t>
  </si>
  <si>
    <t>Falta de formalización y documentación del procedimiento de “Evaluación aspirantes a cargos de jefe de control interno o quien haga sus veces”, en lo referente a las actividades que ejecuta la DGDI . Informe de auditoría al Proceso de Acción Integral en la Administración Pública Nacional y Territorial, vigencia 2019</t>
  </si>
  <si>
    <t>A la fecha de evaluación no se tiene un esquema de indicadores establecido para la medición de la gestión de incidentes en el sistema de información FURAG, en el cual participen transversalmente todas las áreas intervinientes (Mesa de Ayuda, Dirección de Gestión y Desempeño Institucional - DGDI y OTIC). Otro aspecto importante evidenciado por la auditoria, es la inexistencia de OLA´s (acuerdo de nivel Operacional) internos entre las áreas de soporte. Si bien, se tienen unos ANS (Acuerdos de Nivel de Servicio) generales para la atención de peticiones, quejas, reclamos, sugerencias y denuncias, publicado en la página WEB de la Función Pública (http://www.funcionpublica.gov.co/protocolos-y-niveles-de-servicio), estos no tienen en cuenta la integración de los tiempos que realmente dura el escalamiento al interior de cada una de las áreas de soporte.</t>
  </si>
  <si>
    <t>Con el fin de verificar la correcta aplicación de los lineamientos emitidos por parte del Grupo de Gestión Documental en la organización de los archivos de cada dependencia, acorde con las tablas de retención documental, se tomó una muestra de una serie documental por área, de las 37 tablas definidas en el Departamento. Se revisó el cumplimiento de los siguientes aspectos: -Organización de los documentos físicos. -Organización de los documentos electrónicos. -Diligenciamiento del formato de control y préstamo de documentos y registros en cada dependencia. -Tratamiento a los documentos clasificados y reservados. -Transferencia documental de la dependencia, de acuerdo con el cronograma definido por el Grupo de Gestión Documental. Resultado de la evaluación, se observó que algunos documentos electrónicos en la serie 11501-Grupo de análisis y Políticas para la Participación, Transparencia y Servicio al Ciudadano, no cumplen con los lineamientos de identificación de carpetas y documentos. Así mismo, en la serie 11502-Grupo de Asesoría y Gestión para la Participación, Transparencia y Servicio al Ciudadano, la mayoría de documentos que soportan la serie están en el servidor de carpetas compartidas YAKSA, pero en la subcarpeta de documentos de apoyo y no en la TRD. (Informe auditoria a la gestión documental 2018-06-15).</t>
  </si>
  <si>
    <t>Desactualización del infograma y flujograma del procedimiento de emisión de concepto para aprobación de nuevos trámites. Informe de auditoria al Proceso de Acción Integral en la Administración Pública Nacional y Territorial, vigencia 2019</t>
  </si>
  <si>
    <t>Deficiencias del SUIT para el registro de conceptos de análisis de las solicitudes. Informe de auditoria al Proceso de Acción Integral en la Administración Pública Nacional y Territorial, vigencia 2019</t>
  </si>
  <si>
    <t>Debilidades en el almacenamiento de los soportes de los conceptos previos que emiten los asesores al proyecto del comunicado de respuesta.. Informe de auditoria al Proceso de Acción Integral en la Administración Pública Nacional y Territorial, vigencia 2019</t>
  </si>
  <si>
    <t>Debilidades en el seguimiento a la gestión de la DPTSC efectuado a través del “Tablero Control de Gestión. Informe de auditoría al Proceso de Acción Integral en la Administración Pública Nacional y Territorial, vigencia 2019</t>
  </si>
  <si>
    <t>La auditoría no evidenció algunos aspectos que deben hacer parte del plan de continuidad del negocio que se consideran importantes para la minimización de los riesgos inherentes a la Continuidad. Uno de ellos es la no inclusión de la DPTSC en las actividades del manejo de crisis en el documento del Plan de Continuidad del SUIT y tampoco la sensibilización al respecto. Informe auditoria SUIT 30-11-2017 Actualización fecha de cierre conforme con las sesiones de trabajo realizadas con la OCI, OTIC y OAP a los días 01-04-2020 y 06-07-2020.</t>
  </si>
  <si>
    <t>Ausencia de Acuerdos de Nivel Operacional “OLA” entre áreas responsables de soporte al SUIT. A la fecha de evaluación no se tienen definidos OLA´s (Acuerdo de Nivel Operacional) internos entre las áreas de soporte (OTIC, DPTSC y GSCI). Informe auditoria SUIT 30-11-2017.</t>
  </si>
  <si>
    <t>Algunas de las peticiones de no competencia del Departamento, están siendo remitidas a las entidades competentes vencidos los términos de Ley (5 días). (Informe de Auditoria Transversal de servicio al Ciudadano - Periodo Julio 2015/ Abril 15 /16 - Entregado en el mes de Julio 2016)</t>
  </si>
  <si>
    <t>Con el fin de verificar la correcta aplicación de los lineamientos emitidos por parte del Grupo de Gestión Documental en la organización de los archivos de cada dependencia, acorde con las tablas de retención documental, se tomó una muestra de una serie documental por área, de las 37 tablas definidas en el Departamento. Se revisó el cumplimiento de los siguientes aspectos: -Organización de los documentos físicos. -Organización de los documentos electrónicos. -Diligenciamiento del formato de control y préstamo de documentos y registros en cada dependencia. -Tratamiento a los documentos clasificados y reservados. -Transferencia documental de la dependencia, de acuerdo con el cronograma definido por el Grupo de Gestión Documental. Resultado de la evaluación, se concluye que en la serie 11603 - Grupo de Defensa Judicial – GDJ -11603.38 PROCESOS -11603.38.3 Proceso Judicial de Conciliación, la subserie registrada no corresponde al rotulado, se encuentra marcada como: "11603.38.4 PROCESO JUDICIAL DE DEMANDA”. Igualmente, las carpetas de los expedientes del año 2017, no se encuentran foliadas. En la TRD se indica que debe archivarse copia del poder de representación judicial, por tratarse de un documento que genera la dependencia; sin embargo; no se encontró archivado. Mediante registro de reunión de fecha 12-06-2018, entre los Grupos de Defensa Judicial y Gestión Documental, acordaron la revisión y ajuste a las TRD y a la gestión documental del Grupo de Defensa Judicial.</t>
  </si>
  <si>
    <t>Debilidades en la atención oportuna a los Grupos de Valor. Informe de auditoria al Proceso de Acción Integral en la Administración Pública Nacional y Territorial, vigencia 2019</t>
  </si>
  <si>
    <t>Pérdida de disponibilidad e Integridad de los servicios de ORFEO, Almacenamiento de archivos compartidos, Sistema de Declaraciones de Bienes y Rentas, Registros de Conflicto de Interés, Sistema de gestión Institucional y Solución Open KM, Materialización del riesgo Pérdida de Disponibilidad, Pérdida de Integridad (Tecnologías de la Información), Incumplimiento de las metas Institucionales asociado a la gestión de recursos (Gestión de Recursos - Administrativa)</t>
  </si>
  <si>
    <t>Revisado el manual de Contratación por parte de la Corporación Transparencia por Colombia no se evidenciaron aspectos relacionados con: 1. Contenido mínimo de los estudios previos 2. Contenido de los pliegos de condiciones 3. Requisitos Habilitantes</t>
  </si>
  <si>
    <t>Se evidencia en Informe de resultados FURAG vigencia 2015, en la Política de Desarrollo Administrativo de Eficiencia Administrativa, Componente de Gestión Documental indicador 9: Dominio tecnológico (pregunta 212 b), la Entidad actualmente cuenta con un software libre desarrollado para radicar correspondencia, lo cual no asegura el ciclo vital del documento.</t>
  </si>
  <si>
    <t>No se evidenciaron los siguientes aspectos que deben formar parte del Plan de Continuidad de Negocio y que se consideran importantes, para la minimización de los riesgos inherentes: 1. Análisis de impacto (BIAs) de los procesos y servicios de Función Pública. 2. La articulación con la implementación del Plan de Continuidad Operativo del proceso de Gestión Documental, en cuanto a la elaboración del mismo, la generación del cronograma de pruebas del Plan y la ejecución de las Pruebas de Continuidad. 3. A nivel técnico, no se evidencia un Plan de Continuidad y recuperación de los servicios de TI, para el sistema ORFEO</t>
  </si>
  <si>
    <t>En el año 2016 Función Pública suscribió el proyecto de inversión denominado "MEJORAMIENTO TECNOLÓGICO Y OPERATIVO DE LA GESTIÓN DOCUMENTAL DEL DEPARTAMENTO ADMINISTRATIVO DE LA FUNCIÓN PÚBLICA", con el objeto de modernizar tecnológica y operativamente la gestión documental del Departamento. En el seguimiento llevado a cabo a las actividades programadas en la Ficha EBI del SISTEMA UNIFICADO DE INVERSIONES Y FINANZAS PUBLICAS – SUIFP, se pudo establecer que de nueve (9) actividades programada, se cumplieron siete (7); sin embargo, aún se encuentran pendientes las relacionadas con la disposición de un sistema de información integrado y alineado a los procesos de la entidad, y la realización del mantenimiento evolutivo, gestión del cambio y correcciones de fallos en los sistemas de información y servicios web para la operación adecuada de los servicios de la entidad.. (Informe auditoria a la gestión documental 2018-06-15).</t>
  </si>
  <si>
    <t>Se evidencia la materialización del riesgo “Desempeño insuficiente en la ejecución de los procesos” asociado a la situación presentada en el mes de diciembre de 2018 con respecto al correo masivo que se emitió desde la entidad, solicitando actualización de datos de algunas entidades del Estado.</t>
  </si>
  <si>
    <t>Se evidencia la materialización del riesgo “Información poco clara e inoportuna” asociado a la situación presentada en el mes de diciembre de 2018 con respecto al correo masivo que se emitió desde la entidad, solicitando actualización de datos de algunas entidades del Estado.</t>
  </si>
  <si>
    <t>Falta de información relevante del control que permita evaluar su diseño Se realizó el análisis a cinco (5) mapas de riesgos de los procesos: Acción Integral en la Administración Pública Nacional y Territorial Gestión de recursos, Gestión del conocimiento y Grupos de Valor, Seguimiento y Evaluación a la Gestión y Servicio al Ciudadano; se pudo observar que la mayoría de controles definidos para eliminar la causa de los riesgos, no describen los aspectos importante para poder llegar a evaluar si el control, está bien diseñado para la mitigación del riesgo, estos aspectos son: Quién lleva a cabo el control (Responsable), frecuencia del Control (Cada cuanto se realiza), qué busca hacer el control (objetivo), cómo se lleva a cabo el control (procedimiento), que pasa con las desviaciones y/o excepciones y evidencia de la ejecución del control</t>
  </si>
  <si>
    <t>Debilidad en la definición de acciones para los riesgos materializados Al verificar la política de riesgos se define de manera general el protocolo a seguir en caso de materialización del mismo; sin embargo, no se precisan los pasos específicos para el manejo de riesgos materializados, según lo definido en la Guía de Riesgos V3.(Auditoria a la Administración de los Riesgos - 30 septiembre de 2017)</t>
  </si>
  <si>
    <t>Se evidencia la materialización del riesgo Inadecuados servicios de Tecnologías de la Información.</t>
  </si>
  <si>
    <t>La auditoría no evidenció algunos aspectos que deben hacer parte del plan de continuidad del negocio que se consideran importantes para la minimización de los riesgos inherentes a la Continuidad. Estos son : 1. Verificando el plan actual de continuidad y recuperación del servicio al sistema SUIT (Plan de Continuidad SUIT.docx) generado por la OTIC, se evidencia que aún está en proceso de construcción, por cuanto falta actualizar y/o completar: - El diagrama de flujo. - El procedimiento para Contingencia sin Sistema. - El Plan de Recuperación de Directorio Activo y de Plataforma de Virtualización. - Los posibles controles. - Los servidores responsables (Se encontró al servidor Gerson Enrique Carrillo con rol de administrador SUIT, quien a la fecha ya no ejerce este rol asignado). 2. No hay un informe que detalle los resultados de las pruebas relacionadas en la plataforma Proactivanet, efectuadas con la migración del nuevo servicio de nube privada y que van acordes con el Plan de Continuidad y Recuperación del Servicio para SUIT. 3. Los tiempos de ejecución de las actividades establecidos en el Plan actual, corresponden a tiempos con infraestructura interna, no se ha considerado el escenario con el proveedor de housing de nube privada, donde esta residente el ambiente de producción del sistema. 4. No se ha generado un cronograma de pruebas a futuro del Plan de Continuidad generado por la OTIC. Informe auditoria SUIT 30-11-2017. Actualización fecha de cierre conforme con las sesiones de trabajo realizadas con la OCI, OTIC y OAP a los días 01-04-2020 y 06-07-2020.</t>
  </si>
  <si>
    <t>Diferencias en el seguimiento de la Subdirección al estado de las Reformas Estratégicas (Rama Ejecutiva - Sector Central). Informe de auditoria al Proceso de Acción Integral en la Administración Pública Nacional y Territorial, vigencia 2019.</t>
  </si>
  <si>
    <t>Seguimiento índice transparencia nacional – ITN</t>
  </si>
  <si>
    <t>Resultados FURAG</t>
  </si>
  <si>
    <t>Queja, Reclamo o Denuncia</t>
  </si>
  <si>
    <t>Se encuentra que son varias las causas que producen la materialización del riesgo tales como: • Falta de compromiso por parte de los profesionales • Falta de seguimiento y liderazgo por parte de los Directores Técnicos y Coordinadores • Falta de planeación del profesional a cargo • Carga laboral alta • Comisiones programadas sin anticipación • Falta de tutoría y acompañamiento • Errores en la distribución desde el grupo de correspondencia y al interior de las dependencias cuando se trata de traslados por competencia entre áreas • Perfiles inadecuados al interior de las dependencias (selección de personal) • Falta de aplicación o desconocimiento de conceptos marco</t>
  </si>
  <si>
    <t>La DDO como líder del Proceso de Acción Integral estableció una estrategia al interior de la dependencia, cuyo propósito está orientado a atender las diferentes necesidades de los grupo de valor, para lo que se distribuyeron las diferentes tareas entre el número de profesionales asignados a la dependencia, razón por la cual DDO solo cuenta con un profesional encargado de realizar el mantenimiento, la creación y actualización de la estructura organizacional de las entidades en el SIGEP.</t>
  </si>
  <si>
    <t>Como consecuencia de la Directiva Presidencial 009 de 2018, se restringe la contratación de expertos que realicen la evaluación de la implementación de la estrategia territorial para la vigencia 2018. Así mismo, en el marco del convenio con la Universidad Nacional no fue posible realizar la evaluación debido al corto tiempo y al sobrecosto que esto generaría.</t>
  </si>
  <si>
    <t>Desconocimiento del contenido y utilidad de la ficha.</t>
  </si>
  <si>
    <t>Falta de periodicidad de revisión de los procedimientos Falta de criterios para la revisión de procedimientos En algunos casos se encuentra regulado por la ley Las actividades desarrolladas al interior de las dependencias no siguen el procedimiento Falta de participación de todas las dependencias involucradas en el proceso de acción integral para la revisión y actualización de los procedimientos.</t>
  </si>
  <si>
    <t>Falta del plan de continuidad de SIGEP.</t>
  </si>
  <si>
    <t>Falta del Plan de Continuidad de FURAG</t>
  </si>
  <si>
    <t>Se presenta una debilidad en el diligenciamiento de las encuestas de percepción asociadas a los siguientes factores: - Falta de verificación por parte del asesor del diligenciamiento de la encuesta. - Falta de sensibilización adecuada a los encuestados, por lo que pueden considerar que la encuesta es un desgaste o trámite adicional. - La persona que hace la capacitación, no tiene claridad de la importancia y del impacto de la aplicación de la encuesta.</t>
  </si>
  <si>
    <t>Ausencia de controles automáticos en ORFEO que permitan identificar los documentos radicados que presentan novedad de prorroga en términos de respuesta. Falta de seguimiento y monitoreo por parte de la dependencia que solicita la prórroga, con el fin de emitir la respuesta definitiva al usuario.</t>
  </si>
  <si>
    <t>Como consecuencia de los cambios en la alta dirección el procedimiento tuvo varias modificaciones que no han sido documentadas ni socializadas a las dependencias que participan dentro del mismo, razón por la cual se encuentran desactualizados los roles, formatos, distribución, criterios de priorización, controles y herramientas a través de las cuales se hace el seguimiento y monitoreo a las reformas, lo que conlleva a que no haya unidad de criterio, ni lineamientos claramente definidos.</t>
  </si>
  <si>
    <t>El rol de creación de entidades debe estar solo en cabeza de la DDO y no de DEP ni GSCI</t>
  </si>
  <si>
    <t>Ausencia de procedimientos que definan tiempos y responsables. Ausencia de Acuerdos de Niveles de Servicio</t>
  </si>
  <si>
    <t>Falta de lineamientos para organizar la documentación asociada al proyecto SIGEP II</t>
  </si>
  <si>
    <t>Falta de entrega oportuna del informe de ejecución del contrato al nuevo supervisor - Segun resolución 251 de 2015 artículo 5</t>
  </si>
  <si>
    <t>Se utilizó la técnica Lluvia de ideas encontrándose las siguientes causas: 1. Lineamientos poco flexibles en la estructuración y diagramación del SIG, que no permite especificar con mayor detalle las actividades y controles que se llevan a cabo. 2. Se han registrado algunas mejoras que no se ven reflejadas en el procedimiento que se encuentra en el SGI 3. Falta de seguimiento por parte de los responsables (OAP – DGDI) frente a la actualización del procedimiento y su seguimiento.</t>
  </si>
  <si>
    <t>No se aplicaron adecuadamente los lineamientos de gestión documental al nombrar las carpetas y documentos.</t>
  </si>
  <si>
    <t>Falta de periodicidad de revisión de los procedimientos Falta de criterios para la revisión de procedimientos En algunos casos se encuentra regulado por la ley Las actividades desarrolladas al interior de las dependencias no siguen el procedimiento Falta de participación de todas las dependencias del proceso de acción integral para la revisión y actualización de los procedimientos.</t>
  </si>
  <si>
    <t>La causa principal es que la versión actual del SUIT no cuenta con la posibilidad de registrar los conceptos del análisis inicial.</t>
  </si>
  <si>
    <t>Falta de cumplimiento a la directriz emitida por parte del Director de la DPTSC en relación con la conservación de la trazabilidad de los conceptos previos que emiten los asesores para la aprobación de nuevos trámites.</t>
  </si>
  <si>
    <t>El tablero de control es un mecanismo que generó la Dirección General de la Función Pública para hacer seguimiento a tareas asignadas por el Director a los Directores Técnicos, sin embargo el mecanismo que se utiliza para realizar seguimiento y monitoreo a los productos de cada Dirección Técnica es el SGI.</t>
  </si>
  <si>
    <t>No se tienen los OLA establecidos para SUIT</t>
  </si>
  <si>
    <t>1. El incremento progresivo de consultas remitidas a la DJ impide la atención oportuna de las mismas. 2. Radicación extemporánea de consultas por parte del GGD sin justa causa. 3.No existe total claridad frente a los temas de competencia de cada Dirección Técnica y del Grupo de Servicio al Ciudadano, para efectuar los traslados internos de consultas. 4. El Grupo de Servicio al Ciudadano, remite consultas a las Direcciones Técnicas que no son competencia del Departamento.</t>
  </si>
  <si>
    <t>Desconocimiento de los lineamientos para el manejo del archivo del Grupo de Defensa Jurídica</t>
  </si>
  <si>
    <t>Se encuentra que son varias las causas que producen la materialización del riesgo tales como: • Falta de revisión a los controles del riesgo • Falta de compromiso por parte de los profesionales • Falta de seguimiento y liderazgo por parte de los Directores Técnicos y Coordinadores • Falta de planeación del profesional a cargo • Carga laboral alta • Comisiones programadas sin anticipación • Falta de tutoría y acompañamiento • Errores en la distribución desde el grupo de correspondencia y al interior de las dependencias cuando se trata de traslados por competencia entre áreas • Perfiles inadecuados al interior de las dependencias (selección de personal) • Falta de aplicación o desconocimiento de conceptos marco</t>
  </si>
  <si>
    <t>Oportunidades de mejora en el procedimiento de gestión de recursos. Presunta ausencia de stock en inventario de las chapas de puertas. Ausencia de señalización y demarcación en las áreas inspeccionadas.</t>
  </si>
  <si>
    <t>Incumplimiento de procedimientos de desaprovisionamiento de equipos e infraestructura de telecomunicaciones por parte de Jefes de Área. Ausencia de infraestructura suficiente para la planta de personal actual y contratistas.</t>
  </si>
  <si>
    <t>Fallas o problemas de configuración de la cola de impresión contra el servidor de la red local.</t>
  </si>
  <si>
    <t>Inadecuada planeación de cambios en infraestructura de servicios Ausencia de un procedimiento Gestión de Cambios Falencias de comunicación entre equipos involucrados en cambios</t>
  </si>
  <si>
    <t>Ajuste del manual a los lineamientos de Colombia Compra Eficiente</t>
  </si>
  <si>
    <t>1. La Entidad no contaba con recursos financieros para la adquisición e implementación de un Gestor Documental.</t>
  </si>
  <si>
    <t>Falta de articulación de documentos y planes completos que cubran todas las operaciones del plan de continuidad del negocio conllevando en caso de interrupción en los servicios, no se cuente con la capacidad de responder y recuperarse adecuadamente ante la ocurrencia del evento.</t>
  </si>
  <si>
    <t>Ampliación en los plazos de entrega por parte del proveedor.</t>
  </si>
  <si>
    <t>El Proceso de Comunicación tiene identificado el riesgo "Desempeño insuficiente en la ejecución de los procesos" y una de las consecuencias es la "Pérdida de credibilidad y confianza en la entidad como fuente de información" Luego del análisis de los hechos ocurridos como consecuencia del envío del correo masivo por parte de la OTIC, siguiendo las instrucciones de la DEP, es claro que este es un riesgo que no es exclusivo del Proceso de Comunicación y que la pérdida de credibilidad de la entidad puede ser ocasionada por acciones distintas a la generación de contenidos informativos por parte de la OAC, es procedente generar acciones que permitan que todos los procesos analicen si como producto de su accionar se puede llegar a materializar el riesgo, para que tomen las prevenciones del caso para evitar afectar la credibilidad de la Entidad por una falta de rigor en la ejecución de cada proceso.</t>
  </si>
  <si>
    <t>La Entidad no cuenta con lineamientos claros sobre el envío externo de correos masivos, razón por la cual se hace necesario que, en trabajo conjunto de las Oficinas de Comunicaciones y de Tecnologías de la Información y las Comunicaciones, se definan los lineamientos que se deben seguir para el envío de correos masivos institucionales por parte de las diferentes áreas.</t>
  </si>
  <si>
    <t>Falta de criterios estandarizados para la definición de los controles.</t>
  </si>
  <si>
    <t>No se precisan los pasos específicos para el manejo de riesgos materializados.</t>
  </si>
  <si>
    <t>• Migración SIGEP I al nuevo datacenter. • Proveedor de Internet requirió tender el cableado para conexión con la Zona Franca – Tocancipá. • SIGEP I almacena los archivos de anexos de hojas de vida en un sistema de archivo de Windows, el cual no está diseñado para almacenar millones de archivos (27 millones aprox).</t>
  </si>
  <si>
    <t>El plan de Continuidad de SUIT se encuentra en construcción</t>
  </si>
  <si>
    <t>Los análisis de riesgos de seguridad sobre las plataformas no se han realizado periodicamente, con el nivel de detalle necesario para identificar fallas potenciales o reales que requieran ser corregidas o asumidas.</t>
  </si>
  <si>
    <t>Falta incluir en el Manual de Políticas de Seguridad de la Información la administración de claves de todos los componentes de la infraestructura tecnológica.</t>
  </si>
  <si>
    <t>Actividades implementadas</t>
  </si>
  <si>
    <t>Procedimiento actualizado y análisis de cargas elaborado para toma de decisiones</t>
  </si>
  <si>
    <t>Evaluación de la implementación de la estrategia territorial 2019.</t>
  </si>
  <si>
    <t>Revisar la pertinencia del contenido y utilidad de la ficha para el proceso.</t>
  </si>
  <si>
    <t>Procedimiento actualizado y socializado</t>
  </si>
  <si>
    <t>Tener el plan de continuidad de SIGEP.</t>
  </si>
  <si>
    <t>Establecer el Plan de Continuidad de FURAG</t>
  </si>
  <si>
    <t>Acciones implementadas para obtener encuestas diligenciadas</t>
  </si>
  <si>
    <t>Emitir los conceptos dentro de los términos de Ley.</t>
  </si>
  <si>
    <t>Procedimiento de reformas administrativas actualizado y socializado</t>
  </si>
  <si>
    <t>Procedimientos actualizados y socializados</t>
  </si>
  <si>
    <t>Procedimiento SIGEP para creación de entidades actualizado</t>
  </si>
  <si>
    <t>OLAS definidos en el aplicativo PROACTIVANET.</t>
  </si>
  <si>
    <t>Trazabilidad de los documentos asociados al proyecto SIGEP II</t>
  </si>
  <si>
    <t>Informe detallado del supervisor saliente en repositorio digital y físico</t>
  </si>
  <si>
    <t>Organizar los archivos de asesoría y gestión de conformidad con la tabla de retención documental e identificar las carpetas, rotular los archivos de acuerdo con los paramentos establecidos por el grupo de gestión documental.</t>
  </si>
  <si>
    <t>SUIT 4 que contenga las funcionalidades requeridas</t>
  </si>
  <si>
    <t>Conceptos previos archivados en Yaksa</t>
  </si>
  <si>
    <t>Seguimiento a productos a través del SGI</t>
  </si>
  <si>
    <t>OLA establecido para SUIT</t>
  </si>
  <si>
    <t>Peticiones de no competencia de FP, remitidas dentro de los términos de Ley a la entidad competente.</t>
  </si>
  <si>
    <t>Actualización del archivo del Grupo de Defensa Judicial conforme a los lineamientos entregados y socializados por el Grupo de Gestión Documental.</t>
  </si>
  <si>
    <t>Prevenir el acceso no autorizado a las áreas de almacenamiento de equipos o cuartos de telecomunicaciones</t>
  </si>
  <si>
    <t>Proporcionar condiciones adecuadas de cableado estructurado en los puestos de trabajo de la Entidad</t>
  </si>
  <si>
    <t>Prevenir administración no autorizada de los dispositivos de impresión de la red</t>
  </si>
  <si>
    <t>Garantizar la disponibilidad de los servicios tecnológicos y realizar comités de control de cambios tanto para la Oficina de TIC como para el Grupo de Gestión Administrativa cuando intervengan servicios esenciales de infraestructura.</t>
  </si>
  <si>
    <t>Manual de Contratación ajustado.</t>
  </si>
  <si>
    <t>Un Gestor Documental implementado</t>
  </si>
  <si>
    <t>Documento plan de continuidad del negocio articulado</t>
  </si>
  <si>
    <t>Implementar el Sistema de Gestión Documental de Documentos Electrónicos de Archivo</t>
  </si>
  <si>
    <t>Revisar y ajustar los riesgos asociados al Proceso de Comunicación y solicitar formalmente a la Oficina Asesora de Planeación la revisión de los riesgos asociados a los demás procesos de la Entidad, para que las áreas identifiquen y valoren la probabilidad de la aparición de este riesgo en el ejercicio de sus funciones y para que tomen o consideren las acciones y prevenciones del caso para no afectar la credibilidad de la Función Pública.</t>
  </si>
  <si>
    <t>Definir los lineamientos para el manejo del envío de correos electrónicos institucionales masivos e incluirlos en la política de comunicación.</t>
  </si>
  <si>
    <t>Criterios estandarizados para la definición de controles.</t>
  </si>
  <si>
    <t>Política de riesgos actualizada</t>
  </si>
  <si>
    <t>Minimizar la afectación de los servicios de tecnologías de la información</t>
  </si>
  <si>
    <t>Establecer el Plan de Continuidad de SUIT</t>
  </si>
  <si>
    <t>Realizar anualmente pruebas de vulnerabilidades sobres los servicios de información y/o componentes de infraestructura y usar los resultados para definir acciones preventivas, correctivas o asumir el riesgo</t>
  </si>
  <si>
    <t>Actualizar el Manual de Políticas de Seguridad de la Información y socializar los cambios a la política.</t>
  </si>
  <si>
    <t>Total general</t>
  </si>
  <si>
    <t>Cantidad</t>
  </si>
  <si>
    <t>Cuenta de Proceso</t>
  </si>
  <si>
    <t>Cuenta de Origen</t>
  </si>
  <si>
    <t>Item</t>
  </si>
  <si>
    <t>Se requiere la actualización de la Matriz de responsabilidad y autoridad frente a la Gestión y los Procesos Institucionales, asociado al Proceso de Direccionamiento Estratégico, dado que algunos delegados ya no laboran en la entidad.</t>
  </si>
  <si>
    <t>Mano de Obra: desconocimiento del control asociado a matriz de responsabilidad y autoridad Mano de Obra: falta de comunicación entre Direccionamiento Estratégico responsable de la matriz y Talento Humano responsable del retiro e inclusión de personal. Mano de Obra: incumplimiento del seguimiento por parte del responsable de la matriz de responsabilidad. Método: falta de definición de control asociada a la matriz Método: definición de responsable Método: frecuencia de la revisión Insumo: entrega de la Información por parte de Talento Humano Insumo: entrega de la Información por parte de Gestión Contractual Insumo: responsable de la entrega de la información</t>
  </si>
  <si>
    <t>Matriz de responsabilidad y autoridad, articulada y actualizada con el nuevo mapa de operación por procesos.</t>
  </si>
  <si>
    <t>Insatisfacción de la Dirección de Empleo Público por falla en la visualización de los datos "total de servidores públicos y demás visualizaciones en el Sistema de Información Estratégico" SIE.</t>
  </si>
  <si>
    <t>Desconocimiento del manejo y alcance de la herramienta. No se tuvo en cuenta el tiempo de respuesta para la aprobación del licenciamiento de la herramienta</t>
  </si>
  <si>
    <t>Herramienta y licenciamiento disponible</t>
  </si>
  <si>
    <t>Grupo de Gestión Humana</t>
  </si>
  <si>
    <t>Gestión del Talento Humano</t>
  </si>
  <si>
    <t>Debilidad en la desvinculación asistida y retención del conocimiento, brecha 20,07 (se obtuvo un puntaje de 79,3/100)</t>
  </si>
  <si>
    <t>Desvinculación asistida y retención del conocimiento generado por el talento humano</t>
  </si>
  <si>
    <t>Mejoramiento de la politica de integridad, brecha 29,2 ( se obtuvo un puntaje de 70,8 / 100)</t>
  </si>
  <si>
    <t>Mejoramiento de la política de integridad, brecha 29,2 ( se obtuvo un puntaje de 70,8 / 100)</t>
  </si>
  <si>
    <t>Cambio cultural basado en la implementación del código de integridad del servicio público</t>
  </si>
  <si>
    <t>Coherencia entre el control y sanción, brecha 25,1 (puntaje obtenido 74,9/100)</t>
  </si>
  <si>
    <t>Coherencia entre la gestión de riesgos con el control y sanción</t>
  </si>
  <si>
    <t>Falencia en la implementación de lineamientos de conflicto de intereses 37,4 (puntaje obtenido 62,6 / 100)</t>
  </si>
  <si>
    <t>Gestión adecuada de conflictos de interés y declaración oportuna de bienes y rentas</t>
  </si>
  <si>
    <t>No se ha presentado el informe de riesgos al Comité</t>
  </si>
  <si>
    <t>No se encuentra publicado en plan de mejoramiento 2020 en el portal web</t>
  </si>
  <si>
    <t>Desactualización documental - PETI Publicado</t>
  </si>
  <si>
    <t>Desactualización documental - Manual de SIPG actualizado</t>
  </si>
  <si>
    <t>Matriz de requerimientos y responsabilidad desactualizada</t>
  </si>
  <si>
    <t>Dirección de Empleo Público</t>
  </si>
  <si>
    <t>"Divulgación de datos personales semiprivados, posibilidad de ver los correos personales y cédula de los usuarios registrados del SIGEP II"</t>
  </si>
  <si>
    <t>Desactualización documental - Matriz de responsabilidad y autoridad</t>
  </si>
  <si>
    <t>Procesos y procedimientos desactualizados a la realidad y con poco uso en la gestión</t>
  </si>
  <si>
    <t>Fortalecimiento política de gestión estadística</t>
  </si>
  <si>
    <t>Definición y aplicación de mecanismos para ejercer una adecuada supervisión del Sistema de Control Interno (líneas de defensa)</t>
  </si>
  <si>
    <t>Dispersión de requirimientos de Seguridad y Privacidad de la información, que complejiza su entendimiento.</t>
  </si>
  <si>
    <t>Los lineamientos de Seguridad y Privacidad de la Información no se encuentran centralizadas, lo que complejiza el análisis de los mismos</t>
  </si>
  <si>
    <t>Centralizar en un documento los lineamientos asociados a Seguridad y Privacidad de la Información de Función Pública</t>
  </si>
  <si>
    <t>Desactualización documental - Organización documental Yaksa TRD para el seguimiento SIGEP II</t>
  </si>
  <si>
    <t>Documentos cumpliendo con los Lineamientos organización documentos electrónicos para el seguimiento SIGEP II</t>
  </si>
  <si>
    <t>Grupo de Servicio al Ciudadano Institucional</t>
  </si>
  <si>
    <t>El chat EVA (canal virtual) no garantiza la atención preferencial a personas con discapacidad, adultos mayores, niños, etnias y otros grupos de valor.</t>
  </si>
  <si>
    <t>No se contempla dentro de la caracterización del sistema de atención al ciudadano Chat Eva, los grupos de valor que requieren una atención preferencial.</t>
  </si>
  <si>
    <t>Mejoramiento del formulario del chat EVA</t>
  </si>
  <si>
    <t>Grupo de Gestión Humana, Grupo de Servicio al Ciudadano Institucional</t>
  </si>
  <si>
    <t>No se tiene establecido incentivos especiales para el servicio al ciudadano</t>
  </si>
  <si>
    <t>Grupo de Gestión Administrativa, Grupo de Gestión Humana, Grupo de Servicio al Ciudadano Institucional</t>
  </si>
  <si>
    <t>No existe señalización con imágenes en lengua de señas, dentro de los tipos de señalización inclusiva que utiliza la entidad.</t>
  </si>
  <si>
    <t>No se ha realizado la cualificación de atención preferente e incluyente en FP.</t>
  </si>
  <si>
    <t>Dirección Gestión del Conocimiento</t>
  </si>
  <si>
    <t>Gestión del conocimiento y Grupos de Valor</t>
  </si>
  <si>
    <t>Analítica institucional para la toma de decisiones</t>
  </si>
  <si>
    <t>Al verificar los resultados de la política de gestión del conocimiento y la innovación, se identificaron falencias en el eje de analítica institucional para la toma de decisiones de las entidades.</t>
  </si>
  <si>
    <t>Incrementar el rendimiento del eje y la política de gestión del conocimiento haciendo uso de las herramientas disponibles.</t>
  </si>
  <si>
    <t>Uso y apropiación de herramientas para la gestión del conocimiento y la innovación.</t>
  </si>
  <si>
    <t>Al verificar los resultados de la política de gestión del conocimiento y la innovación, se identificaron falencias en el eje de herramientas para el uso y apropiación de la gestión del conocimiento y la innovación.</t>
  </si>
  <si>
    <t>Aumentar el uso de las herramientas para la implementación de la política de Gestión del Conocimiento y la Innovación</t>
  </si>
  <si>
    <t>Generación, actualización, documentación y sistematización del conocimiento.</t>
  </si>
  <si>
    <t>Al verificar los resultados de la política de gestión del conocimiento y la innovación, se identificaron falencias en el eje de generación y producción, con el fin de fortalecer procesos de innovación en el portafolio de productos y servicios.</t>
  </si>
  <si>
    <t>Uso y aplicación de las herramientas y formatos para la documentación de los diferentes tipos de conocimiento al interior de Función Pública.</t>
  </si>
  <si>
    <t>Mejoramiento Continuo del SIPG</t>
  </si>
  <si>
    <t>No se cuenta con un procedimiento que permita evaluar la efectividad de los canales de comunicación y sus contenidos. De igual forma, hace falta identificar todos los canales de comunicación e información que utilizan las áreas de la entidad.</t>
  </si>
  <si>
    <t>Analizar un nuevo procedimiento para la evaluación periódica de la efectividad de los canales de comunicación con los Grupos de Valor, así como sus contenidos, de tal forma que se puedan mejorar.</t>
  </si>
  <si>
    <t>Desactualización documental</t>
  </si>
  <si>
    <t>Los cambios efectuados en el manejo de la imagen de gobierno repercutieron en el contenido del manual de imagen y se hace necesario actualizarlo, al igual que la estrategia de comunicaciones</t>
  </si>
  <si>
    <t>Actualizar documentalmente el Proceso de Comunicaciones en el SIGP</t>
  </si>
  <si>
    <t>Procesos y procedimientos que permitan la ejecución de las funciones estandarizadas</t>
  </si>
  <si>
    <t>Desactualización de Procesos y Procedimientos</t>
  </si>
  <si>
    <t>Actualización de Procesos y Procedimientos</t>
  </si>
  <si>
    <t>Carencia del componente de archivo del sistema ORFEO, según las especificaciones dadas por el AGN, por lo cual se requiere un Sistema de Gestión Documental Electrónica de Archivo</t>
  </si>
  <si>
    <t>Retraso en la entrega del SGDEA por parte del Convenio 191 2016</t>
  </si>
  <si>
    <t>Implementación del SGDEA</t>
  </si>
  <si>
    <t>Carencia de un modulo automatizado para el manejo de inventario documental (se lleva en excel). Se recomienda incluirlo en el Sistema de Gestión Documental Electrónica de Archivo - SGDEA por trazabilidad del documento</t>
  </si>
  <si>
    <t>Desactualización documental - Programa de Gestión Documental y Plan Institucional de Archivo</t>
  </si>
  <si>
    <t>Desactualización de documentos del GGD</t>
  </si>
  <si>
    <t>Actualización de documentos del GGD</t>
  </si>
  <si>
    <t>No se tienen los ANS establecidos para FURAG</t>
  </si>
  <si>
    <t>ANS establecidos para FURAG</t>
  </si>
  <si>
    <t>Grupo de Gestión Contractual, Secretaría General</t>
  </si>
  <si>
    <t>Oficina Asesora de Comunicaciones, Oficina Asesora de Planeación, Oficina de Tecnologías de la Información y las Comunicaciones</t>
  </si>
  <si>
    <t>Estado del Plan</t>
  </si>
  <si>
    <t>NO PROCEDE CIERRE NOTIFICADO</t>
  </si>
  <si>
    <t>PARA CIERRE NOTIFICADO</t>
  </si>
  <si>
    <t>Publicidad en SECOP : Una vez analizada y evaluada la muestra contractual seleccionada, se evidenciaron debilidades en la publicación y oportunidad de la misma. (Según informe remitido por parte de la Controlaría General de la República el día 06 de diciembre de 2016 (auditoria a la vigencia 2015)</t>
  </si>
  <si>
    <t>Pendiente de cierre por parte del Ente de Control</t>
  </si>
  <si>
    <t>Planes de Continuidad del Negocio: El DAFP presenta algunos planes de continuidad y planes de recuperación únicamente para los servicios de Internet, Correo Electrónico, Usuarios y Contraseñas de Red y de Orfeo; los planes existentes corresponden a documentos fechados en 2011 y 2013, que se encontrarían desactualizados frente a la infraestructura y recursos disponibles para la vigencia 2015; los planes carecen de aspectos básicos como listado de tareas, mecanismos de activación, personas que toman decisiones, momento, lugar, información de contacto y en su mayoría los responsables ya no figuran en la planta de la Oficina de Sistemas ni se evidencian planillas o formatos para registrar las decisiones tomadas. Así mismo, el DAFP manifiesta no haber realizado simulacros que permitan probar regularmente los planes y garantizar su actualización y eficacia. (Según informe remitido por parte de la Controlaría General de la República el día 06 de diciembre de 2016 (auditoria a la vigencia 2015)</t>
  </si>
  <si>
    <t>APROBADO NOTIFICADO</t>
  </si>
  <si>
    <t>ASIGNADO NOTIFICADO</t>
  </si>
  <si>
    <t>APROBADO</t>
  </si>
  <si>
    <t>TERMINADO NOTIFICADO</t>
  </si>
  <si>
    <t>No se encuentran publicados los reportes de seguimiento del PES en el portal web, como mecanismos para ejercer una adecuada supervisión del Sistema de Control Interno.</t>
  </si>
  <si>
    <t>Si bien se evidenció la actualización y modificación de los documentos PETI, para las vigencias 2019 y 2020; se pudo observar que se presentan actividades que no se describen en el procedimiento de Gestión TI del Sistema Integrado de Planeación y Gestión - SIPG, por ende, es importante documentar el procedimiento conforme se está efectuando la actividad actualmente, indicando que este documento debe ser aprobado por la alta dirección y que en el Plan de Acción Institucional quedan descritos los proyectos admitidos. De igual forma, actualizar el procedimiento en lo que respecta a la “Hoja de ruta”, entendida en el procedimiento actual como un documento adjunto al PETI. Así mismo, se evidenció que esta información se encuentra contenida en la nueva herramienta implementada por MINTIC para la construcción del PETI.</t>
  </si>
  <si>
    <t>Teniendo en cuenta las funciones tan importantes que cumple el Comité Institucional de Gestión y Desempeño en la gestión de la entidad, es relevante que en este comité se lleve a cabo el seguimiento permanente a la implementación del Sistema de Seguridad de la Información y se dejen plasmadas en las actas las decisiones que se tomen frente a los incidentes que se presentan en la entidad, conforme a lo definido en la política.</t>
  </si>
  <si>
    <t>A pesar de que las copias de respaldo de la información procesada en la Entidad, mantenidas a nivel local pueden tener una vida útil en el largo plazo, también pueden ser susceptibles de daños ambientales y/o físicos que afecten la integridad total o parcial de las mismas. La práctica recomendada, consiste en mantener una copia de dichos medios en lugares fuera de sitio a nivel externo, sea mediante una empresa especializada en su almacenamiento o en la nube. Por lo anterior, es importante realizar un análisis de riesgos de todo el proceso de backup, con el fin de determinar la forma más eficiente de custodiar la información relevante de Función Pública, evitando los riesgos de pérdida parcial o total de la información</t>
  </si>
  <si>
    <t>Bajo los lineamientos de la Política de Gestión presupuestal y eficiencia del gasto público – MIPG, se recomienda incorporar controles en el marco del Comité Institucional de Gestión y Desempeño, para la aprobación de las metas previstas en la programación presupuestal y/o en los acuerdos de desempeño presentados por los Gerentes de los Proyectos de Inversión, que garanticen una eficiente ejecución del gasto público; así mismo, la alta dirección ejerza control y tome decisiones o medidas correctivas en caso de ser necesario. Fortalecer las actividades de monitoreo y seguimiento oportuno al Sistema Integrado de Planeación y Gestión, así como el control de la información documentada, en concordancia con lo establecido en el numeral “3.3.6 Control de la información documentada, Manual Sistema Integrado de Planeación y Gestión-SIPG, versión 33”. De otra parte, y dada la importancia de los registros para evidenciar la trazabilidad en la gestión realizada, se recomienda publicar los archivos con las propuestas de Metas Acuerdo de Desempeño presentadas para cada Proyecto de Inversión. Lo anterior, porque al revisar el archivo “2019-01-15_Acuerdo_desempeño_tics”, está sin los datos de las metas propuestas por la Oficina de Tecnologías de la Información, vigencia 2019.</t>
  </si>
  <si>
    <t>Al efectuar el análisis Metas Acuerdo de Desempeño Vs. Ejecución Presupuestal, se recomienda solicitar cada vez que existan diferencias frente a las metas establecidas, las respectivas explicaciones y justificaciones a los Gerentes de Proyectos de Inversión, lo cual facilite la presentación oportuna y completa de los informes de seguimiento mensual; teniendo en cuenta que solo se pudo evidenciar correos electrónicos por parte de la Oficina Asesora de Planeación, en los meses de junio y julio de 2019; no obstante, se observó que los retrasos se presentaron notoriamente, a nivel de obligación, desde abril hasta diciembre de 2019. Lo anterior, con el fin de asegurar el efectivo cumplimiento del control establecido en el procedimiento: Seguimiento a la Ejecución Presupuestal - versión 4, en el Sistema Integrado de Planeación y Gestión-SIPG, a cargo de la Oficina Asesora de Planeación. Se debe corregir el año en los registros de todos los meses 2019 y 2020 del archivo "Proyecto_tic_curva_s" en la Hoja "Curva_S_Oblig_2019_Inv", la vigencia "2018", en la línea que describe: PORCENTAJE OBLIGACIONES ENTIDAD-2018, porque corresponde a 2019 y 2020, respectivamente en los archivos de cada vigencia. Igualmente, actualizar el logo del actual gobierno en el encabezado de este informe.</t>
  </si>
  <si>
    <t>Fortalecer las acciones de revisión previa a la presentación mensual del “Reporte Ejecución Cualitativa Presupuestal”, por parte del Gerente de Proyecto Tics, con el fin de asegurar la confiabilidad de la información, dado que esta información sirve de insumo para los informes mensuales de ejecución presupuestal elaborados por la Contraloría General de la República y los Informes de Ley, especialmente los de la Cuenta General del Presupuesto y de la Situación de las Finanzas Públicas del País</t>
  </si>
  <si>
    <t>Dar cumplimiento a los lineamientos y controles establecidos por el DNP mediante la Guía para la elaboración de Resúmenes Ejecutivos de Proyectos de Inversión, emitida por la Dirección de Inversiones y Finanzas Públicas del DNP, mayo de 2016; y lo establecido por la entidad en el Sistema Integrado de Planeación y Gestión, Proceso Seguimiento y Evaluación a la Gestión, Guía para la presentación, ejecución y seguimiento de Proyectos de Inversión. Versión 5 de diciembre 11 de 2018. Finalmente, es importante mencionar que, frente a la programación, ejecución y seguimiento del presupuesto de la entidad, en la prueba de recorrido virtual de esta auditoría efectuada el 17-jun-2020, se identificaron, adicionalmente, los siguientes controles que se ejecutan a través de reuniones de seguimiento coordinadas entre: Secretaria General, Subdirección y Oficina Asesora de Planeación: • Seguimiento Plan Anual de Adquisiciones – Secretaria General, Subdirección y Oficina Asesora de Planeación. • Seguimiento proyectos de Tecnologías – Subdirección. Ver registros de reunión aportados por la Oficina de Tecnologías: \\Yaksa\10030otic\2020\DOCUMENTOS_APOYO\AUDITORIA\EVIDENCIAS\2. Formulación, actualización, ejecución y seguimiento del proyecto de inversión</t>
  </si>
  <si>
    <t>Fortalecer los controles de monitoreo y seguimiento al interior de la Oficina de Tecnologías de la Información y las Comunicaciones, frente a la ejecución de los productos de la planeación institucional y el respectivo reporte de avance cualitativo y cuantitativo a través del aplicativo SGI, que garantice claridad, confiabilidad, cumplimiento y oportunidad de cada producto y servicio de tecnología. Lo anterior, para evitar la materialización del riesgo identificado "Incumplimiento a las metas de los productos establecidos en el Plan Estratégico Institucional 2019-2022 y Plan de Acción Anual (vigencias 2019 y 2020), a cargo de la Oficina de Tecnologías de la Información". Se recomienda a la Oficina Asesora de Planeación, una vez aprobados por el Comité Directivo, la publicación en el portal web institucional del Plan Estratégico Sectorial y Plan Estratégico Institucional 2020-2022; igualmente, la trazabilidad de los registros de actualización y aprobación en la carpeta correspondiente en yaksa.</t>
  </si>
  <si>
    <t>En aras de dar cumplimiento a lo estipulado en el Manual Sistema Integrado de Planeación y Gestión- versión 33 del 7 de julio de 2020, y específicamente en el numeral “3.8 Responsabilidad durante el desarrollo y entrega del producto”, es importante que el líder del proceso, asegure que se cumplan los requisitos definidos en la ficha técnica de cada producto o servicio, adicional, se realice el seguimiento adecuado y se autorice la entrega al usuario. También es importante que, en coordinación con la OAP, se revise la ficha para dar coherencia a los controles establecidos, frente al producto “Plan Estratégico de Tecnología de la Información y las Comunicaciones PETIC (Sectorial e Institucional)”.</t>
  </si>
  <si>
    <t>Desarticulación de la planeación con el presupuesto</t>
  </si>
  <si>
    <t>ABIERTO</t>
  </si>
  <si>
    <t>Lo anterior se genera por cuanto el DAFP publicó fuera de términos los documentos generados dentro de los procesos contractuales evaluados y en algunos casos no se publicó el acto administrativo de justificación de la contratación, a pesar de lo regulado por el ordenamiento normativo contractual y los procedimientos establecidos para cada modalidad de contratación.</t>
  </si>
  <si>
    <t>Verificación mensual implementada y capacitaciones realizadas</t>
  </si>
  <si>
    <t>Lo anterior evidencia que no se cuenta con planes completos y actualizados que cubran todas las operaciones del negocio y conlleva a que en el caso de interrupción en los servicios, no se cuente con la capacidad de responder y recuperarse adecuadamente ante la ocurrencia del evento.</t>
  </si>
  <si>
    <t>Mesas de trabajo desarrolladas, 1 Plan de Continuidad del Negocio, Sesión del Comité Institucional de Desarrollo Administrativo efectuada, Campaña de socialización efectuada, Alianza estratégica documentada o traslado de recursos realizado, Plan de implementación ejecutado</t>
  </si>
  <si>
    <t>El Plan de Continuidad del Negocio no incluye los riesgos, amenazas, impacto y el plan de respuesta desde punto de vista misional. Articulación herramienta SUIT - DPTSC líder funcional. Falta de articulación entra las áreas misionales, OAP y OTIC.</t>
  </si>
  <si>
    <t>Plan de continuidad del negocio articula con las áreas misionales, OTIC y OAP.</t>
  </si>
  <si>
    <t>Publicación de los reportes de seguimiento del PES en el portal web</t>
  </si>
  <si>
    <t>Informe presentado en comité</t>
  </si>
  <si>
    <t>Procedimiento Administración de la gestión del riesgo actualizado y socializado</t>
  </si>
  <si>
    <t>Plan de Mejoramiento actualizado y publicado en las fechas definidas.</t>
  </si>
  <si>
    <t>Desactualización documental PETI</t>
  </si>
  <si>
    <t>Documentos actualizados y publicados PETI</t>
  </si>
  <si>
    <t>Desactualización documental Manual del SIPG</t>
  </si>
  <si>
    <t>Documentos actualizados y publicados - Manual SIPG</t>
  </si>
  <si>
    <t>SIPG actualizado con la matriz de requerimientos y responsabilidad</t>
  </si>
  <si>
    <t>Documentos actualizados y publicados</t>
  </si>
  <si>
    <t>Mapa de Operación por Procesos actualizado y mejorado</t>
  </si>
  <si>
    <t>Documentos actualizados y publicados y registros administrativos mejorados</t>
  </si>
  <si>
    <t>Líneas de defensa para toma de decisiones definidas, documentadas y socializadas</t>
  </si>
  <si>
    <t>Propuesta de Incentivos para el servicio al ciudadano</t>
  </si>
  <si>
    <t>Propuesta para incluir e identificar la viabilidad de otros tipos de señalización si aplican</t>
  </si>
  <si>
    <t>No se ha realizado la cualificación de atención preferente e incluyente en Función Pública</t>
  </si>
  <si>
    <t>Propuesta para la cualificación presentada</t>
  </si>
  <si>
    <t>Desactualización del Procedimiento de Gestión TI del Sistema Integrado de Planeación y Gestión - SIPG y no se incluyó en el PETI los proyectos de operación de TI</t>
  </si>
  <si>
    <t>Procedimiento de Gestión TI del Sistema Integrado de Planeación y Gestión - SIPG Actualizado y publicado en el SIPG</t>
  </si>
  <si>
    <t>Debilidad en el cumplimiento de algunas funciones y responsabilidades del Comité Institucional de Gestión y Desempeño frente a la seguridad de la información</t>
  </si>
  <si>
    <t>Seguimiento más detallado y continuo a la implementación del sistema de gestión de seguridad de la información en los Comités Institucional de Gestión y Desempeño Institucional</t>
  </si>
  <si>
    <t>La Política de respaldo, custodia y recuperación de la información indica que se debe tener custodio externa de los backups, la Oficina de TIC no tiene contratado dicho servicio</t>
  </si>
  <si>
    <t>Disponer de copias de respaldo fuera de la infraestructura interna de la entidad, sea mediante una empresa especializada en su almacenamiento o en la nube</t>
  </si>
  <si>
    <t>Procedimiento Seguimiento a la Ejecución Presupuestal desactualizado</t>
  </si>
  <si>
    <t>Actualización y socialización del procedimiento Seguimiento a la Ejecución Presupuestal</t>
  </si>
  <si>
    <t>Incumplimiento de las metas propuestas en los Acuerdos de Desempeño vigencia 2019 y Enero - Abril vigencia 2020, para el Proyecto</t>
  </si>
  <si>
    <t>Seguimiento mensual al acuerdo de desempeño</t>
  </si>
  <si>
    <t>Errores por parametrización manual de los nombre de las columnas del archivo de Ejecución cualitativa presupuestal - Hallazgo 7.8 Informe de Control Interno Septiembre 2020</t>
  </si>
  <si>
    <t>Archivo de Ejecución cualitativa presupuestal parametrizado (Excel)</t>
  </si>
  <si>
    <t>No está documentado el requisito, ni la perodicidad y las características del informe - Hallazgo 7.9 - Informe de Control Interno Septiembre 2020</t>
  </si>
  <si>
    <t>Dar cumplimiento a los lineamientos y controles establecidos por el DNP mediante la Guía para la elaboración de Resúmenes Ejecutivos de Proyectos de Inversión, emitida por la Dirección de Inversiones y Finanzas Públicas del DNP</t>
  </si>
  <si>
    <t>Faltan lineamientos para la redacción de reportes en el SGI y para el almacenamiento de las evidencias en el repositorio documental- Hallazgo 8.1. Informe de Control Interno Septiembre 2020</t>
  </si>
  <si>
    <t>Lineamientos claros e implementar en el SGI ayuda indicando los criterios de reporte a nivel de preguntas</t>
  </si>
  <si>
    <t>Desactualización de la documentación asociada al proceso de TI - ANS - - Hallazgo 9.4 Informe de Control Interno Septiembre 2020</t>
  </si>
  <si>
    <t>Ficha de Acuerdos de Niveles de Servicios actualizada y publicada</t>
  </si>
  <si>
    <r>
      <t xml:space="preserve">Plan de Mejoramiento Institucional  
Departamento Administrativo de la Función Pública
</t>
    </r>
    <r>
      <rPr>
        <b/>
        <sz val="10"/>
        <color theme="3" tint="-0.249977111117893"/>
        <rFont val="Arial"/>
        <family val="2"/>
      </rPr>
      <t>Corte a  31 de Diciembre de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</si>
</sst>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4"/>
      <name val="Arial"/>
      <family val="2"/>
    </font>
    <font>
      <b/>
      <sz val="12"/>
      <color theme="0"/>
      <name val="Arial"/>
      <family val="2"/>
    </font>
    <font>
      <sz val="10"/>
      <color theme="1" tint="0.249977111117893"/>
      <name val="Arial"/>
      <family val="2"/>
    </font>
    <font>
      <b/>
      <sz val="14"/>
      <color theme="3" tint="-0.249977111117893"/>
      <name val="Arial"/>
      <family val="2"/>
    </font>
    <font>
      <b/>
      <sz val="10"/>
      <color theme="3" tint="-0.249977111117893"/>
      <name val="Arial"/>
      <family val="2"/>
    </font>
    <font>
      <b/>
      <sz val="10"/>
      <color theme="0"/>
      <name val="Arial"/>
    </font>
  </fonts>
  <fills count="5">
    <fill>
      <patternFill patternType="none"/>
    </fill>
    <fill>
      <patternFill patternType="gray125"/>
    </fill>
    <fill>
      <patternFill patternType="solid">
        <fgColor rgb="FFE2ECFD"/>
        <bgColor indexed="64"/>
      </patternFill>
    </fill>
    <fill>
      <patternFill patternType="solid">
        <fgColor rgb="FF6699FF"/>
        <bgColor indexed="64"/>
      </patternFill>
    </fill>
    <fill>
      <patternFill patternType="solid">
        <fgColor rgb="FF3366CC"/>
        <bgColor indexed="64"/>
      </patternFill>
    </fill>
  </fills>
  <borders count="4">
    <border>
      <left/>
      <right/>
      <top/>
      <bottom/>
      <diagonal/>
    </border>
    <border>
      <left style="dotted">
        <color rgb="FF3366CC"/>
      </left>
      <right style="dotted">
        <color rgb="FF3366CC"/>
      </right>
      <top style="dotted">
        <color rgb="FF3366CC"/>
      </top>
      <bottom style="dotted">
        <color rgb="FF3366CC"/>
      </bottom>
      <diagonal/>
    </border>
    <border>
      <left style="dotted">
        <color rgb="FF3366CC"/>
      </left>
      <right/>
      <top style="dotted">
        <color rgb="FF3366CC"/>
      </top>
      <bottom style="dotted">
        <color rgb="FF3366CC"/>
      </bottom>
      <diagonal/>
    </border>
    <border>
      <left/>
      <right/>
      <top style="dotted">
        <color rgb="FF3366CC"/>
      </top>
      <bottom style="dotted">
        <color rgb="FF3366CC"/>
      </bottom>
      <diagonal/>
    </border>
  </borders>
  <cellStyleXfs count="1">
    <xf numFmtId="0" fontId="0" fillId="0" borderId="0"/>
  </cellStyleXfs>
  <cellXfs count="20">
    <xf numFmtId="0" fontId="0" fillId="0" borderId="0" xfId="0"/>
    <xf numFmtId="0" fontId="2" fillId="3" borderId="1" xfId="0" applyFont="1" applyFill="1" applyBorder="1" applyAlignment="1">
      <alignment horizontal="center" vertical="center"/>
    </xf>
    <xf numFmtId="0" fontId="0" fillId="0" borderId="1" xfId="0"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14" fontId="2" fillId="3" borderId="1" xfId="0" applyNumberFormat="1" applyFont="1" applyFill="1" applyBorder="1" applyAlignment="1">
      <alignment horizontal="center" vertical="center"/>
    </xf>
    <xf numFmtId="14" fontId="0" fillId="0" borderId="1" xfId="0" applyNumberFormat="1" applyBorder="1" applyAlignment="1">
      <alignment vertical="center" wrapText="1"/>
    </xf>
    <xf numFmtId="14"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0" fillId="0" borderId="1" xfId="0" applyBorder="1" applyAlignment="1">
      <alignment horizontal="center" vertical="center" wrapText="1"/>
    </xf>
    <xf numFmtId="0" fontId="6" fillId="4" borderId="0" xfId="0" applyFont="1" applyFill="1" applyAlignment="1">
      <alignment horizontal="center" vertical="center"/>
    </xf>
    <xf numFmtId="0" fontId="6" fillId="4" borderId="0" xfId="0" applyNumberFormat="1" applyFont="1" applyFill="1" applyAlignment="1">
      <alignment horizontal="center" vertical="center"/>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1">
    <cellStyle name="Normal" xfId="0" builtinId="0"/>
  </cellStyles>
  <dxfs count="48">
    <dxf>
      <font>
        <b/>
      </font>
    </dxf>
    <dxf>
      <font>
        <b/>
      </font>
    </dxf>
    <dxf>
      <alignment vertical="center"/>
    </dxf>
    <dxf>
      <alignment vertical="center"/>
    </dxf>
    <dxf>
      <alignment horizontal="center"/>
    </dxf>
    <dxf>
      <alignment horizontal="center"/>
    </dxf>
    <dxf>
      <font>
        <color theme="0"/>
      </font>
    </dxf>
    <dxf>
      <font>
        <color theme="0"/>
      </font>
    </dxf>
    <dxf>
      <fill>
        <patternFill patternType="solid">
          <bgColor rgb="FF3366CC"/>
        </patternFill>
      </fill>
    </dxf>
    <dxf>
      <fill>
        <patternFill patternType="solid">
          <bgColor rgb="FF3366CC"/>
        </patternFill>
      </fill>
    </dxf>
    <dxf>
      <alignment horizontal="center"/>
    </dxf>
    <dxf>
      <alignment horizontal="center"/>
    </dxf>
    <dxf>
      <alignment vertical="center"/>
    </dxf>
    <dxf>
      <alignment vertical="center"/>
    </dxf>
    <dxf>
      <font>
        <b/>
      </font>
    </dxf>
    <dxf>
      <font>
        <b/>
      </font>
    </dxf>
    <dxf>
      <font>
        <color theme="0"/>
      </font>
    </dxf>
    <dxf>
      <font>
        <color theme="0"/>
      </font>
    </dxf>
    <dxf>
      <fill>
        <patternFill patternType="solid">
          <bgColor rgb="FF3366CC"/>
        </patternFill>
      </fill>
    </dxf>
    <dxf>
      <fill>
        <patternFill patternType="solid">
          <bgColor rgb="FF3366CC"/>
        </patternFill>
      </fill>
    </dxf>
    <dxf>
      <font>
        <b/>
        <color theme="0"/>
      </font>
      <fill>
        <patternFill patternType="solid">
          <fgColor indexed="64"/>
          <bgColor rgb="FF3366CC"/>
        </patternFill>
      </fill>
      <alignment horizontal="center" vertical="center"/>
    </dxf>
    <dxf>
      <font>
        <b/>
      </font>
    </dxf>
    <dxf>
      <font>
        <b/>
      </font>
    </dxf>
    <dxf>
      <alignment vertical="center"/>
    </dxf>
    <dxf>
      <alignment vertical="center"/>
    </dxf>
    <dxf>
      <alignment horizontal="center"/>
    </dxf>
    <dxf>
      <alignment horizontal="center"/>
    </dxf>
    <dxf>
      <font>
        <color theme="0"/>
      </font>
    </dxf>
    <dxf>
      <font>
        <color theme="0"/>
      </font>
    </dxf>
    <dxf>
      <fill>
        <patternFill patternType="solid">
          <bgColor rgb="FF3366CC"/>
        </patternFill>
      </fill>
    </dxf>
    <dxf>
      <fill>
        <patternFill patternType="solid">
          <bgColor rgb="FF3366CC"/>
        </patternFill>
      </fill>
    </dxf>
    <dxf>
      <alignment horizontal="center"/>
    </dxf>
    <dxf>
      <alignment vertical="center"/>
    </dxf>
    <dxf>
      <font>
        <b/>
      </font>
    </dxf>
    <dxf>
      <font>
        <color theme="0"/>
      </font>
    </dxf>
    <dxf>
      <fill>
        <patternFill patternType="solid">
          <bgColor rgb="FF3366CC"/>
        </patternFill>
      </fill>
    </dxf>
    <dxf>
      <font>
        <b/>
        <color theme="0"/>
      </font>
      <fill>
        <patternFill patternType="solid">
          <fgColor indexed="64"/>
          <bgColor rgb="FF3366CC"/>
        </patternFill>
      </fill>
      <alignment horizontal="center" vertical="center"/>
    </dxf>
    <dxf>
      <font>
        <b/>
        <color theme="0"/>
      </font>
      <fill>
        <patternFill patternType="solid">
          <fgColor indexed="64"/>
          <bgColor rgb="FF3366CC"/>
        </patternFill>
      </fill>
      <alignment horizontal="center" vertical="center"/>
    </dxf>
    <dxf>
      <font>
        <b/>
      </font>
    </dxf>
    <dxf>
      <font>
        <b/>
      </font>
    </dxf>
    <dxf>
      <alignment vertical="center"/>
    </dxf>
    <dxf>
      <alignment vertical="center"/>
    </dxf>
    <dxf>
      <alignment horizontal="center"/>
    </dxf>
    <dxf>
      <alignment horizontal="center"/>
    </dxf>
    <dxf>
      <font>
        <color theme="0"/>
      </font>
    </dxf>
    <dxf>
      <font>
        <color theme="0"/>
      </font>
    </dxf>
    <dxf>
      <fill>
        <patternFill patternType="solid">
          <bgColor rgb="FF3366CC"/>
        </patternFill>
      </fill>
    </dxf>
    <dxf>
      <fill>
        <patternFill patternType="solid">
          <bgColor rgb="FF3366CC"/>
        </patternFill>
      </fill>
    </dxf>
  </dxfs>
  <tableStyles count="0" defaultTableStyle="TableStyleMedium2" defaultPivotStyle="PivotStyleLight16"/>
  <colors>
    <mruColors>
      <color rgb="FF6699FF"/>
      <color rgb="FFFFAB00"/>
      <color rgb="FFEAC467"/>
      <color rgb="FF3366CC"/>
      <color rgb="FFE2EC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3.xml"/><Relationship Id="rId4" Type="http://schemas.openxmlformats.org/officeDocument/2006/relationships/pivotCacheDefinition" Target="pivotCache/pivotCacheDefinition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[2021-01-27_Plan_mejoramiento_cierre_vigencia_2020.xlsx]Tablas de Análisis!TablaDinámica1</c:name>
    <c:fmtId val="4"/>
  </c:pivotSource>
  <c:chart>
    <c:title>
      <c:tx>
        <c:rich>
          <a:bodyPr rot="0" spcFirstLastPara="1" vertOverflow="ellipsis" vert="horz" wrap="square" anchor="ctr" anchorCtr="1"/>
          <a:lstStyle/>
          <a:p>
            <a:pPr>
              <a:defRPr sz="1600" b="1" i="0" u="none" strike="noStrike" kern="1200" baseline="0">
                <a:solidFill>
                  <a:schemeClr val="tx2">
                    <a:lumMod val="75000"/>
                  </a:schemeClr>
                </a:solidFill>
                <a:latin typeface="+mn-lt"/>
                <a:ea typeface="+mn-ea"/>
                <a:cs typeface="+mn-cs"/>
              </a:defRPr>
            </a:pPr>
            <a:r>
              <a:rPr lang="en-US">
                <a:solidFill>
                  <a:schemeClr val="tx2">
                    <a:lumMod val="75000"/>
                  </a:schemeClr>
                </a:solidFill>
              </a:rPr>
              <a:t>Estado de los Planes</a:t>
            </a:r>
            <a:r>
              <a:rPr lang="en-US" baseline="0">
                <a:solidFill>
                  <a:schemeClr val="tx2">
                    <a:lumMod val="75000"/>
                  </a:schemeClr>
                </a:solidFill>
              </a:rPr>
              <a:t> de Mejoramiento</a:t>
            </a:r>
            <a:endParaRPr lang="en-US">
              <a:solidFill>
                <a:schemeClr val="tx2">
                  <a:lumMod val="75000"/>
                </a:schemeClr>
              </a:solidFill>
            </a:endParaRPr>
          </a:p>
        </c:rich>
      </c:tx>
      <c:overlay val="0"/>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3366CC"/>
          </a:solidFill>
          <a:ln>
            <a:noFill/>
          </a:ln>
          <a:effectLst>
            <a:outerShdw blurRad="40000" dist="23000" dir="5400000" rotWithShape="0">
              <a:srgbClr val="000000">
                <a:alpha val="35000"/>
              </a:srgbClr>
            </a:outerShdw>
          </a:effectLst>
          <a:sp3d/>
        </c:spPr>
      </c:pivotFmt>
      <c:pivotFmt>
        <c:idx val="8"/>
        <c:spPr>
          <a:solidFill>
            <a:srgbClr val="FFAB00"/>
          </a:solidFill>
          <a:ln>
            <a:noFill/>
          </a:ln>
          <a:effectLst>
            <a:outerShdw blurRad="40000" dist="23000" dir="5400000" rotWithShape="0">
              <a:srgbClr val="000000">
                <a:alpha val="35000"/>
              </a:srgbClr>
            </a:outerShdw>
          </a:effectLst>
          <a:sp3d/>
        </c:spPr>
      </c:pivotFmt>
      <c:pivotFmt>
        <c:idx val="9"/>
        <c:spPr>
          <a:solidFill>
            <a:srgbClr val="6699FF"/>
          </a:solidFill>
          <a:ln>
            <a:noFill/>
          </a:ln>
          <a:effectLst>
            <a:outerShdw blurRad="40000" dist="23000" dir="5400000" rotWithShape="0">
              <a:srgbClr val="000000">
                <a:alpha val="35000"/>
              </a:srgbClr>
            </a:outerShdw>
          </a:effectLst>
          <a:sp3d/>
        </c:spPr>
      </c:pivotFmt>
      <c:pivotFmt>
        <c:idx val="10"/>
        <c:spPr>
          <a:solidFill>
            <a:srgbClr val="E2ECFD"/>
          </a:solidFill>
          <a:ln>
            <a:noFill/>
          </a:ln>
          <a:effectLst>
            <a:outerShdw blurRad="40000" dist="23000" dir="5400000" rotWithShape="0">
              <a:srgbClr val="000000">
                <a:alpha val="35000"/>
              </a:srgbClr>
            </a:outerShdw>
          </a:effectLst>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'Tablas de Análisis'!$B$3</c:f>
              <c:strCache>
                <c:ptCount val="1"/>
                <c:pt idx="0">
                  <c:v>Total</c:v>
                </c:pt>
              </c:strCache>
            </c:strRef>
          </c:tx>
          <c:dPt>
            <c:idx val="0"/>
            <c:bubble3D val="0"/>
            <c:spPr>
              <a:solidFill>
                <a:srgbClr val="3366CC"/>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D24A-4318-B9AD-689F6006C7D5}"/>
              </c:ext>
            </c:extLst>
          </c:dPt>
          <c:dPt>
            <c:idx val="1"/>
            <c:bubble3D val="0"/>
            <c:spPr>
              <a:solidFill>
                <a:srgbClr val="FFAB00"/>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D24A-4318-B9AD-689F6006C7D5}"/>
              </c:ext>
            </c:extLst>
          </c:dPt>
          <c:dPt>
            <c:idx val="2"/>
            <c:bubble3D val="0"/>
            <c:spPr>
              <a:solidFill>
                <a:srgbClr val="6699FF"/>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D24A-4318-B9AD-689F6006C7D5}"/>
              </c:ext>
            </c:extLst>
          </c:dPt>
          <c:dPt>
            <c:idx val="3"/>
            <c:bubble3D val="0"/>
            <c:spPr>
              <a:solidFill>
                <a:srgbClr val="E2ECFD"/>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D24A-4318-B9AD-689F6006C7D5}"/>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mn-lt"/>
                    <a:ea typeface="+mn-ea"/>
                    <a:cs typeface="+mn-cs"/>
                  </a:defRPr>
                </a:pPr>
                <a:endParaRPr lang="es-CO"/>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'Tablas de Análisis'!$A$4:$A$10</c:f>
              <c:strCache>
                <c:ptCount val="6"/>
                <c:pt idx="0">
                  <c:v>ABIERTO NOTIFICADO</c:v>
                </c:pt>
                <c:pt idx="1">
                  <c:v>EN EJECUCION CON RETRASO</c:v>
                </c:pt>
                <c:pt idx="2">
                  <c:v>EN EJECUCION SIN RETRASO</c:v>
                </c:pt>
                <c:pt idx="3">
                  <c:v>PARA CIERRE</c:v>
                </c:pt>
                <c:pt idx="4">
                  <c:v>Pendiente de cierre por parte del Ente de Control</c:v>
                </c:pt>
                <c:pt idx="5">
                  <c:v>ABIERTO</c:v>
                </c:pt>
              </c:strCache>
            </c:strRef>
          </c:cat>
          <c:val>
            <c:numRef>
              <c:f>'Tablas de Análisis'!$B$4:$B$10</c:f>
              <c:numCache>
                <c:formatCode>General</c:formatCode>
                <c:ptCount val="6"/>
                <c:pt idx="0">
                  <c:v>2</c:v>
                </c:pt>
                <c:pt idx="1">
                  <c:v>31</c:v>
                </c:pt>
                <c:pt idx="2">
                  <c:v>19</c:v>
                </c:pt>
                <c:pt idx="3">
                  <c:v>46</c:v>
                </c:pt>
                <c:pt idx="4">
                  <c:v>2</c:v>
                </c:pt>
                <c:pt idx="5">
                  <c:v>1</c:v>
                </c:pt>
              </c:numCache>
            </c:numRef>
          </c:val>
          <c:extLst>
            <c:ext xmlns:c16="http://schemas.microsoft.com/office/drawing/2014/chart" uri="{C3380CC4-5D6E-409C-BE32-E72D297353CC}">
              <c16:uniqueId val="{00000009-27A8-468C-A5FF-404595BBBD83}"/>
            </c:ext>
          </c:extLst>
        </c:ser>
        <c:dLbls>
          <c:dLblPos val="outEnd"/>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rgbClr val="3366CC"/>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[2021-01-27_Plan_mejoramiento_cierre_vigencia_2020.xlsx]Tablas de Análisis!TablaDinámica2</c:name>
    <c:fmtId val="25"/>
  </c:pivotSource>
  <c:chart>
    <c:title>
      <c:tx>
        <c:rich>
          <a:bodyPr rot="0" spcFirstLastPara="1" vertOverflow="ellipsis" vert="horz" wrap="square" anchor="ctr" anchorCtr="1"/>
          <a:lstStyle/>
          <a:p>
            <a:pPr>
              <a:defRPr lang="en-US" sz="1800" b="1" i="0" u="none" strike="noStrike" kern="1200" spc="0" baseline="0">
                <a:solidFill>
                  <a:schemeClr val="tx2">
                    <a:lumMod val="75000"/>
                  </a:schemeClr>
                </a:solidFill>
                <a:latin typeface="+mn-lt"/>
                <a:ea typeface="+mn-ea"/>
                <a:cs typeface="+mn-cs"/>
              </a:defRPr>
            </a:pPr>
            <a:r>
              <a:rPr lang="en-US" sz="1800" b="1" i="0" u="none" strike="noStrike" kern="1200" baseline="0">
                <a:solidFill>
                  <a:schemeClr val="tx2">
                    <a:lumMod val="75000"/>
                  </a:schemeClr>
                </a:solidFill>
                <a:latin typeface="+mn-lt"/>
                <a:ea typeface="+mn-ea"/>
                <a:cs typeface="+mn-cs"/>
              </a:rPr>
              <a:t>Planes de Mejoramiento por Proceso</a:t>
            </a:r>
          </a:p>
        </c:rich>
      </c:tx>
      <c:layout>
        <c:manualLayout>
          <c:xMode val="edge"/>
          <c:yMode val="edge"/>
          <c:x val="0.39678654321789464"/>
          <c:y val="2.0779146558293115E-2"/>
        </c:manualLayout>
      </c:layout>
      <c:overlay val="0"/>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spPr>
          <a:solidFill>
            <a:schemeClr val="accent3">
              <a:lumMod val="60000"/>
              <a:lumOff val="40000"/>
            </a:schemeClr>
          </a:solidFill>
          <a:ln w="19050">
            <a:solidFill>
              <a:schemeClr val="accent3">
                <a:lumMod val="60000"/>
                <a:lumOff val="4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s>
    <c:plotArea>
      <c:layout/>
      <c:barChart>
        <c:barDir val="col"/>
        <c:grouping val="clustered"/>
        <c:varyColors val="0"/>
        <c:ser>
          <c:idx val="0"/>
          <c:order val="0"/>
          <c:tx>
            <c:strRef>
              <c:f>'Tablas de Análisis'!$K$3</c:f>
              <c:strCache>
                <c:ptCount val="1"/>
                <c:pt idx="0">
                  <c:v>Total</c:v>
                </c:pt>
              </c:strCache>
            </c:strRef>
          </c:tx>
          <c:spPr>
            <a:solidFill>
              <a:schemeClr val="accent3">
                <a:lumMod val="60000"/>
                <a:lumOff val="40000"/>
              </a:schemeClr>
            </a:solidFill>
            <a:ln w="19050">
              <a:solidFill>
                <a:schemeClr val="accent3">
                  <a:lumMod val="60000"/>
                  <a:lumOff val="40000"/>
                </a:schemeClr>
              </a:solidFill>
            </a:ln>
            <a:effectLst/>
          </c:spPr>
          <c:invertIfNegative val="0"/>
          <c:dPt>
            <c:idx val="0"/>
            <c:invertIfNegative val="0"/>
            <c:bubble3D val="0"/>
            <c:extLst>
              <c:ext xmlns:c16="http://schemas.microsoft.com/office/drawing/2014/chart" uri="{C3380CC4-5D6E-409C-BE32-E72D297353CC}">
                <c16:uniqueId val="{00000001-8F4A-4111-B5B9-BBF0E1B37F47}"/>
              </c:ext>
            </c:extLst>
          </c:dPt>
          <c:dPt>
            <c:idx val="1"/>
            <c:invertIfNegative val="0"/>
            <c:bubble3D val="0"/>
            <c:extLst>
              <c:ext xmlns:c16="http://schemas.microsoft.com/office/drawing/2014/chart" uri="{C3380CC4-5D6E-409C-BE32-E72D297353CC}">
                <c16:uniqueId val="{00000003-8F4A-4111-B5B9-BBF0E1B37F47}"/>
              </c:ext>
            </c:extLst>
          </c:dPt>
          <c:dPt>
            <c:idx val="2"/>
            <c:invertIfNegative val="0"/>
            <c:bubble3D val="0"/>
            <c:extLst>
              <c:ext xmlns:c16="http://schemas.microsoft.com/office/drawing/2014/chart" uri="{C3380CC4-5D6E-409C-BE32-E72D297353CC}">
                <c16:uniqueId val="{00000005-8F4A-4111-B5B9-BBF0E1B37F47}"/>
              </c:ext>
            </c:extLst>
          </c:dPt>
          <c:dPt>
            <c:idx val="3"/>
            <c:invertIfNegative val="0"/>
            <c:bubble3D val="0"/>
            <c:extLst>
              <c:ext xmlns:c16="http://schemas.microsoft.com/office/drawing/2014/chart" uri="{C3380CC4-5D6E-409C-BE32-E72D297353CC}">
                <c16:uniqueId val="{00000007-8F4A-4111-B5B9-BBF0E1B37F47}"/>
              </c:ext>
            </c:extLst>
          </c:dPt>
          <c:dPt>
            <c:idx val="4"/>
            <c:invertIfNegative val="0"/>
            <c:bubble3D val="0"/>
            <c:extLst>
              <c:ext xmlns:c16="http://schemas.microsoft.com/office/drawing/2014/chart" uri="{C3380CC4-5D6E-409C-BE32-E72D297353CC}">
                <c16:uniqueId val="{00000009-8F4A-4111-B5B9-BBF0E1B37F47}"/>
              </c:ext>
            </c:extLst>
          </c:dPt>
          <c:dPt>
            <c:idx val="5"/>
            <c:invertIfNegative val="0"/>
            <c:bubble3D val="0"/>
            <c:extLst>
              <c:ext xmlns:c16="http://schemas.microsoft.com/office/drawing/2014/chart" uri="{C3380CC4-5D6E-409C-BE32-E72D297353CC}">
                <c16:uniqueId val="{0000000B-8F4A-4111-B5B9-BBF0E1B37F47}"/>
              </c:ext>
            </c:extLst>
          </c:dPt>
          <c:dPt>
            <c:idx val="6"/>
            <c:invertIfNegative val="0"/>
            <c:bubble3D val="0"/>
            <c:extLst>
              <c:ext xmlns:c16="http://schemas.microsoft.com/office/drawing/2014/chart" uri="{C3380CC4-5D6E-409C-BE32-E72D297353CC}">
                <c16:uniqueId val="{0000000D-8F4A-4111-B5B9-BBF0E1B37F47}"/>
              </c:ext>
            </c:extLst>
          </c:dPt>
          <c:dPt>
            <c:idx val="7"/>
            <c:invertIfNegative val="0"/>
            <c:bubble3D val="0"/>
            <c:extLst>
              <c:ext xmlns:c16="http://schemas.microsoft.com/office/drawing/2014/chart" uri="{C3380CC4-5D6E-409C-BE32-E72D297353CC}">
                <c16:uniqueId val="{0000000F-8F4A-4111-B5B9-BBF0E1B37F47}"/>
              </c:ext>
            </c:extLst>
          </c:dPt>
          <c:dPt>
            <c:idx val="8"/>
            <c:invertIfNegative val="0"/>
            <c:bubble3D val="0"/>
            <c:extLst>
              <c:ext xmlns:c16="http://schemas.microsoft.com/office/drawing/2014/chart" uri="{C3380CC4-5D6E-409C-BE32-E72D297353CC}">
                <c16:uniqueId val="{00000011-8F4A-4111-B5B9-BBF0E1B37F47}"/>
              </c:ext>
            </c:extLst>
          </c:dPt>
          <c:dPt>
            <c:idx val="9"/>
            <c:invertIfNegative val="0"/>
            <c:bubble3D val="0"/>
            <c:extLst>
              <c:ext xmlns:c16="http://schemas.microsoft.com/office/drawing/2014/chart" uri="{C3380CC4-5D6E-409C-BE32-E72D297353CC}">
                <c16:uniqueId val="{00000013-8F4A-4111-B5B9-BBF0E1B37F47}"/>
              </c:ext>
            </c:extLst>
          </c:dPt>
          <c:dPt>
            <c:idx val="10"/>
            <c:invertIfNegative val="0"/>
            <c:bubble3D val="0"/>
            <c:extLst>
              <c:ext xmlns:c16="http://schemas.microsoft.com/office/drawing/2014/chart" uri="{C3380CC4-5D6E-409C-BE32-E72D297353CC}">
                <c16:uniqueId val="{00000015-8F4A-4111-B5B9-BBF0E1B37F4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'Tablas de Análisis'!$J$4:$J$16</c:f>
              <c:strCache>
                <c:ptCount val="12"/>
                <c:pt idx="0">
                  <c:v>Acción Integral en la Administración Pública Nacional y Territorial</c:v>
                </c:pt>
                <c:pt idx="1">
                  <c:v>Comunicación</c:v>
                </c:pt>
                <c:pt idx="2">
                  <c:v>Defensa Jurídica</c:v>
                </c:pt>
                <c:pt idx="3">
                  <c:v>Direccionamiento Estratégico</c:v>
                </c:pt>
                <c:pt idx="4">
                  <c:v>Generación de Productos y Servicios para la Gestión Pública</c:v>
                </c:pt>
                <c:pt idx="5">
                  <c:v>Gestión de Recursos</c:v>
                </c:pt>
                <c:pt idx="6">
                  <c:v>Gestión Documental</c:v>
                </c:pt>
                <c:pt idx="7">
                  <c:v>Seguimiento y Evaluación a la Gestión</c:v>
                </c:pt>
                <c:pt idx="8">
                  <c:v>Servicio al Ciudadano</c:v>
                </c:pt>
                <c:pt idx="9">
                  <c:v>Tecnologías de la Información</c:v>
                </c:pt>
                <c:pt idx="10">
                  <c:v>Gestión del Talento Humano</c:v>
                </c:pt>
                <c:pt idx="11">
                  <c:v>Gestión del conocimiento y Grupos de Valor</c:v>
                </c:pt>
              </c:strCache>
            </c:strRef>
          </c:cat>
          <c:val>
            <c:numRef>
              <c:f>'Tablas de Análisis'!$K$4:$K$16</c:f>
              <c:numCache>
                <c:formatCode>General</c:formatCode>
                <c:ptCount val="12"/>
                <c:pt idx="0">
                  <c:v>22</c:v>
                </c:pt>
                <c:pt idx="1">
                  <c:v>5</c:v>
                </c:pt>
                <c:pt idx="2">
                  <c:v>1</c:v>
                </c:pt>
                <c:pt idx="3">
                  <c:v>13</c:v>
                </c:pt>
                <c:pt idx="4">
                  <c:v>2</c:v>
                </c:pt>
                <c:pt idx="5">
                  <c:v>15</c:v>
                </c:pt>
                <c:pt idx="6">
                  <c:v>7</c:v>
                </c:pt>
                <c:pt idx="7">
                  <c:v>4</c:v>
                </c:pt>
                <c:pt idx="8">
                  <c:v>4</c:v>
                </c:pt>
                <c:pt idx="9">
                  <c:v>21</c:v>
                </c:pt>
                <c:pt idx="10">
                  <c:v>4</c:v>
                </c:pt>
                <c:pt idx="11">
                  <c:v>3</c:v>
                </c:pt>
              </c:numCache>
            </c:numRef>
          </c:val>
          <c:extLst>
            <c:ext xmlns:c16="http://schemas.microsoft.com/office/drawing/2014/chart" uri="{C3380CC4-5D6E-409C-BE32-E72D297353CC}">
              <c16:uniqueId val="{00000016-8F4A-4111-B5B9-BBF0E1B37F47}"/>
            </c:ext>
          </c:extLst>
        </c:ser>
        <c:dLbls>
          <c:showLegendKey val="0"/>
          <c:showVal val="0"/>
          <c:showCatName val="0"/>
          <c:showSerName val="0"/>
          <c:showPercent val="0"/>
          <c:showBubbleSize val="0"/>
        </c:dLbls>
        <c:gapWidth val="100"/>
        <c:axId val="261521792"/>
        <c:axId val="261523328"/>
      </c:barChart>
      <c:catAx>
        <c:axId val="2615217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es-CO"/>
          </a:p>
        </c:txPr>
        <c:crossAx val="261523328"/>
        <c:crosses val="autoZero"/>
        <c:auto val="1"/>
        <c:lblAlgn val="ctr"/>
        <c:lblOffset val="100"/>
        <c:noMultiLvlLbl val="0"/>
      </c:catAx>
      <c:valAx>
        <c:axId val="26152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15217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pivotSource>
    <c:name>[2021-01-27_Plan_mejoramiento_cierre_vigencia_2020.xlsx]Tablas de Análisis!TablaDinámica3</c:name>
    <c:fmtId val="11"/>
  </c:pivotSource>
  <c:chart>
    <c:title>
      <c:tx>
        <c:rich>
          <a:bodyPr rot="0" spcFirstLastPara="1" vertOverflow="ellipsis" vert="horz" wrap="square" anchor="ctr" anchorCtr="1"/>
          <a:lstStyle/>
          <a:p>
            <a:pPr>
              <a:defRPr lang="en-US" sz="1600" b="1" i="0" u="none" strike="noStrike" kern="1200" spc="0" baseline="0">
                <a:solidFill>
                  <a:schemeClr val="tx2">
                    <a:lumMod val="75000"/>
                  </a:schemeClr>
                </a:solidFill>
                <a:latin typeface="+mn-lt"/>
                <a:ea typeface="+mn-ea"/>
                <a:cs typeface="+mn-cs"/>
              </a:defRPr>
            </a:pPr>
            <a:r>
              <a:rPr lang="en-US" sz="1600" b="1" i="0" u="none" strike="noStrike" kern="1200" baseline="0">
                <a:solidFill>
                  <a:schemeClr val="tx2">
                    <a:lumMod val="75000"/>
                  </a:schemeClr>
                </a:solidFill>
                <a:latin typeface="+mn-lt"/>
                <a:ea typeface="+mn-ea"/>
                <a:cs typeface="+mn-cs"/>
              </a:rPr>
              <a:t>Origen de los Planes de Mejoramiento</a:t>
            </a:r>
          </a:p>
        </c:rich>
      </c:tx>
      <c:overlay val="0"/>
      <c:spPr>
        <a:noFill/>
        <a:ln>
          <a:noFill/>
        </a:ln>
        <a:effectLst/>
      </c:spPr>
    </c:title>
    <c:autoTitleDeleted val="0"/>
    <c:pivotFmts>
      <c:pivotFmt>
        <c:idx val="0"/>
        <c:spPr>
          <a:solidFill>
            <a:schemeClr val="accent5"/>
          </a:solidFill>
          <a:ln>
            <a:noFill/>
          </a:ln>
          <a:effectLst/>
        </c:spPr>
        <c:marker>
          <c:symbol val="none"/>
        </c:marker>
      </c:pivotFmt>
      <c:pivotFmt>
        <c:idx val="1"/>
        <c:spPr>
          <a:solidFill>
            <a:schemeClr val="accent5"/>
          </a:solidFill>
          <a:ln>
            <a:noFill/>
          </a:ln>
          <a:effectLst/>
        </c:spPr>
        <c:marker>
          <c:symbol val="none"/>
        </c:marker>
      </c:pivotFmt>
      <c:pivotFmt>
        <c:idx val="2"/>
        <c:spPr>
          <a:solidFill>
            <a:srgbClr val="EAC467"/>
          </a:solidFill>
          <a:ln>
            <a:solidFill>
              <a:srgbClr val="6699FF"/>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2">
                      <a:lumMod val="7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'Tablas de Análisis'!$B$28</c:f>
              <c:strCache>
                <c:ptCount val="1"/>
                <c:pt idx="0">
                  <c:v>Total</c:v>
                </c:pt>
              </c:strCache>
            </c:strRef>
          </c:tx>
          <c:spPr>
            <a:solidFill>
              <a:srgbClr val="EAC467"/>
            </a:solidFill>
            <a:ln>
              <a:solidFill>
                <a:srgbClr val="6699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2">
                        <a:lumMod val="7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'Tablas de Análisis'!$A$29:$A$39</c:f>
              <c:strCache>
                <c:ptCount val="10"/>
                <c:pt idx="0">
                  <c:v>Auditoría de Gestión</c:v>
                </c:pt>
                <c:pt idx="1">
                  <c:v>Auditoría Externa de Contraloría</c:v>
                </c:pt>
                <c:pt idx="2">
                  <c:v>Desempeño del Proceso - SGI</c:v>
                </c:pt>
                <c:pt idx="3">
                  <c:v>Mejora – Autoevaluación</c:v>
                </c:pt>
                <c:pt idx="4">
                  <c:v>Monitoreo de Riesgos</c:v>
                </c:pt>
                <c:pt idx="5">
                  <c:v>Queja, Reclamo o Denuncia</c:v>
                </c:pt>
                <c:pt idx="6">
                  <c:v>Resultados FURAG</c:v>
                </c:pt>
                <c:pt idx="7">
                  <c:v>Seguimiento Contaduría General de la Nación</c:v>
                </c:pt>
                <c:pt idx="8">
                  <c:v>Seguimiento índice transparencia nacional – ITN</c:v>
                </c:pt>
                <c:pt idx="9">
                  <c:v>Seguimientos OCI</c:v>
                </c:pt>
              </c:strCache>
            </c:strRef>
          </c:cat>
          <c:val>
            <c:numRef>
              <c:f>'Tablas de Análisis'!$B$29:$B$39</c:f>
              <c:numCache>
                <c:formatCode>General</c:formatCode>
                <c:ptCount val="10"/>
                <c:pt idx="0">
                  <c:v>43</c:v>
                </c:pt>
                <c:pt idx="1">
                  <c:v>5</c:v>
                </c:pt>
                <c:pt idx="2">
                  <c:v>7</c:v>
                </c:pt>
                <c:pt idx="3">
                  <c:v>1</c:v>
                </c:pt>
                <c:pt idx="4">
                  <c:v>2</c:v>
                </c:pt>
                <c:pt idx="5">
                  <c:v>3</c:v>
                </c:pt>
                <c:pt idx="6">
                  <c:v>32</c:v>
                </c:pt>
                <c:pt idx="7">
                  <c:v>1</c:v>
                </c:pt>
                <c:pt idx="8">
                  <c:v>1</c:v>
                </c:pt>
                <c:pt idx="9">
                  <c:v>6</c:v>
                </c:pt>
              </c:numCache>
            </c:numRef>
          </c:val>
          <c:extLst>
            <c:ext xmlns:c16="http://schemas.microsoft.com/office/drawing/2014/chart" uri="{C3380CC4-5D6E-409C-BE32-E72D297353CC}">
              <c16:uniqueId val="{00000000-5B2D-4C9E-8EE4-5E957B1EF344}"/>
            </c:ext>
          </c:extLst>
        </c:ser>
        <c:dLbls>
          <c:dLblPos val="outEnd"/>
          <c:showLegendKey val="0"/>
          <c:showVal val="1"/>
          <c:showCatName val="0"/>
          <c:showSerName val="0"/>
          <c:showPercent val="0"/>
          <c:showBubbleSize val="0"/>
        </c:dLbls>
        <c:gapWidth val="182"/>
        <c:axId val="261557632"/>
        <c:axId val="261568768"/>
      </c:barChart>
      <c:catAx>
        <c:axId val="261557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85000"/>
                    <a:lumOff val="15000"/>
                  </a:schemeClr>
                </a:solidFill>
                <a:latin typeface="+mn-lt"/>
                <a:ea typeface="+mn-ea"/>
                <a:cs typeface="+mn-cs"/>
              </a:defRPr>
            </a:pPr>
            <a:endParaRPr lang="es-CO"/>
          </a:p>
        </c:txPr>
        <c:crossAx val="261568768"/>
        <c:crosses val="autoZero"/>
        <c:auto val="1"/>
        <c:lblAlgn val="ctr"/>
        <c:lblOffset val="100"/>
        <c:noMultiLvlLbl val="0"/>
      </c:catAx>
      <c:valAx>
        <c:axId val="261568768"/>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615576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1743074</xdr:colOff>
      <xdr:row>0</xdr:row>
      <xdr:rowOff>180975</xdr:rowOff>
    </xdr:from>
    <xdr:to>
      <xdr:col>2</xdr:col>
      <xdr:colOff>692524</xdr:colOff>
      <xdr:row>0</xdr:row>
      <xdr:rowOff>647701</xdr:rowOff>
    </xdr:to>
    <xdr:pic>
      <xdr:nvPicPr>
        <xdr:cNvPr id="2" name="Picture 4" descr="Resultado de imagen para dafp">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3074" y="180975"/>
          <a:ext cx="2466976" cy="466726"/>
        </a:xfrm>
        <a:prstGeom prst="rect">
          <a:avLst/>
        </a:prstGeom>
        <a:solidFill>
          <a:srgbClr val="E2ECFD"/>
        </a:solidFill>
        <a:extLst/>
      </xdr:spPr>
    </xdr:pic>
    <xdr:clientData/>
  </xdr:twoCellAnchor>
  <xdr:twoCellAnchor>
    <xdr:from>
      <xdr:col>0</xdr:col>
      <xdr:colOff>1057277</xdr:colOff>
      <xdr:row>1</xdr:row>
      <xdr:rowOff>405493</xdr:rowOff>
    </xdr:from>
    <xdr:to>
      <xdr:col>5</xdr:col>
      <xdr:colOff>1238251</xdr:colOff>
      <xdr:row>1</xdr:row>
      <xdr:rowOff>2643868</xdr:rowOff>
    </xdr:to>
    <xdr:graphicFrame macro="">
      <xdr:nvGraphicFramePr>
        <xdr:cNvPr id="5" name="Gráfico 4">
          <a:extLst>
            <a:ext uri="{FF2B5EF4-FFF2-40B4-BE49-F238E27FC236}">
              <a16:creationId xmlns:a16="http://schemas.microsoft.com/office/drawing/2014/main" id="{2A515516-3093-4A87-BD4C-85A1536FEF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347678</xdr:colOff>
      <xdr:row>1</xdr:row>
      <xdr:rowOff>33288</xdr:rowOff>
    </xdr:from>
    <xdr:ext cx="4569264" cy="405432"/>
    <xdr:sp macro="" textlink="">
      <xdr:nvSpPr>
        <xdr:cNvPr id="6" name="Rectángulo 5">
          <a:extLst>
            <a:ext uri="{FF2B5EF4-FFF2-40B4-BE49-F238E27FC236}">
              <a16:creationId xmlns:a16="http://schemas.microsoft.com/office/drawing/2014/main" id="{E8D7561B-DA56-41B4-A897-3CD7DAA36447}"/>
            </a:ext>
          </a:extLst>
        </xdr:cNvPr>
        <xdr:cNvSpPr/>
      </xdr:nvSpPr>
      <xdr:spPr>
        <a:xfrm>
          <a:off x="347678" y="900063"/>
          <a:ext cx="4569264" cy="405432"/>
        </a:xfrm>
        <a:prstGeom prst="rect">
          <a:avLst/>
        </a:prstGeom>
        <a:noFill/>
      </xdr:spPr>
      <xdr:txBody>
        <a:bodyPr wrap="non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Cantidad</a:t>
          </a:r>
          <a:r>
            <a:rPr lang="es-ES" sz="2000" b="0" cap="none" spc="0" baseline="0">
              <a:ln w="0"/>
              <a:solidFill>
                <a:schemeClr val="accent1"/>
              </a:solidFill>
              <a:effectLst>
                <a:outerShdw blurRad="38100" dist="25400" dir="5400000" algn="ctr" rotWithShape="0">
                  <a:srgbClr val="6E747A">
                    <a:alpha val="43000"/>
                  </a:srgbClr>
                </a:outerShdw>
              </a:effectLst>
            </a:rPr>
            <a:t> de Planes de Mejoramiento: 101</a:t>
          </a:r>
          <a:endParaRPr lang="es-ES" sz="2000" b="0" cap="none" spc="0">
            <a:ln w="0"/>
            <a:solidFill>
              <a:schemeClr val="accent1"/>
            </a:solidFill>
            <a:effectLst>
              <a:outerShdw blurRad="38100" dist="25400" dir="5400000" algn="ctr" rotWithShape="0">
                <a:srgbClr val="6E747A">
                  <a:alpha val="43000"/>
                </a:srgbClr>
              </a:outerShdw>
            </a:effectLst>
          </a:endParaRPr>
        </a:p>
      </xdr:txBody>
    </xdr:sp>
    <xdr:clientData/>
  </xdr:oneCellAnchor>
  <xdr:twoCellAnchor>
    <xdr:from>
      <xdr:col>5</xdr:col>
      <xdr:colOff>2420471</xdr:colOff>
      <xdr:row>1</xdr:row>
      <xdr:rowOff>212273</xdr:rowOff>
    </xdr:from>
    <xdr:to>
      <xdr:col>12</xdr:col>
      <xdr:colOff>0</xdr:colOff>
      <xdr:row>1</xdr:row>
      <xdr:rowOff>4936673</xdr:rowOff>
    </xdr:to>
    <xdr:graphicFrame macro="">
      <xdr:nvGraphicFramePr>
        <xdr:cNvPr id="7" name="Gráfico 6">
          <a:extLst>
            <a:ext uri="{FF2B5EF4-FFF2-40B4-BE49-F238E27FC236}">
              <a16:creationId xmlns:a16="http://schemas.microsoft.com/office/drawing/2014/main" id="{B3264432-EFFD-426E-BA2C-F1C3D6880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133350</xdr:colOff>
      <xdr:row>1</xdr:row>
      <xdr:rowOff>2705099</xdr:rowOff>
    </xdr:from>
    <xdr:to>
      <xdr:col>5</xdr:col>
      <xdr:colOff>2231571</xdr:colOff>
      <xdr:row>1</xdr:row>
      <xdr:rowOff>4905374</xdr:rowOff>
    </xdr:to>
    <xdr:graphicFrame macro="">
      <xdr:nvGraphicFramePr>
        <xdr:cNvPr id="8" name="Gráfico 7">
          <a:extLst>
            <a:ext uri="{FF2B5EF4-FFF2-40B4-BE49-F238E27FC236}">
              <a16:creationId xmlns:a16="http://schemas.microsoft.com/office/drawing/2014/main" id="{B7118083-BF91-4064-BC3A-2C8CDEB7DD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Daniela Arias Fontecha" refreshedDate="44223.76819328704" createdVersion="6" refreshedVersion="6" minRefreshableVersion="3" recordCount="101" xr:uid="{00000000-000A-0000-FFFF-FFFF00000000}">
  <cacheSource type="worksheet">
    <worksheetSource ref="H3:H104" sheet="Plan mejoramiento"/>
  </cacheSource>
  <cacheFields count="1">
    <cacheField name="Estado" numFmtId="0">
      <sharedItems count="6">
        <s v="EN EJECUCION SIN RETRASO"/>
        <s v="PARA CIERRE"/>
        <s v="Pendiente de cierre por parte del Ente de Control"/>
        <s v="EN EJECUCION CON RETRASO"/>
        <s v="ABIERTO NOTIFICADO"/>
        <s v="ABIERTO"/>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Daniela Arias Fontecha" refreshedDate="44223.768213541669" createdVersion="6" refreshedVersion="6" minRefreshableVersion="3" recordCount="101" xr:uid="{00000000-000A-0000-FFFF-FFFF01000000}">
  <cacheSource type="worksheet">
    <worksheetSource ref="G3:G104" sheet="Plan mejoramiento"/>
  </cacheSource>
  <cacheFields count="1">
    <cacheField name="Origen" numFmtId="0">
      <sharedItems count="10">
        <s v="Resultados FURAG"/>
        <s v="Auditoría de Gestión"/>
        <s v="Seguimiento índice transparencia nacional – ITN"/>
        <s v="Auditoría Externa de Contraloría"/>
        <s v="Monitoreo de Riesgos"/>
        <s v="Queja, Reclamo o Denuncia"/>
        <s v="Mejora – Autoevaluación"/>
        <s v="Seguimientos OCI"/>
        <s v="Seguimiento Contaduría General de la Nación"/>
        <s v="Desempeño del Proceso - SGI"/>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Daniela Arias Fontecha" refreshedDate="44223.768240046295" createdVersion="6" refreshedVersion="6" minRefreshableVersion="3" recordCount="101" xr:uid="{00000000-000A-0000-FFFF-FFFF02000000}">
  <cacheSource type="worksheet">
    <worksheetSource ref="E3:E104" sheet="Plan mejoramiento"/>
  </cacheSource>
  <cacheFields count="1">
    <cacheField name="Proceso" numFmtId="0">
      <sharedItems count="13">
        <s v="Gestión Documental"/>
        <s v="Acción Integral en la Administración Pública Nacional y Territorial"/>
        <s v="Gestión de Recursos"/>
        <s v="Direccionamiento Estratégico"/>
        <s v="Tecnologías de la Información"/>
        <s v="Generación de Productos y Servicios para la Gestión Pública"/>
        <s v="Seguimiento y Evaluación a la Gestión"/>
        <s v="Defensa Jurídica"/>
        <s v="Comunicación"/>
        <s v="Gestión del Talento Humano"/>
        <s v="Servicio al Ciudadano"/>
        <s v="Gestión del conocimiento y Grupos de Valor"/>
        <s v="Política en Función Pública"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1">
  <r>
    <x v="0"/>
  </r>
  <r>
    <x v="1"/>
  </r>
  <r>
    <x v="1"/>
  </r>
  <r>
    <x v="1"/>
  </r>
  <r>
    <x v="2"/>
  </r>
  <r>
    <x v="2"/>
  </r>
  <r>
    <x v="3"/>
  </r>
  <r>
    <x v="3"/>
  </r>
  <r>
    <x v="1"/>
  </r>
  <r>
    <x v="3"/>
  </r>
  <r>
    <x v="1"/>
  </r>
  <r>
    <x v="1"/>
  </r>
  <r>
    <x v="1"/>
  </r>
  <r>
    <x v="1"/>
  </r>
  <r>
    <x v="1"/>
  </r>
  <r>
    <x v="3"/>
  </r>
  <r>
    <x v="0"/>
  </r>
  <r>
    <x v="1"/>
  </r>
  <r>
    <x v="1"/>
  </r>
  <r>
    <x v="1"/>
  </r>
  <r>
    <x v="1"/>
  </r>
  <r>
    <x v="1"/>
  </r>
  <r>
    <x v="1"/>
  </r>
  <r>
    <x v="1"/>
  </r>
  <r>
    <x v="1"/>
  </r>
  <r>
    <x v="1"/>
  </r>
  <r>
    <x v="1"/>
  </r>
  <r>
    <x v="1"/>
  </r>
  <r>
    <x v="1"/>
  </r>
  <r>
    <x v="1"/>
  </r>
  <r>
    <x v="3"/>
  </r>
  <r>
    <x v="1"/>
  </r>
  <r>
    <x v="1"/>
  </r>
  <r>
    <x v="1"/>
  </r>
  <r>
    <x v="1"/>
  </r>
  <r>
    <x v="1"/>
  </r>
  <r>
    <x v="1"/>
  </r>
  <r>
    <x v="1"/>
  </r>
  <r>
    <x v="3"/>
  </r>
  <r>
    <x v="0"/>
  </r>
  <r>
    <x v="1"/>
  </r>
  <r>
    <x v="1"/>
  </r>
  <r>
    <x v="3"/>
  </r>
  <r>
    <x v="4"/>
  </r>
  <r>
    <x v="3"/>
  </r>
  <r>
    <x v="3"/>
  </r>
  <r>
    <x v="0"/>
  </r>
  <r>
    <x v="0"/>
  </r>
  <r>
    <x v="3"/>
  </r>
  <r>
    <x v="3"/>
  </r>
  <r>
    <x v="3"/>
  </r>
  <r>
    <x v="3"/>
  </r>
  <r>
    <x v="3"/>
  </r>
  <r>
    <x v="3"/>
  </r>
  <r>
    <x v="3"/>
  </r>
  <r>
    <x v="3"/>
  </r>
  <r>
    <x v="3"/>
  </r>
  <r>
    <x v="3"/>
  </r>
  <r>
    <x v="1"/>
  </r>
  <r>
    <x v="1"/>
  </r>
  <r>
    <x v="1"/>
  </r>
  <r>
    <x v="1"/>
  </r>
  <r>
    <x v="1"/>
  </r>
  <r>
    <x v="0"/>
  </r>
  <r>
    <x v="3"/>
  </r>
  <r>
    <x v="1"/>
  </r>
  <r>
    <x v="1"/>
  </r>
  <r>
    <x v="3"/>
  </r>
  <r>
    <x v="3"/>
  </r>
  <r>
    <x v="3"/>
  </r>
  <r>
    <x v="3"/>
  </r>
  <r>
    <x v="4"/>
  </r>
  <r>
    <x v="3"/>
  </r>
  <r>
    <x v="3"/>
  </r>
  <r>
    <x v="3"/>
  </r>
  <r>
    <x v="3"/>
  </r>
  <r>
    <x v="1"/>
  </r>
  <r>
    <x v="3"/>
  </r>
  <r>
    <x v="1"/>
  </r>
  <r>
    <x v="1"/>
  </r>
  <r>
    <x v="1"/>
  </r>
  <r>
    <x v="1"/>
  </r>
  <r>
    <x v="1"/>
  </r>
  <r>
    <x v="1"/>
  </r>
  <r>
    <x v="1"/>
  </r>
  <r>
    <x v="0"/>
  </r>
  <r>
    <x v="3"/>
  </r>
  <r>
    <x v="3"/>
  </r>
  <r>
    <x v="0"/>
  </r>
  <r>
    <x v="0"/>
  </r>
  <r>
    <x v="0"/>
  </r>
  <r>
    <x v="0"/>
  </r>
  <r>
    <x v="0"/>
  </r>
  <r>
    <x v="0"/>
  </r>
  <r>
    <x v="0"/>
  </r>
  <r>
    <x v="0"/>
  </r>
  <r>
    <x v="0"/>
  </r>
  <r>
    <x v="0"/>
  </r>
  <r>
    <x v="0"/>
  </r>
  <r>
    <x v="0"/>
  </r>
  <r>
    <x v="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1">
  <r>
    <x v="0"/>
  </r>
  <r>
    <x v="1"/>
  </r>
  <r>
    <x v="1"/>
  </r>
  <r>
    <x v="2"/>
  </r>
  <r>
    <x v="3"/>
  </r>
  <r>
    <x v="3"/>
  </r>
  <r>
    <x v="1"/>
  </r>
  <r>
    <x v="1"/>
  </r>
  <r>
    <x v="1"/>
  </r>
  <r>
    <x v="1"/>
  </r>
  <r>
    <x v="1"/>
  </r>
  <r>
    <x v="1"/>
  </r>
  <r>
    <x v="4"/>
  </r>
  <r>
    <x v="1"/>
  </r>
  <r>
    <x v="1"/>
  </r>
  <r>
    <x v="1"/>
  </r>
  <r>
    <x v="1"/>
  </r>
  <r>
    <x v="1"/>
  </r>
  <r>
    <x v="1"/>
  </r>
  <r>
    <x v="1"/>
  </r>
  <r>
    <x v="5"/>
  </r>
  <r>
    <x v="5"/>
  </r>
  <r>
    <x v="3"/>
  </r>
  <r>
    <x v="3"/>
  </r>
  <r>
    <x v="3"/>
  </r>
  <r>
    <x v="6"/>
  </r>
  <r>
    <x v="7"/>
  </r>
  <r>
    <x v="7"/>
  </r>
  <r>
    <x v="7"/>
  </r>
  <r>
    <x v="7"/>
  </r>
  <r>
    <x v="7"/>
  </r>
  <r>
    <x v="8"/>
  </r>
  <r>
    <x v="1"/>
  </r>
  <r>
    <x v="1"/>
  </r>
  <r>
    <x v="1"/>
  </r>
  <r>
    <x v="4"/>
  </r>
  <r>
    <x v="9"/>
  </r>
  <r>
    <x v="9"/>
  </r>
  <r>
    <x v="9"/>
  </r>
  <r>
    <x v="9"/>
  </r>
  <r>
    <x v="9"/>
  </r>
  <r>
    <x v="9"/>
  </r>
  <r>
    <x v="1"/>
  </r>
  <r>
    <x v="1"/>
  </r>
  <r>
    <x v="1"/>
  </r>
  <r>
    <x v="1"/>
  </r>
  <r>
    <x v="1"/>
  </r>
  <r>
    <x v="1"/>
  </r>
  <r>
    <x v="1"/>
  </r>
  <r>
    <x v="1"/>
  </r>
  <r>
    <x v="1"/>
  </r>
  <r>
    <x v="1"/>
  </r>
  <r>
    <x v="1"/>
  </r>
  <r>
    <x v="1"/>
  </r>
  <r>
    <x v="1"/>
  </r>
  <r>
    <x v="1"/>
  </r>
  <r>
    <x v="1"/>
  </r>
  <r>
    <x v="9"/>
  </r>
  <r>
    <x v="7"/>
  </r>
  <r>
    <x v="1"/>
  </r>
  <r>
    <x v="0"/>
  </r>
  <r>
    <x v="0"/>
  </r>
  <r>
    <x v="0"/>
  </r>
  <r>
    <x v="0"/>
  </r>
  <r>
    <x v="0"/>
  </r>
  <r>
    <x v="0"/>
  </r>
  <r>
    <x v="0"/>
  </r>
  <r>
    <x v="0"/>
  </r>
  <r>
    <x v="0"/>
  </r>
  <r>
    <x v="0"/>
  </r>
  <r>
    <x v="0"/>
  </r>
  <r>
    <x v="5"/>
  </r>
  <r>
    <x v="0"/>
  </r>
  <r>
    <x v="0"/>
  </r>
  <r>
    <x v="0"/>
  </r>
  <r>
    <x v="0"/>
  </r>
  <r>
    <x v="0"/>
  </r>
  <r>
    <x v="0"/>
  </r>
  <r>
    <x v="0"/>
  </r>
  <r>
    <x v="0"/>
  </r>
  <r>
    <x v="0"/>
  </r>
  <r>
    <x v="0"/>
  </r>
  <r>
    <x v="0"/>
  </r>
  <r>
    <x v="0"/>
  </r>
  <r>
    <x v="0"/>
  </r>
  <r>
    <x v="0"/>
  </r>
  <r>
    <x v="0"/>
  </r>
  <r>
    <x v="0"/>
  </r>
  <r>
    <x v="0"/>
  </r>
  <r>
    <x v="0"/>
  </r>
  <r>
    <x v="0"/>
  </r>
  <r>
    <x v="1"/>
  </r>
  <r>
    <x v="1"/>
  </r>
  <r>
    <x v="1"/>
  </r>
  <r>
    <x v="1"/>
  </r>
  <r>
    <x v="1"/>
  </r>
  <r>
    <x v="1"/>
  </r>
  <r>
    <x v="1"/>
  </r>
  <r>
    <x v="1"/>
  </r>
  <r>
    <x v="1"/>
  </r>
  <r>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1">
  <r>
    <x v="0"/>
  </r>
  <r>
    <x v="1"/>
  </r>
  <r>
    <x v="1"/>
  </r>
  <r>
    <x v="2"/>
  </r>
  <r>
    <x v="2"/>
  </r>
  <r>
    <x v="3"/>
  </r>
  <r>
    <x v="1"/>
  </r>
  <r>
    <x v="4"/>
  </r>
  <r>
    <x v="5"/>
  </r>
  <r>
    <x v="4"/>
  </r>
  <r>
    <x v="6"/>
  </r>
  <r>
    <x v="6"/>
  </r>
  <r>
    <x v="4"/>
  </r>
  <r>
    <x v="1"/>
  </r>
  <r>
    <x v="1"/>
  </r>
  <r>
    <x v="4"/>
  </r>
  <r>
    <x v="0"/>
  </r>
  <r>
    <x v="7"/>
  </r>
  <r>
    <x v="3"/>
  </r>
  <r>
    <x v="5"/>
  </r>
  <r>
    <x v="8"/>
  </r>
  <r>
    <x v="8"/>
  </r>
  <r>
    <x v="2"/>
  </r>
  <r>
    <x v="2"/>
  </r>
  <r>
    <x v="2"/>
  </r>
  <r>
    <x v="2"/>
  </r>
  <r>
    <x v="2"/>
  </r>
  <r>
    <x v="2"/>
  </r>
  <r>
    <x v="2"/>
  </r>
  <r>
    <x v="2"/>
  </r>
  <r>
    <x v="1"/>
  </r>
  <r>
    <x v="2"/>
  </r>
  <r>
    <x v="4"/>
  </r>
  <r>
    <x v="4"/>
  </r>
  <r>
    <x v="4"/>
  </r>
  <r>
    <x v="0"/>
  </r>
  <r>
    <x v="4"/>
  </r>
  <r>
    <x v="2"/>
  </r>
  <r>
    <x v="2"/>
  </r>
  <r>
    <x v="2"/>
  </r>
  <r>
    <x v="4"/>
  </r>
  <r>
    <x v="8"/>
  </r>
  <r>
    <x v="1"/>
  </r>
  <r>
    <x v="1"/>
  </r>
  <r>
    <x v="1"/>
  </r>
  <r>
    <x v="1"/>
  </r>
  <r>
    <x v="1"/>
  </r>
  <r>
    <x v="1"/>
  </r>
  <r>
    <x v="1"/>
  </r>
  <r>
    <x v="1"/>
  </r>
  <r>
    <x v="1"/>
  </r>
  <r>
    <x v="1"/>
  </r>
  <r>
    <x v="1"/>
  </r>
  <r>
    <x v="1"/>
  </r>
  <r>
    <x v="1"/>
  </r>
  <r>
    <x v="1"/>
  </r>
  <r>
    <x v="1"/>
  </r>
  <r>
    <x v="2"/>
  </r>
  <r>
    <x v="3"/>
  </r>
  <r>
    <x v="4"/>
  </r>
  <r>
    <x v="9"/>
  </r>
  <r>
    <x v="9"/>
  </r>
  <r>
    <x v="9"/>
  </r>
  <r>
    <x v="9"/>
  </r>
  <r>
    <x v="3"/>
  </r>
  <r>
    <x v="3"/>
  </r>
  <r>
    <x v="6"/>
  </r>
  <r>
    <x v="6"/>
  </r>
  <r>
    <x v="3"/>
  </r>
  <r>
    <x v="3"/>
  </r>
  <r>
    <x v="3"/>
  </r>
  <r>
    <x v="1"/>
  </r>
  <r>
    <x v="3"/>
  </r>
  <r>
    <x v="3"/>
  </r>
  <r>
    <x v="3"/>
  </r>
  <r>
    <x v="3"/>
  </r>
  <r>
    <x v="4"/>
  </r>
  <r>
    <x v="4"/>
  </r>
  <r>
    <x v="10"/>
  </r>
  <r>
    <x v="10"/>
  </r>
  <r>
    <x v="10"/>
  </r>
  <r>
    <x v="10"/>
  </r>
  <r>
    <x v="11"/>
  </r>
  <r>
    <x v="11"/>
  </r>
  <r>
    <x v="11"/>
  </r>
  <r>
    <x v="8"/>
  </r>
  <r>
    <x v="8"/>
  </r>
  <r>
    <x v="0"/>
  </r>
  <r>
    <x v="0"/>
  </r>
  <r>
    <x v="0"/>
  </r>
  <r>
    <x v="0"/>
  </r>
  <r>
    <x v="4"/>
  </r>
  <r>
    <x v="4"/>
  </r>
  <r>
    <x v="4"/>
  </r>
  <r>
    <x v="4"/>
  </r>
  <r>
    <x v="4"/>
  </r>
  <r>
    <x v="4"/>
  </r>
  <r>
    <x v="4"/>
  </r>
  <r>
    <x v="4"/>
  </r>
  <r>
    <x v="4"/>
  </r>
  <r>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 rowHeaderCaption="Estado">
  <location ref="A3:B10" firstHeaderRow="1" firstDataRow="1" firstDataCol="1"/>
  <pivotFields count="1">
    <pivotField axis="axisRow" dataField="1" showAll="0">
      <items count="7">
        <item x="4"/>
        <item x="3"/>
        <item x="0"/>
        <item x="1"/>
        <item x="2"/>
        <item x="5"/>
        <item t="default"/>
      </items>
    </pivotField>
  </pivotFields>
  <rowFields count="1">
    <field x="0"/>
  </rowFields>
  <rowItems count="7">
    <i>
      <x/>
    </i>
    <i>
      <x v="1"/>
    </i>
    <i>
      <x v="2"/>
    </i>
    <i>
      <x v="3"/>
    </i>
    <i>
      <x v="4"/>
    </i>
    <i>
      <x v="5"/>
    </i>
    <i t="grand">
      <x/>
    </i>
  </rowItems>
  <colItems count="1">
    <i/>
  </colItems>
  <dataFields count="1">
    <dataField name="Cantidad" fld="0" subtotal="count" baseField="0" baseItem="0"/>
  </dataFields>
  <formats count="20">
    <format dxfId="19">
      <pivotArea field="0" type="button" dataOnly="0" labelOnly="1" outline="0" axis="axisRow" fieldPosition="0"/>
    </format>
    <format dxfId="18">
      <pivotArea dataOnly="0" labelOnly="1" outline="0" axis="axisValues" fieldPosition="0"/>
    </format>
    <format dxfId="17">
      <pivotArea field="0" type="button" dataOnly="0" labelOnly="1" outline="0" axis="axisRow" fieldPosition="0"/>
    </format>
    <format dxfId="16">
      <pivotArea dataOnly="0" labelOnly="1" outline="0" axis="axisValues" fieldPosition="0"/>
    </format>
    <format dxfId="15">
      <pivotArea field="0" type="button" dataOnly="0" labelOnly="1" outline="0" axis="axisRow" fieldPosition="0"/>
    </format>
    <format dxfId="14">
      <pivotArea dataOnly="0" labelOnly="1" outline="0" axis="axisValues" fieldPosition="0"/>
    </format>
    <format dxfId="13">
      <pivotArea field="0" type="button" dataOnly="0" labelOnly="1" outline="0" axis="axisRow" fieldPosition="0"/>
    </format>
    <format dxfId="12">
      <pivotArea dataOnly="0" labelOnly="1" outline="0" axis="axisValues" fieldPosition="0"/>
    </format>
    <format dxfId="11">
      <pivotArea field="0" type="button" dataOnly="0" labelOnly="1" outline="0" axis="axisRow" fieldPosition="0"/>
    </format>
    <format dxfId="10">
      <pivotArea dataOnly="0" labelOnly="1" outline="0" axis="axisValues" fieldPosition="0"/>
    </format>
    <format dxfId="9">
      <pivotArea grandRow="1" outline="0" collapsedLevelsAreSubtotals="1" fieldPosition="0"/>
    </format>
    <format dxfId="8">
      <pivotArea dataOnly="0" labelOnly="1" grandRow="1" outline="0" fieldPosition="0"/>
    </format>
    <format dxfId="7">
      <pivotArea grandRow="1" outline="0" collapsedLevelsAreSubtotals="1" fieldPosition="0"/>
    </format>
    <format dxfId="6">
      <pivotArea dataOnly="0" labelOnly="1" grandRow="1" outline="0" fieldPosition="0"/>
    </format>
    <format dxfId="5">
      <pivotArea grandRow="1" outline="0" collapsedLevelsAreSubtotals="1" fieldPosition="0"/>
    </format>
    <format dxfId="4">
      <pivotArea dataOnly="0" labelOnly="1" grandRow="1" outline="0" fieldPosition="0"/>
    </format>
    <format dxfId="3">
      <pivotArea grandRow="1" outline="0" collapsedLevelsAreSubtotals="1" fieldPosition="0"/>
    </format>
    <format dxfId="2">
      <pivotArea dataOnly="0" labelOnly="1" grandRow="1" outline="0" fieldPosition="0"/>
    </format>
    <format dxfId="1">
      <pivotArea grandRow="1" outline="0" collapsedLevelsAreSubtotals="1" fieldPosition="0"/>
    </format>
    <format dxfId="0">
      <pivotArea dataOnly="0" labelOnly="1" grandRow="1" outline="0" fieldPosition="0"/>
    </format>
  </formats>
  <chartFormats count="5">
    <chartFormat chart="4" format="6" series="1">
      <pivotArea type="data" outline="0" fieldPosition="0">
        <references count="1">
          <reference field="4294967294" count="1" selected="0">
            <x v="0"/>
          </reference>
        </references>
      </pivotArea>
    </chartFormat>
    <chartFormat chart="4" format="7">
      <pivotArea type="data" outline="0" fieldPosition="0">
        <references count="2">
          <reference field="4294967294" count="1" selected="0">
            <x v="0"/>
          </reference>
          <reference field="0" count="1" selected="0">
            <x v="0"/>
          </reference>
        </references>
      </pivotArea>
    </chartFormat>
    <chartFormat chart="4" format="8">
      <pivotArea type="data" outline="0" fieldPosition="0">
        <references count="2">
          <reference field="4294967294" count="1" selected="0">
            <x v="0"/>
          </reference>
          <reference field="0" count="1" selected="0">
            <x v="1"/>
          </reference>
        </references>
      </pivotArea>
    </chartFormat>
    <chartFormat chart="4" format="9">
      <pivotArea type="data" outline="0" fieldPosition="0">
        <references count="2">
          <reference field="4294967294" count="1" selected="0">
            <x v="0"/>
          </reference>
          <reference field="0" count="1" selected="0">
            <x v="2"/>
          </reference>
        </references>
      </pivotArea>
    </chartFormat>
    <chartFormat chart="4" format="10">
      <pivotArea type="data" outline="0" fieldPosition="0">
        <references count="2">
          <reference field="4294967294" count="1" selected="0">
            <x v="0"/>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TablaDinámica3"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2" rowHeaderCaption="Estado">
  <location ref="A28:B39" firstHeaderRow="1" firstDataRow="1" firstDataCol="1"/>
  <pivotFields count="1">
    <pivotField axis="axisRow" dataField="1" showAll="0">
      <items count="11">
        <item x="1"/>
        <item x="3"/>
        <item x="9"/>
        <item x="6"/>
        <item x="4"/>
        <item x="5"/>
        <item x="0"/>
        <item x="8"/>
        <item x="2"/>
        <item x="7"/>
        <item t="default"/>
      </items>
    </pivotField>
  </pivotFields>
  <rowFields count="1">
    <field x="0"/>
  </rowFields>
  <rowItems count="11">
    <i>
      <x/>
    </i>
    <i>
      <x v="1"/>
    </i>
    <i>
      <x v="2"/>
    </i>
    <i>
      <x v="3"/>
    </i>
    <i>
      <x v="4"/>
    </i>
    <i>
      <x v="5"/>
    </i>
    <i>
      <x v="6"/>
    </i>
    <i>
      <x v="7"/>
    </i>
    <i>
      <x v="8"/>
    </i>
    <i>
      <x v="9"/>
    </i>
    <i t="grand">
      <x/>
    </i>
  </rowItems>
  <colItems count="1">
    <i/>
  </colItems>
  <dataFields count="1">
    <dataField name="Cuenta de Origen" fld="0" subtotal="count" baseField="0" baseItem="0"/>
  </dataFields>
  <formats count="16">
    <format dxfId="35">
      <pivotArea dataOnly="0" labelOnly="1" outline="0" axis="axisValues" fieldPosition="0"/>
    </format>
    <format dxfId="34">
      <pivotArea dataOnly="0" labelOnly="1" outline="0" axis="axisValues" fieldPosition="0"/>
    </format>
    <format dxfId="33">
      <pivotArea dataOnly="0" labelOnly="1" outline="0" axis="axisValues" fieldPosition="0"/>
    </format>
    <format dxfId="32">
      <pivotArea dataOnly="0" labelOnly="1" outline="0" axis="axisValues" fieldPosition="0"/>
    </format>
    <format dxfId="31">
      <pivotArea dataOnly="0" labelOnly="1" outline="0" axis="axisValues" fieldPosition="0"/>
    </format>
    <format dxfId="30">
      <pivotArea grandRow="1" outline="0" collapsedLevelsAreSubtotals="1" fieldPosition="0"/>
    </format>
    <format dxfId="29">
      <pivotArea dataOnly="0" labelOnly="1" grandRow="1" outline="0" fieldPosition="0"/>
    </format>
    <format dxfId="28">
      <pivotArea grandRow="1" outline="0" collapsedLevelsAreSubtotals="1" fieldPosition="0"/>
    </format>
    <format dxfId="27">
      <pivotArea dataOnly="0" labelOnly="1" grandRow="1" outline="0" fieldPosition="0"/>
    </format>
    <format dxfId="26">
      <pivotArea grandRow="1" outline="0" collapsedLevelsAreSubtotals="1" fieldPosition="0"/>
    </format>
    <format dxfId="25">
      <pivotArea dataOnly="0" labelOnly="1" grandRow="1" outline="0" fieldPosition="0"/>
    </format>
    <format dxfId="24">
      <pivotArea grandRow="1" outline="0" collapsedLevelsAreSubtotals="1" fieldPosition="0"/>
    </format>
    <format dxfId="23">
      <pivotArea dataOnly="0" labelOnly="1" grandRow="1" outline="0" fieldPosition="0"/>
    </format>
    <format dxfId="22">
      <pivotArea grandRow="1" outline="0" collapsedLevelsAreSubtotals="1" fieldPosition="0"/>
    </format>
    <format dxfId="21">
      <pivotArea dataOnly="0" labelOnly="1" grandRow="1" outline="0" fieldPosition="0"/>
    </format>
    <format dxfId="20">
      <pivotArea field="0" type="button" dataOnly="0" labelOnly="1" outline="0" axis="axisRow" fieldPosition="0"/>
    </format>
  </formats>
  <chartFormats count="3">
    <chartFormat chart="9" format="0" series="1">
      <pivotArea type="data" outline="0" fieldPosition="0">
        <references count="1">
          <reference field="4294967294" count="1" selected="0">
            <x v="0"/>
          </reference>
        </references>
      </pivotArea>
    </chartFormat>
    <chartFormat chart="10" format="1" series="1">
      <pivotArea type="data" outline="0" fieldPosition="0">
        <references count="1">
          <reference field="4294967294" count="1" selected="0">
            <x v="0"/>
          </reference>
        </references>
      </pivotArea>
    </chartFormat>
    <chartFormat chart="11"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laDinámica2"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6" rowHeaderCaption="Estado">
  <location ref="J3:K16" firstHeaderRow="1" firstDataRow="1" firstDataCol="1"/>
  <pivotFields count="1">
    <pivotField axis="axisRow" dataField="1" showAll="0">
      <items count="14">
        <item x="1"/>
        <item x="8"/>
        <item x="7"/>
        <item x="3"/>
        <item x="5"/>
        <item x="2"/>
        <item x="0"/>
        <item m="1" x="12"/>
        <item x="6"/>
        <item x="10"/>
        <item x="4"/>
        <item x="9"/>
        <item x="11"/>
        <item t="default"/>
      </items>
    </pivotField>
  </pivotFields>
  <rowFields count="1">
    <field x="0"/>
  </rowFields>
  <rowItems count="13">
    <i>
      <x/>
    </i>
    <i>
      <x v="1"/>
    </i>
    <i>
      <x v="2"/>
    </i>
    <i>
      <x v="3"/>
    </i>
    <i>
      <x v="4"/>
    </i>
    <i>
      <x v="5"/>
    </i>
    <i>
      <x v="6"/>
    </i>
    <i>
      <x v="8"/>
    </i>
    <i>
      <x v="9"/>
    </i>
    <i>
      <x v="10"/>
    </i>
    <i>
      <x v="11"/>
    </i>
    <i>
      <x v="12"/>
    </i>
    <i t="grand">
      <x/>
    </i>
  </rowItems>
  <colItems count="1">
    <i/>
  </colItems>
  <dataFields count="1">
    <dataField name="Cuenta de Proceso" fld="0" subtotal="count" baseField="0" baseItem="0"/>
  </dataFields>
  <formats count="12">
    <format dxfId="47">
      <pivotArea grandRow="1" outline="0" collapsedLevelsAreSubtotals="1" fieldPosition="0"/>
    </format>
    <format dxfId="46">
      <pivotArea dataOnly="0" labelOnly="1" grandRow="1" outline="0" fieldPosition="0"/>
    </format>
    <format dxfId="45">
      <pivotArea grandRow="1" outline="0" collapsedLevelsAreSubtotals="1" fieldPosition="0"/>
    </format>
    <format dxfId="44">
      <pivotArea dataOnly="0" labelOnly="1" grandRow="1" outline="0" fieldPosition="0"/>
    </format>
    <format dxfId="43">
      <pivotArea grandRow="1" outline="0" collapsedLevelsAreSubtotals="1" fieldPosition="0"/>
    </format>
    <format dxfId="42">
      <pivotArea dataOnly="0" labelOnly="1" grandRow="1" outline="0" fieldPosition="0"/>
    </format>
    <format dxfId="41">
      <pivotArea grandRow="1" outline="0" collapsedLevelsAreSubtotals="1" fieldPosition="0"/>
    </format>
    <format dxfId="40">
      <pivotArea dataOnly="0" labelOnly="1" grandRow="1" outline="0" fieldPosition="0"/>
    </format>
    <format dxfId="39">
      <pivotArea grandRow="1" outline="0" collapsedLevelsAreSubtotals="1" fieldPosition="0"/>
    </format>
    <format dxfId="38">
      <pivotArea dataOnly="0" labelOnly="1" grandRow="1" outline="0" fieldPosition="0"/>
    </format>
    <format dxfId="37">
      <pivotArea field="0" type="button" dataOnly="0" labelOnly="1" outline="0" axis="axisRow" fieldPosition="0"/>
    </format>
    <format dxfId="36">
      <pivotArea dataOnly="0" labelOnly="1" outline="0" axis="axisValues" fieldPosition="0"/>
    </format>
  </formats>
  <chartFormats count="12">
    <chartFormat chart="25" format="13" series="1">
      <pivotArea type="data" outline="0" fieldPosition="0">
        <references count="1">
          <reference field="4294967294" count="1" selected="0">
            <x v="0"/>
          </reference>
        </references>
      </pivotArea>
    </chartFormat>
    <chartFormat chart="25" format="14">
      <pivotArea type="data" outline="0" fieldPosition="0">
        <references count="2">
          <reference field="4294967294" count="1" selected="0">
            <x v="0"/>
          </reference>
          <reference field="0" count="1" selected="0">
            <x v="0"/>
          </reference>
        </references>
      </pivotArea>
    </chartFormat>
    <chartFormat chart="25" format="15">
      <pivotArea type="data" outline="0" fieldPosition="0">
        <references count="2">
          <reference field="4294967294" count="1" selected="0">
            <x v="0"/>
          </reference>
          <reference field="0" count="1" selected="0">
            <x v="1"/>
          </reference>
        </references>
      </pivotArea>
    </chartFormat>
    <chartFormat chart="25" format="16">
      <pivotArea type="data" outline="0" fieldPosition="0">
        <references count="2">
          <reference field="4294967294" count="1" selected="0">
            <x v="0"/>
          </reference>
          <reference field="0" count="1" selected="0">
            <x v="2"/>
          </reference>
        </references>
      </pivotArea>
    </chartFormat>
    <chartFormat chart="25" format="17">
      <pivotArea type="data" outline="0" fieldPosition="0">
        <references count="2">
          <reference field="4294967294" count="1" selected="0">
            <x v="0"/>
          </reference>
          <reference field="0" count="1" selected="0">
            <x v="3"/>
          </reference>
        </references>
      </pivotArea>
    </chartFormat>
    <chartFormat chart="25" format="18">
      <pivotArea type="data" outline="0" fieldPosition="0">
        <references count="2">
          <reference field="4294967294" count="1" selected="0">
            <x v="0"/>
          </reference>
          <reference field="0" count="1" selected="0">
            <x v="4"/>
          </reference>
        </references>
      </pivotArea>
    </chartFormat>
    <chartFormat chart="25" format="19">
      <pivotArea type="data" outline="0" fieldPosition="0">
        <references count="2">
          <reference field="4294967294" count="1" selected="0">
            <x v="0"/>
          </reference>
          <reference field="0" count="1" selected="0">
            <x v="5"/>
          </reference>
        </references>
      </pivotArea>
    </chartFormat>
    <chartFormat chart="25" format="20">
      <pivotArea type="data" outline="0" fieldPosition="0">
        <references count="2">
          <reference field="4294967294" count="1" selected="0">
            <x v="0"/>
          </reference>
          <reference field="0" count="1" selected="0">
            <x v="6"/>
          </reference>
        </references>
      </pivotArea>
    </chartFormat>
    <chartFormat chart="25" format="21">
      <pivotArea type="data" outline="0" fieldPosition="0">
        <references count="2">
          <reference field="4294967294" count="1" selected="0">
            <x v="0"/>
          </reference>
          <reference field="0" count="1" selected="0">
            <x v="7"/>
          </reference>
        </references>
      </pivotArea>
    </chartFormat>
    <chartFormat chart="25" format="22">
      <pivotArea type="data" outline="0" fieldPosition="0">
        <references count="2">
          <reference field="4294967294" count="1" selected="0">
            <x v="0"/>
          </reference>
          <reference field="0" count="1" selected="0">
            <x v="8"/>
          </reference>
        </references>
      </pivotArea>
    </chartFormat>
    <chartFormat chart="25" format="23">
      <pivotArea type="data" outline="0" fieldPosition="0">
        <references count="2">
          <reference field="4294967294" count="1" selected="0">
            <x v="0"/>
          </reference>
          <reference field="0" count="1" selected="0">
            <x v="9"/>
          </reference>
        </references>
      </pivotArea>
    </chartFormat>
    <chartFormat chart="25" format="24">
      <pivotArea type="data" outline="0" fieldPosition="0">
        <references count="2">
          <reference field="4294967294" count="1" selected="0">
            <x v="0"/>
          </reference>
          <reference field="0"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4"/>
  <sheetViews>
    <sheetView showGridLines="0" tabSelected="1" zoomScaleNormal="100" workbookViewId="0">
      <selection activeCell="A2" sqref="A2:L2"/>
    </sheetView>
  </sheetViews>
  <sheetFormatPr baseColWidth="10" defaultRowHeight="12.75" x14ac:dyDescent="0.2"/>
  <cols>
    <col min="1" max="1" width="6.140625" bestFit="1" customWidth="1"/>
    <col min="2" max="2" width="26.5703125" customWidth="1"/>
    <col min="4" max="4" width="12.5703125" style="9" customWidth="1"/>
    <col min="5" max="5" width="18" customWidth="1"/>
    <col min="6" max="6" width="94.85546875" customWidth="1"/>
    <col min="7" max="7" width="14.7109375" customWidth="1"/>
    <col min="8" max="8" width="16.140625" customWidth="1"/>
    <col min="9" max="9" width="18.42578125" bestFit="1" customWidth="1"/>
    <col min="10" max="10" width="31.5703125" customWidth="1"/>
    <col min="11" max="11" width="21.140625" customWidth="1"/>
    <col min="12" max="12" width="27.85546875" customWidth="1"/>
  </cols>
  <sheetData>
    <row r="1" spans="1:12" ht="68.25" customHeight="1" x14ac:dyDescent="0.2">
      <c r="A1" s="16" t="s">
        <v>368</v>
      </c>
      <c r="B1" s="16"/>
      <c r="C1" s="17"/>
      <c r="D1" s="17"/>
      <c r="E1" s="17"/>
      <c r="F1" s="17"/>
      <c r="G1" s="17"/>
      <c r="H1" s="17"/>
      <c r="I1" s="17"/>
      <c r="J1" s="17"/>
      <c r="K1" s="17"/>
      <c r="L1" s="17"/>
    </row>
    <row r="2" spans="1:12" ht="409.5" customHeight="1" x14ac:dyDescent="0.2">
      <c r="A2" s="18"/>
      <c r="B2" s="19"/>
      <c r="C2" s="19"/>
      <c r="D2" s="19"/>
      <c r="E2" s="19"/>
      <c r="F2" s="19"/>
      <c r="G2" s="19"/>
      <c r="H2" s="19"/>
      <c r="I2" s="19"/>
      <c r="J2" s="19"/>
      <c r="K2" s="19"/>
      <c r="L2" s="19"/>
    </row>
    <row r="3" spans="1:12" ht="15.75" x14ac:dyDescent="0.2">
      <c r="A3" s="1" t="s">
        <v>231</v>
      </c>
      <c r="B3" s="1" t="s">
        <v>0</v>
      </c>
      <c r="C3" s="1" t="s">
        <v>1</v>
      </c>
      <c r="D3" s="7" t="s">
        <v>2</v>
      </c>
      <c r="E3" s="1" t="s">
        <v>3</v>
      </c>
      <c r="F3" s="1" t="s">
        <v>4</v>
      </c>
      <c r="G3" s="1" t="s">
        <v>5</v>
      </c>
      <c r="H3" s="1" t="s">
        <v>6</v>
      </c>
      <c r="I3" s="1" t="s">
        <v>305</v>
      </c>
      <c r="J3" s="1" t="s">
        <v>7</v>
      </c>
      <c r="K3" s="1" t="s">
        <v>8</v>
      </c>
      <c r="L3" s="1" t="s">
        <v>9</v>
      </c>
    </row>
    <row r="4" spans="1:12" ht="76.5" x14ac:dyDescent="0.2">
      <c r="A4" s="13">
        <v>1</v>
      </c>
      <c r="B4" s="2" t="s">
        <v>56</v>
      </c>
      <c r="C4" s="13">
        <v>109</v>
      </c>
      <c r="D4" s="8">
        <v>42565</v>
      </c>
      <c r="E4" s="2" t="s">
        <v>57</v>
      </c>
      <c r="F4" s="2" t="s">
        <v>136</v>
      </c>
      <c r="G4" s="2" t="s">
        <v>147</v>
      </c>
      <c r="H4" s="2" t="s">
        <v>30</v>
      </c>
      <c r="I4" s="2" t="s">
        <v>311</v>
      </c>
      <c r="J4" s="2" t="s">
        <v>21</v>
      </c>
      <c r="K4" s="2" t="s">
        <v>178</v>
      </c>
      <c r="L4" s="2" t="s">
        <v>216</v>
      </c>
    </row>
    <row r="5" spans="1:12" ht="318.75" x14ac:dyDescent="0.2">
      <c r="A5" s="13">
        <v>2</v>
      </c>
      <c r="B5" s="2" t="s">
        <v>96</v>
      </c>
      <c r="C5" s="13">
        <v>158</v>
      </c>
      <c r="D5" s="8">
        <v>42594</v>
      </c>
      <c r="E5" s="2" t="s">
        <v>11</v>
      </c>
      <c r="F5" s="2" t="s">
        <v>131</v>
      </c>
      <c r="G5" s="2" t="s">
        <v>19</v>
      </c>
      <c r="H5" s="2" t="s">
        <v>64</v>
      </c>
      <c r="I5" s="2" t="s">
        <v>306</v>
      </c>
      <c r="J5" s="2" t="s">
        <v>21</v>
      </c>
      <c r="K5" s="2" t="s">
        <v>170</v>
      </c>
      <c r="L5" s="2" t="s">
        <v>209</v>
      </c>
    </row>
    <row r="6" spans="1:12" ht="191.25" x14ac:dyDescent="0.2">
      <c r="A6" s="4">
        <v>3</v>
      </c>
      <c r="B6" s="3" t="s">
        <v>86</v>
      </c>
      <c r="C6" s="4">
        <v>211</v>
      </c>
      <c r="D6" s="5">
        <v>42598</v>
      </c>
      <c r="E6" s="4" t="s">
        <v>11</v>
      </c>
      <c r="F6" s="3" t="s">
        <v>117</v>
      </c>
      <c r="G6" s="6" t="s">
        <v>19</v>
      </c>
      <c r="H6" s="6" t="s">
        <v>64</v>
      </c>
      <c r="I6" s="6" t="s">
        <v>306</v>
      </c>
      <c r="J6" s="6" t="s">
        <v>21</v>
      </c>
      <c r="K6" s="3" t="s">
        <v>157</v>
      </c>
      <c r="L6" s="3" t="s">
        <v>197</v>
      </c>
    </row>
    <row r="7" spans="1:12" ht="51" x14ac:dyDescent="0.2">
      <c r="A7" s="13">
        <v>4</v>
      </c>
      <c r="B7" s="3" t="s">
        <v>99</v>
      </c>
      <c r="C7" s="4">
        <v>226</v>
      </c>
      <c r="D7" s="5">
        <v>42710</v>
      </c>
      <c r="E7" s="4" t="s">
        <v>28</v>
      </c>
      <c r="F7" s="3" t="s">
        <v>135</v>
      </c>
      <c r="G7" s="6" t="s">
        <v>146</v>
      </c>
      <c r="H7" s="6" t="s">
        <v>64</v>
      </c>
      <c r="I7" s="6" t="s">
        <v>307</v>
      </c>
      <c r="J7" s="6" t="s">
        <v>60</v>
      </c>
      <c r="K7" s="3" t="s">
        <v>177</v>
      </c>
      <c r="L7" s="3" t="s">
        <v>215</v>
      </c>
    </row>
    <row r="8" spans="1:12" ht="242.25" x14ac:dyDescent="0.2">
      <c r="A8" s="13">
        <v>5</v>
      </c>
      <c r="B8" s="2" t="s">
        <v>303</v>
      </c>
      <c r="C8" s="13">
        <v>228</v>
      </c>
      <c r="D8" s="8">
        <v>42732</v>
      </c>
      <c r="E8" s="2" t="s">
        <v>28</v>
      </c>
      <c r="F8" s="2" t="s">
        <v>308</v>
      </c>
      <c r="G8" s="2" t="s">
        <v>46</v>
      </c>
      <c r="H8" s="2" t="s">
        <v>309</v>
      </c>
      <c r="I8" s="2" t="s">
        <v>309</v>
      </c>
      <c r="J8" s="2" t="s">
        <v>21</v>
      </c>
      <c r="K8" s="2" t="s">
        <v>327</v>
      </c>
      <c r="L8" s="2" t="s">
        <v>328</v>
      </c>
    </row>
    <row r="9" spans="1:12" ht="178.5" x14ac:dyDescent="0.2">
      <c r="A9" s="4">
        <v>6</v>
      </c>
      <c r="B9" s="3" t="s">
        <v>304</v>
      </c>
      <c r="C9" s="4">
        <v>229</v>
      </c>
      <c r="D9" s="5">
        <v>42734</v>
      </c>
      <c r="E9" s="4" t="s">
        <v>107</v>
      </c>
      <c r="F9" s="3" t="s">
        <v>310</v>
      </c>
      <c r="G9" s="6" t="s">
        <v>46</v>
      </c>
      <c r="H9" s="6" t="s">
        <v>309</v>
      </c>
      <c r="I9" s="6" t="s">
        <v>309</v>
      </c>
      <c r="J9" s="6" t="s">
        <v>21</v>
      </c>
      <c r="K9" s="3" t="s">
        <v>329</v>
      </c>
      <c r="L9" s="3" t="s">
        <v>330</v>
      </c>
    </row>
    <row r="10" spans="1:12" ht="102" x14ac:dyDescent="0.2">
      <c r="A10" s="13">
        <v>7</v>
      </c>
      <c r="B10" s="3" t="s">
        <v>90</v>
      </c>
      <c r="C10" s="4">
        <v>257</v>
      </c>
      <c r="D10" s="5">
        <v>42948</v>
      </c>
      <c r="E10" s="4" t="s">
        <v>11</v>
      </c>
      <c r="F10" s="3" t="s">
        <v>121</v>
      </c>
      <c r="G10" s="6" t="s">
        <v>19</v>
      </c>
      <c r="H10" s="6" t="s">
        <v>20</v>
      </c>
      <c r="I10" s="6" t="s">
        <v>311</v>
      </c>
      <c r="J10" s="6" t="s">
        <v>21</v>
      </c>
      <c r="K10" s="3" t="s">
        <v>160</v>
      </c>
      <c r="L10" s="3" t="s">
        <v>201</v>
      </c>
    </row>
    <row r="11" spans="1:12" ht="216.75" x14ac:dyDescent="0.2">
      <c r="A11" s="13">
        <v>8</v>
      </c>
      <c r="B11" s="2" t="s">
        <v>84</v>
      </c>
      <c r="C11" s="13">
        <v>261</v>
      </c>
      <c r="D11" s="8">
        <v>44165</v>
      </c>
      <c r="E11" s="2" t="s">
        <v>17</v>
      </c>
      <c r="F11" s="2" t="s">
        <v>114</v>
      </c>
      <c r="G11" s="2" t="s">
        <v>19</v>
      </c>
      <c r="H11" s="2" t="s">
        <v>20</v>
      </c>
      <c r="I11" s="2" t="s">
        <v>311</v>
      </c>
      <c r="J11" s="2" t="s">
        <v>21</v>
      </c>
      <c r="K11" s="2" t="s">
        <v>154</v>
      </c>
      <c r="L11" s="2" t="s">
        <v>194</v>
      </c>
    </row>
    <row r="12" spans="1:12" ht="114.75" x14ac:dyDescent="0.2">
      <c r="A12" s="4">
        <v>9</v>
      </c>
      <c r="B12" s="2" t="s">
        <v>92</v>
      </c>
      <c r="C12" s="13">
        <v>267</v>
      </c>
      <c r="D12" s="8">
        <v>43006</v>
      </c>
      <c r="E12" s="2" t="s">
        <v>106</v>
      </c>
      <c r="F12" s="2" t="s">
        <v>123</v>
      </c>
      <c r="G12" s="2" t="s">
        <v>19</v>
      </c>
      <c r="H12" s="2" t="s">
        <v>64</v>
      </c>
      <c r="I12" s="2" t="s">
        <v>306</v>
      </c>
      <c r="J12" s="2" t="s">
        <v>21</v>
      </c>
      <c r="K12" s="2" t="s">
        <v>301</v>
      </c>
      <c r="L12" s="2" t="s">
        <v>302</v>
      </c>
    </row>
    <row r="13" spans="1:12" ht="216.75" x14ac:dyDescent="0.2">
      <c r="A13" s="13">
        <v>10</v>
      </c>
      <c r="B13" s="3" t="s">
        <v>84</v>
      </c>
      <c r="C13" s="4">
        <v>269</v>
      </c>
      <c r="D13" s="5">
        <v>44165</v>
      </c>
      <c r="E13" s="4" t="s">
        <v>17</v>
      </c>
      <c r="F13" s="3" t="s">
        <v>115</v>
      </c>
      <c r="G13" s="6" t="s">
        <v>19</v>
      </c>
      <c r="H13" s="6" t="s">
        <v>20</v>
      </c>
      <c r="I13" s="6" t="s">
        <v>311</v>
      </c>
      <c r="J13" s="6" t="s">
        <v>21</v>
      </c>
      <c r="K13" s="3" t="s">
        <v>155</v>
      </c>
      <c r="L13" s="3" t="s">
        <v>195</v>
      </c>
    </row>
    <row r="14" spans="1:12" ht="102" x14ac:dyDescent="0.2">
      <c r="A14" s="13">
        <v>11</v>
      </c>
      <c r="B14" s="2" t="s">
        <v>102</v>
      </c>
      <c r="C14" s="13">
        <v>281</v>
      </c>
      <c r="D14" s="8">
        <v>43019</v>
      </c>
      <c r="E14" s="2" t="s">
        <v>109</v>
      </c>
      <c r="F14" s="2" t="s">
        <v>141</v>
      </c>
      <c r="G14" s="2" t="s">
        <v>19</v>
      </c>
      <c r="H14" s="2" t="s">
        <v>64</v>
      </c>
      <c r="I14" s="2" t="s">
        <v>312</v>
      </c>
      <c r="J14" s="2" t="s">
        <v>21</v>
      </c>
      <c r="K14" s="2" t="s">
        <v>183</v>
      </c>
      <c r="L14" s="2" t="s">
        <v>221</v>
      </c>
    </row>
    <row r="15" spans="1:12" ht="51" x14ac:dyDescent="0.2">
      <c r="A15" s="4">
        <v>12</v>
      </c>
      <c r="B15" s="2" t="s">
        <v>102</v>
      </c>
      <c r="C15" s="13">
        <v>283</v>
      </c>
      <c r="D15" s="8">
        <v>43019</v>
      </c>
      <c r="E15" s="2" t="s">
        <v>109</v>
      </c>
      <c r="F15" s="2" t="s">
        <v>142</v>
      </c>
      <c r="G15" s="2" t="s">
        <v>19</v>
      </c>
      <c r="H15" s="2" t="s">
        <v>64</v>
      </c>
      <c r="I15" s="2" t="s">
        <v>312</v>
      </c>
      <c r="J15" s="2" t="s">
        <v>21</v>
      </c>
      <c r="K15" s="2" t="s">
        <v>184</v>
      </c>
      <c r="L15" s="2" t="s">
        <v>222</v>
      </c>
    </row>
    <row r="16" spans="1:12" ht="191.25" x14ac:dyDescent="0.2">
      <c r="A16" s="13">
        <v>13</v>
      </c>
      <c r="B16" s="2" t="s">
        <v>103</v>
      </c>
      <c r="C16" s="13">
        <v>292</v>
      </c>
      <c r="D16" s="8">
        <v>43019</v>
      </c>
      <c r="E16" s="2" t="s">
        <v>17</v>
      </c>
      <c r="F16" s="2" t="s">
        <v>143</v>
      </c>
      <c r="G16" s="2" t="s">
        <v>59</v>
      </c>
      <c r="H16" s="2" t="s">
        <v>64</v>
      </c>
      <c r="I16" s="2" t="s">
        <v>312</v>
      </c>
      <c r="J16" s="2" t="s">
        <v>21</v>
      </c>
      <c r="K16" s="2" t="s">
        <v>185</v>
      </c>
      <c r="L16" s="2" t="s">
        <v>223</v>
      </c>
    </row>
    <row r="17" spans="1:12" ht="89.25" x14ac:dyDescent="0.2">
      <c r="A17" s="13">
        <v>14</v>
      </c>
      <c r="B17" s="2" t="s">
        <v>95</v>
      </c>
      <c r="C17" s="13">
        <v>294</v>
      </c>
      <c r="D17" s="8">
        <v>43082</v>
      </c>
      <c r="E17" s="2" t="s">
        <v>11</v>
      </c>
      <c r="F17" s="2" t="s">
        <v>130</v>
      </c>
      <c r="G17" s="2" t="s">
        <v>19</v>
      </c>
      <c r="H17" s="2" t="s">
        <v>64</v>
      </c>
      <c r="I17" s="2" t="s">
        <v>312</v>
      </c>
      <c r="J17" s="2" t="s">
        <v>21</v>
      </c>
      <c r="K17" s="2" t="s">
        <v>169</v>
      </c>
      <c r="L17" s="2" t="s">
        <v>208</v>
      </c>
    </row>
    <row r="18" spans="1:12" ht="153" x14ac:dyDescent="0.2">
      <c r="A18" s="4">
        <v>15</v>
      </c>
      <c r="B18" s="2" t="s">
        <v>94</v>
      </c>
      <c r="C18" s="13">
        <v>295</v>
      </c>
      <c r="D18" s="8">
        <v>44165</v>
      </c>
      <c r="E18" s="2" t="s">
        <v>11</v>
      </c>
      <c r="F18" s="2" t="s">
        <v>129</v>
      </c>
      <c r="G18" s="2" t="s">
        <v>19</v>
      </c>
      <c r="H18" s="2" t="s">
        <v>64</v>
      </c>
      <c r="I18" s="2" t="s">
        <v>307</v>
      </c>
      <c r="J18" s="2" t="s">
        <v>21</v>
      </c>
      <c r="K18" s="2" t="s">
        <v>331</v>
      </c>
      <c r="L18" s="2" t="s">
        <v>332</v>
      </c>
    </row>
    <row r="19" spans="1:12" ht="191.25" x14ac:dyDescent="0.2">
      <c r="A19" s="13">
        <v>16</v>
      </c>
      <c r="B19" s="2" t="s">
        <v>103</v>
      </c>
      <c r="C19" s="13">
        <v>296</v>
      </c>
      <c r="D19" s="8">
        <v>44165</v>
      </c>
      <c r="E19" s="2" t="s">
        <v>17</v>
      </c>
      <c r="F19" s="2" t="s">
        <v>144</v>
      </c>
      <c r="G19" s="2" t="s">
        <v>19</v>
      </c>
      <c r="H19" s="2" t="s">
        <v>20</v>
      </c>
      <c r="I19" s="2" t="s">
        <v>311</v>
      </c>
      <c r="J19" s="2" t="s">
        <v>21</v>
      </c>
      <c r="K19" s="2" t="s">
        <v>186</v>
      </c>
      <c r="L19" s="2" t="s">
        <v>224</v>
      </c>
    </row>
    <row r="20" spans="1:12" ht="127.5" x14ac:dyDescent="0.2">
      <c r="A20" s="13">
        <v>17</v>
      </c>
      <c r="B20" s="2" t="s">
        <v>101</v>
      </c>
      <c r="C20" s="13">
        <v>305</v>
      </c>
      <c r="D20" s="8">
        <v>43270</v>
      </c>
      <c r="E20" s="2" t="s">
        <v>57</v>
      </c>
      <c r="F20" s="2" t="s">
        <v>138</v>
      </c>
      <c r="G20" s="2" t="s">
        <v>19</v>
      </c>
      <c r="H20" s="2" t="s">
        <v>30</v>
      </c>
      <c r="I20" s="2" t="s">
        <v>311</v>
      </c>
      <c r="J20" s="2" t="s">
        <v>21</v>
      </c>
      <c r="K20" s="2" t="s">
        <v>180</v>
      </c>
      <c r="L20" s="2" t="s">
        <v>218</v>
      </c>
    </row>
    <row r="21" spans="1:12" ht="191.25" x14ac:dyDescent="0.2">
      <c r="A21" s="4">
        <v>18</v>
      </c>
      <c r="B21" s="2" t="s">
        <v>96</v>
      </c>
      <c r="C21" s="13">
        <v>307</v>
      </c>
      <c r="D21" s="8">
        <v>43270</v>
      </c>
      <c r="E21" s="2" t="s">
        <v>108</v>
      </c>
      <c r="F21" s="2" t="s">
        <v>132</v>
      </c>
      <c r="G21" s="2" t="s">
        <v>19</v>
      </c>
      <c r="H21" s="2" t="s">
        <v>64</v>
      </c>
      <c r="I21" s="2" t="s">
        <v>307</v>
      </c>
      <c r="J21" s="2" t="s">
        <v>21</v>
      </c>
      <c r="K21" s="2" t="s">
        <v>171</v>
      </c>
      <c r="L21" s="2" t="s">
        <v>210</v>
      </c>
    </row>
    <row r="22" spans="1:12" ht="165.75" x14ac:dyDescent="0.2">
      <c r="A22" s="13">
        <v>19</v>
      </c>
      <c r="B22" s="2" t="s">
        <v>100</v>
      </c>
      <c r="C22" s="13">
        <v>312</v>
      </c>
      <c r="D22" s="8">
        <v>43271</v>
      </c>
      <c r="E22" s="2" t="s">
        <v>107</v>
      </c>
      <c r="F22" s="2" t="s">
        <v>137</v>
      </c>
      <c r="G22" s="2" t="s">
        <v>19</v>
      </c>
      <c r="H22" s="2" t="s">
        <v>64</v>
      </c>
      <c r="I22" s="2" t="s">
        <v>312</v>
      </c>
      <c r="J22" s="2" t="s">
        <v>21</v>
      </c>
      <c r="K22" s="2" t="s">
        <v>179</v>
      </c>
      <c r="L22" s="2" t="s">
        <v>217</v>
      </c>
    </row>
    <row r="23" spans="1:12" ht="165.75" x14ac:dyDescent="0.2">
      <c r="A23" s="13">
        <v>20</v>
      </c>
      <c r="B23" s="2" t="s">
        <v>93</v>
      </c>
      <c r="C23" s="13">
        <v>318</v>
      </c>
      <c r="D23" s="8">
        <v>43276</v>
      </c>
      <c r="E23" s="2" t="s">
        <v>106</v>
      </c>
      <c r="F23" s="2" t="s">
        <v>124</v>
      </c>
      <c r="G23" s="2" t="s">
        <v>19</v>
      </c>
      <c r="H23" s="2" t="s">
        <v>64</v>
      </c>
      <c r="I23" s="2" t="s">
        <v>312</v>
      </c>
      <c r="J23" s="2" t="s">
        <v>21</v>
      </c>
      <c r="K23" s="2" t="s">
        <v>164</v>
      </c>
      <c r="L23" s="2" t="s">
        <v>204</v>
      </c>
    </row>
    <row r="24" spans="1:12" ht="409.5" x14ac:dyDescent="0.2">
      <c r="A24" s="4">
        <v>21</v>
      </c>
      <c r="B24" s="2" t="s">
        <v>73</v>
      </c>
      <c r="C24" s="13">
        <v>320</v>
      </c>
      <c r="D24" s="8">
        <v>43448</v>
      </c>
      <c r="E24" s="2" t="s">
        <v>74</v>
      </c>
      <c r="F24" s="2" t="s">
        <v>139</v>
      </c>
      <c r="G24" s="2" t="s">
        <v>148</v>
      </c>
      <c r="H24" s="2" t="s">
        <v>64</v>
      </c>
      <c r="I24" s="2" t="s">
        <v>312</v>
      </c>
      <c r="J24" s="2" t="s">
        <v>21</v>
      </c>
      <c r="K24" s="2" t="s">
        <v>181</v>
      </c>
      <c r="L24" s="2" t="s">
        <v>219</v>
      </c>
    </row>
    <row r="25" spans="1:12" ht="229.5" x14ac:dyDescent="0.2">
      <c r="A25" s="13">
        <v>22</v>
      </c>
      <c r="B25" s="2" t="s">
        <v>73</v>
      </c>
      <c r="C25" s="13">
        <v>321</v>
      </c>
      <c r="D25" s="8">
        <v>43448</v>
      </c>
      <c r="E25" s="2" t="s">
        <v>74</v>
      </c>
      <c r="F25" s="2" t="s">
        <v>140</v>
      </c>
      <c r="G25" s="2" t="s">
        <v>148</v>
      </c>
      <c r="H25" s="2" t="s">
        <v>64</v>
      </c>
      <c r="I25" s="2" t="s">
        <v>312</v>
      </c>
      <c r="J25" s="2" t="s">
        <v>21</v>
      </c>
      <c r="K25" s="2" t="s">
        <v>182</v>
      </c>
      <c r="L25" s="2" t="s">
        <v>220</v>
      </c>
    </row>
    <row r="26" spans="1:12" ht="191.25" x14ac:dyDescent="0.2">
      <c r="A26" s="13">
        <v>23</v>
      </c>
      <c r="B26" s="2" t="s">
        <v>44</v>
      </c>
      <c r="C26" s="13">
        <v>324</v>
      </c>
      <c r="D26" s="8">
        <v>43502</v>
      </c>
      <c r="E26" s="2" t="s">
        <v>28</v>
      </c>
      <c r="F26" s="2" t="s">
        <v>45</v>
      </c>
      <c r="G26" s="2" t="s">
        <v>46</v>
      </c>
      <c r="H26" s="2" t="s">
        <v>64</v>
      </c>
      <c r="I26" s="2" t="s">
        <v>307</v>
      </c>
      <c r="J26" s="2" t="s">
        <v>21</v>
      </c>
      <c r="K26" s="2" t="s">
        <v>47</v>
      </c>
      <c r="L26" s="2" t="s">
        <v>48</v>
      </c>
    </row>
    <row r="27" spans="1:12" ht="178.5" x14ac:dyDescent="0.2">
      <c r="A27" s="4">
        <v>24</v>
      </c>
      <c r="B27" s="2" t="s">
        <v>44</v>
      </c>
      <c r="C27" s="13">
        <v>325</v>
      </c>
      <c r="D27" s="8">
        <v>43502</v>
      </c>
      <c r="E27" s="2" t="s">
        <v>28</v>
      </c>
      <c r="F27" s="2" t="s">
        <v>49</v>
      </c>
      <c r="G27" s="2" t="s">
        <v>46</v>
      </c>
      <c r="H27" s="2" t="s">
        <v>64</v>
      </c>
      <c r="I27" s="2" t="s">
        <v>307</v>
      </c>
      <c r="J27" s="2" t="s">
        <v>21</v>
      </c>
      <c r="K27" s="2" t="s">
        <v>50</v>
      </c>
      <c r="L27" s="2" t="s">
        <v>51</v>
      </c>
    </row>
    <row r="28" spans="1:12" ht="153" x14ac:dyDescent="0.2">
      <c r="A28" s="13">
        <v>25</v>
      </c>
      <c r="B28" s="2" t="s">
        <v>52</v>
      </c>
      <c r="C28" s="13">
        <v>326</v>
      </c>
      <c r="D28" s="8">
        <v>43502</v>
      </c>
      <c r="E28" s="2" t="s">
        <v>28</v>
      </c>
      <c r="F28" s="2" t="s">
        <v>53</v>
      </c>
      <c r="G28" s="2" t="s">
        <v>46</v>
      </c>
      <c r="H28" s="2" t="s">
        <v>64</v>
      </c>
      <c r="I28" s="2" t="s">
        <v>307</v>
      </c>
      <c r="J28" s="2" t="s">
        <v>21</v>
      </c>
      <c r="K28" s="2" t="s">
        <v>54</v>
      </c>
      <c r="L28" s="2" t="s">
        <v>55</v>
      </c>
    </row>
    <row r="29" spans="1:12" ht="216.75" x14ac:dyDescent="0.2">
      <c r="A29" s="13">
        <v>26</v>
      </c>
      <c r="B29" s="3" t="s">
        <v>63</v>
      </c>
      <c r="C29" s="4">
        <v>328</v>
      </c>
      <c r="D29" s="5">
        <v>43566</v>
      </c>
      <c r="E29" s="4" t="s">
        <v>28</v>
      </c>
      <c r="F29" s="3" t="s">
        <v>65</v>
      </c>
      <c r="G29" s="6" t="s">
        <v>66</v>
      </c>
      <c r="H29" s="6" t="s">
        <v>64</v>
      </c>
      <c r="I29" s="6" t="s">
        <v>312</v>
      </c>
      <c r="J29" s="6" t="s">
        <v>21</v>
      </c>
      <c r="K29" s="3" t="s">
        <v>67</v>
      </c>
      <c r="L29" s="3" t="s">
        <v>68</v>
      </c>
    </row>
    <row r="30" spans="1:12" ht="51" x14ac:dyDescent="0.2">
      <c r="A30" s="4">
        <v>27</v>
      </c>
      <c r="B30" s="2" t="s">
        <v>27</v>
      </c>
      <c r="C30" s="13">
        <v>331</v>
      </c>
      <c r="D30" s="8">
        <v>43630</v>
      </c>
      <c r="E30" s="2" t="s">
        <v>28</v>
      </c>
      <c r="F30" s="2" t="s">
        <v>29</v>
      </c>
      <c r="G30" s="2" t="s">
        <v>13</v>
      </c>
      <c r="H30" s="2" t="s">
        <v>64</v>
      </c>
      <c r="I30" s="2" t="s">
        <v>307</v>
      </c>
      <c r="J30" s="2" t="s">
        <v>21</v>
      </c>
      <c r="K30" s="2" t="s">
        <v>31</v>
      </c>
      <c r="L30" s="2" t="s">
        <v>32</v>
      </c>
    </row>
    <row r="31" spans="1:12" ht="76.5" x14ac:dyDescent="0.2">
      <c r="A31" s="13">
        <v>28</v>
      </c>
      <c r="B31" s="2" t="s">
        <v>27</v>
      </c>
      <c r="C31" s="13">
        <v>332</v>
      </c>
      <c r="D31" s="8">
        <v>43630</v>
      </c>
      <c r="E31" s="2" t="s">
        <v>28</v>
      </c>
      <c r="F31" s="2" t="s">
        <v>33</v>
      </c>
      <c r="G31" s="2" t="s">
        <v>13</v>
      </c>
      <c r="H31" s="2" t="s">
        <v>64</v>
      </c>
      <c r="I31" s="2" t="s">
        <v>307</v>
      </c>
      <c r="J31" s="2" t="s">
        <v>21</v>
      </c>
      <c r="K31" s="2" t="s">
        <v>34</v>
      </c>
      <c r="L31" s="2" t="s">
        <v>35</v>
      </c>
    </row>
    <row r="32" spans="1:12" ht="89.25" x14ac:dyDescent="0.2">
      <c r="A32" s="13">
        <v>29</v>
      </c>
      <c r="B32" s="2" t="s">
        <v>27</v>
      </c>
      <c r="C32" s="13">
        <v>333</v>
      </c>
      <c r="D32" s="8">
        <v>43630</v>
      </c>
      <c r="E32" s="2" t="s">
        <v>28</v>
      </c>
      <c r="F32" s="2" t="s">
        <v>36</v>
      </c>
      <c r="G32" s="2" t="s">
        <v>13</v>
      </c>
      <c r="H32" s="2" t="s">
        <v>64</v>
      </c>
      <c r="I32" s="2" t="s">
        <v>307</v>
      </c>
      <c r="J32" s="2" t="s">
        <v>21</v>
      </c>
      <c r="K32" s="2" t="s">
        <v>37</v>
      </c>
      <c r="L32" s="2" t="s">
        <v>38</v>
      </c>
    </row>
    <row r="33" spans="1:12" ht="89.25" x14ac:dyDescent="0.2">
      <c r="A33" s="4">
        <v>30</v>
      </c>
      <c r="B33" s="2" t="s">
        <v>27</v>
      </c>
      <c r="C33" s="13">
        <v>334</v>
      </c>
      <c r="D33" s="8">
        <v>43630</v>
      </c>
      <c r="E33" s="2" t="s">
        <v>28</v>
      </c>
      <c r="F33" s="2" t="s">
        <v>39</v>
      </c>
      <c r="G33" s="2" t="s">
        <v>13</v>
      </c>
      <c r="H33" s="2" t="s">
        <v>64</v>
      </c>
      <c r="I33" s="2" t="s">
        <v>307</v>
      </c>
      <c r="J33" s="2" t="s">
        <v>21</v>
      </c>
      <c r="K33" s="2" t="s">
        <v>37</v>
      </c>
      <c r="L33" s="2" t="s">
        <v>40</v>
      </c>
    </row>
    <row r="34" spans="1:12" ht="409.5" x14ac:dyDescent="0.2">
      <c r="A34" s="13">
        <v>31</v>
      </c>
      <c r="B34" s="2" t="s">
        <v>10</v>
      </c>
      <c r="C34" s="13">
        <v>335</v>
      </c>
      <c r="D34" s="8">
        <v>43669</v>
      </c>
      <c r="E34" s="2" t="s">
        <v>11</v>
      </c>
      <c r="F34" s="2" t="s">
        <v>12</v>
      </c>
      <c r="G34" s="2" t="s">
        <v>13</v>
      </c>
      <c r="H34" s="2" t="s">
        <v>20</v>
      </c>
      <c r="I34" s="2" t="s">
        <v>311</v>
      </c>
      <c r="J34" s="2" t="s">
        <v>21</v>
      </c>
      <c r="K34" s="2" t="s">
        <v>149</v>
      </c>
      <c r="L34" s="2" t="s">
        <v>189</v>
      </c>
    </row>
    <row r="35" spans="1:12" ht="76.5" x14ac:dyDescent="0.2">
      <c r="A35" s="13">
        <v>32</v>
      </c>
      <c r="B35" s="2" t="s">
        <v>63</v>
      </c>
      <c r="C35" s="13">
        <v>336</v>
      </c>
      <c r="D35" s="8">
        <v>43692</v>
      </c>
      <c r="E35" s="2" t="s">
        <v>28</v>
      </c>
      <c r="F35" s="2" t="s">
        <v>69</v>
      </c>
      <c r="G35" s="2" t="s">
        <v>70</v>
      </c>
      <c r="H35" s="2" t="s">
        <v>64</v>
      </c>
      <c r="I35" s="2" t="s">
        <v>312</v>
      </c>
      <c r="J35" s="2" t="s">
        <v>21</v>
      </c>
      <c r="K35" s="2" t="s">
        <v>71</v>
      </c>
      <c r="L35" s="2" t="s">
        <v>72</v>
      </c>
    </row>
    <row r="36" spans="1:12" ht="409.5" x14ac:dyDescent="0.2">
      <c r="A36" s="4">
        <v>33</v>
      </c>
      <c r="B36" s="2" t="s">
        <v>16</v>
      </c>
      <c r="C36" s="13">
        <v>341</v>
      </c>
      <c r="D36" s="8">
        <v>43693</v>
      </c>
      <c r="E36" s="2" t="s">
        <v>17</v>
      </c>
      <c r="F36" s="2" t="s">
        <v>18</v>
      </c>
      <c r="G36" s="2" t="s">
        <v>19</v>
      </c>
      <c r="H36" s="2" t="s">
        <v>64</v>
      </c>
      <c r="I36" s="2" t="s">
        <v>312</v>
      </c>
      <c r="J36" s="2" t="s">
        <v>21</v>
      </c>
      <c r="K36" s="2" t="s">
        <v>22</v>
      </c>
      <c r="L36" s="2" t="s">
        <v>23</v>
      </c>
    </row>
    <row r="37" spans="1:12" ht="242.25" x14ac:dyDescent="0.2">
      <c r="A37" s="13">
        <v>34</v>
      </c>
      <c r="B37" s="2" t="s">
        <v>16</v>
      </c>
      <c r="C37" s="13">
        <v>342</v>
      </c>
      <c r="D37" s="8">
        <v>43693</v>
      </c>
      <c r="E37" s="2" t="s">
        <v>17</v>
      </c>
      <c r="F37" s="2" t="s">
        <v>24</v>
      </c>
      <c r="G37" s="2" t="s">
        <v>19</v>
      </c>
      <c r="H37" s="2" t="s">
        <v>64</v>
      </c>
      <c r="I37" s="2" t="s">
        <v>312</v>
      </c>
      <c r="J37" s="2" t="s">
        <v>21</v>
      </c>
      <c r="K37" s="2" t="s">
        <v>161</v>
      </c>
      <c r="L37" s="2" t="s">
        <v>202</v>
      </c>
    </row>
    <row r="38" spans="1:12" ht="191.25" x14ac:dyDescent="0.2">
      <c r="A38" s="13">
        <v>35</v>
      </c>
      <c r="B38" s="2" t="s">
        <v>16</v>
      </c>
      <c r="C38" s="13">
        <v>343</v>
      </c>
      <c r="D38" s="8">
        <v>43693</v>
      </c>
      <c r="E38" s="2" t="s">
        <v>17</v>
      </c>
      <c r="F38" s="2" t="s">
        <v>25</v>
      </c>
      <c r="G38" s="2" t="s">
        <v>19</v>
      </c>
      <c r="H38" s="2" t="s">
        <v>64</v>
      </c>
      <c r="I38" s="2" t="s">
        <v>312</v>
      </c>
      <c r="J38" s="2" t="s">
        <v>26</v>
      </c>
      <c r="K38" s="2" t="s">
        <v>162</v>
      </c>
      <c r="L38" s="2" t="s">
        <v>203</v>
      </c>
    </row>
    <row r="39" spans="1:12" ht="114.75" x14ac:dyDescent="0.2">
      <c r="A39" s="4">
        <v>36</v>
      </c>
      <c r="B39" s="2" t="s">
        <v>56</v>
      </c>
      <c r="C39" s="13">
        <v>344</v>
      </c>
      <c r="D39" s="8">
        <v>43725</v>
      </c>
      <c r="E39" s="2" t="s">
        <v>57</v>
      </c>
      <c r="F39" s="2" t="s">
        <v>58</v>
      </c>
      <c r="G39" s="2" t="s">
        <v>59</v>
      </c>
      <c r="H39" s="2" t="s">
        <v>64</v>
      </c>
      <c r="I39" s="2" t="s">
        <v>312</v>
      </c>
      <c r="J39" s="2" t="s">
        <v>60</v>
      </c>
      <c r="K39" s="2" t="s">
        <v>61</v>
      </c>
      <c r="L39" s="2" t="s">
        <v>62</v>
      </c>
    </row>
    <row r="40" spans="1:12" ht="140.25" x14ac:dyDescent="0.2">
      <c r="A40" s="13">
        <v>37</v>
      </c>
      <c r="B40" s="2" t="s">
        <v>78</v>
      </c>
      <c r="C40" s="13">
        <v>345</v>
      </c>
      <c r="D40" s="8">
        <v>43725</v>
      </c>
      <c r="E40" s="2" t="s">
        <v>17</v>
      </c>
      <c r="F40" s="2" t="s">
        <v>79</v>
      </c>
      <c r="G40" s="2" t="s">
        <v>42</v>
      </c>
      <c r="H40" s="2" t="s">
        <v>64</v>
      </c>
      <c r="I40" s="2" t="s">
        <v>312</v>
      </c>
      <c r="J40" s="2" t="s">
        <v>21</v>
      </c>
      <c r="K40" s="2" t="s">
        <v>187</v>
      </c>
      <c r="L40" s="2" t="s">
        <v>225</v>
      </c>
    </row>
    <row r="41" spans="1:12" ht="140.25" x14ac:dyDescent="0.2">
      <c r="A41" s="13">
        <v>38</v>
      </c>
      <c r="B41" s="2" t="s">
        <v>27</v>
      </c>
      <c r="C41" s="13">
        <v>347</v>
      </c>
      <c r="D41" s="8">
        <v>43725</v>
      </c>
      <c r="E41" s="2" t="s">
        <v>28</v>
      </c>
      <c r="F41" s="2" t="s">
        <v>41</v>
      </c>
      <c r="G41" s="2" t="s">
        <v>42</v>
      </c>
      <c r="H41" s="2" t="s">
        <v>64</v>
      </c>
      <c r="I41" s="2" t="s">
        <v>312</v>
      </c>
      <c r="J41" s="2" t="s">
        <v>26</v>
      </c>
      <c r="K41" s="2" t="s">
        <v>173</v>
      </c>
      <c r="L41" s="2" t="s">
        <v>211</v>
      </c>
    </row>
    <row r="42" spans="1:12" ht="153" x14ac:dyDescent="0.2">
      <c r="A42" s="4">
        <v>39</v>
      </c>
      <c r="B42" s="2" t="s">
        <v>27</v>
      </c>
      <c r="C42" s="13">
        <v>348</v>
      </c>
      <c r="D42" s="8">
        <v>43725</v>
      </c>
      <c r="E42" s="2" t="s">
        <v>28</v>
      </c>
      <c r="F42" s="2" t="s">
        <v>43</v>
      </c>
      <c r="G42" s="2" t="s">
        <v>42</v>
      </c>
      <c r="H42" s="2" t="s">
        <v>20</v>
      </c>
      <c r="I42" s="2" t="s">
        <v>311</v>
      </c>
      <c r="J42" s="2" t="s">
        <v>26</v>
      </c>
      <c r="K42" s="2" t="s">
        <v>174</v>
      </c>
      <c r="L42" s="2" t="s">
        <v>212</v>
      </c>
    </row>
    <row r="43" spans="1:12" ht="51" x14ac:dyDescent="0.2">
      <c r="A43" s="13">
        <v>40</v>
      </c>
      <c r="B43" s="2" t="s">
        <v>27</v>
      </c>
      <c r="C43" s="13">
        <v>349</v>
      </c>
      <c r="D43" s="8">
        <v>43725</v>
      </c>
      <c r="E43" s="2" t="s">
        <v>28</v>
      </c>
      <c r="F43" s="2" t="s">
        <v>80</v>
      </c>
      <c r="G43" s="2" t="s">
        <v>42</v>
      </c>
      <c r="H43" s="2" t="s">
        <v>30</v>
      </c>
      <c r="I43" s="2" t="s">
        <v>313</v>
      </c>
      <c r="J43" s="2" t="s">
        <v>26</v>
      </c>
      <c r="K43" s="2" t="s">
        <v>175</v>
      </c>
      <c r="L43" s="2" t="s">
        <v>213</v>
      </c>
    </row>
    <row r="44" spans="1:12" ht="114.75" x14ac:dyDescent="0.2">
      <c r="A44" s="13">
        <v>41</v>
      </c>
      <c r="B44" s="2" t="s">
        <v>78</v>
      </c>
      <c r="C44" s="13">
        <v>350</v>
      </c>
      <c r="D44" s="8">
        <v>43725</v>
      </c>
      <c r="E44" s="2" t="s">
        <v>17</v>
      </c>
      <c r="F44" s="2" t="s">
        <v>81</v>
      </c>
      <c r="G44" s="2" t="s">
        <v>42</v>
      </c>
      <c r="H44" s="2" t="s">
        <v>64</v>
      </c>
      <c r="I44" s="2" t="s">
        <v>307</v>
      </c>
      <c r="J44" s="2" t="s">
        <v>21</v>
      </c>
      <c r="K44" s="2" t="s">
        <v>188</v>
      </c>
      <c r="L44" s="2" t="s">
        <v>226</v>
      </c>
    </row>
    <row r="45" spans="1:12" ht="409.5" x14ac:dyDescent="0.2">
      <c r="A45" s="4">
        <v>42</v>
      </c>
      <c r="B45" s="2" t="s">
        <v>73</v>
      </c>
      <c r="C45" s="13">
        <v>351</v>
      </c>
      <c r="D45" s="8">
        <v>43725</v>
      </c>
      <c r="E45" s="2" t="s">
        <v>74</v>
      </c>
      <c r="F45" s="2" t="s">
        <v>75</v>
      </c>
      <c r="G45" s="2" t="s">
        <v>42</v>
      </c>
      <c r="H45" s="2" t="s">
        <v>64</v>
      </c>
      <c r="I45" s="2" t="s">
        <v>312</v>
      </c>
      <c r="J45" s="2" t="s">
        <v>21</v>
      </c>
      <c r="K45" s="2" t="s">
        <v>76</v>
      </c>
      <c r="L45" s="2" t="s">
        <v>77</v>
      </c>
    </row>
    <row r="46" spans="1:12" ht="318.75" x14ac:dyDescent="0.2">
      <c r="A46" s="13">
        <v>43</v>
      </c>
      <c r="B46" s="2" t="s">
        <v>87</v>
      </c>
      <c r="C46" s="13">
        <v>352</v>
      </c>
      <c r="D46" s="8">
        <v>43776</v>
      </c>
      <c r="E46" s="2" t="s">
        <v>11</v>
      </c>
      <c r="F46" s="2" t="s">
        <v>118</v>
      </c>
      <c r="G46" s="2" t="s">
        <v>19</v>
      </c>
      <c r="H46" s="2" t="s">
        <v>20</v>
      </c>
      <c r="I46" s="2" t="s">
        <v>311</v>
      </c>
      <c r="J46" s="2" t="s">
        <v>21</v>
      </c>
      <c r="K46" s="2" t="s">
        <v>158</v>
      </c>
      <c r="L46" s="2" t="s">
        <v>198</v>
      </c>
    </row>
    <row r="47" spans="1:12" ht="51" x14ac:dyDescent="0.2">
      <c r="A47" s="13">
        <v>44</v>
      </c>
      <c r="B47" s="2" t="s">
        <v>104</v>
      </c>
      <c r="C47" s="13">
        <v>353</v>
      </c>
      <c r="D47" s="8">
        <v>43776</v>
      </c>
      <c r="E47" s="2" t="s">
        <v>11</v>
      </c>
      <c r="F47" s="2" t="s">
        <v>145</v>
      </c>
      <c r="G47" s="2" t="s">
        <v>19</v>
      </c>
      <c r="H47" s="2" t="s">
        <v>14</v>
      </c>
      <c r="I47" s="2" t="s">
        <v>14</v>
      </c>
      <c r="J47" s="2" t="s">
        <v>15</v>
      </c>
      <c r="K47" s="2" t="s">
        <v>15</v>
      </c>
      <c r="L47" s="2" t="s">
        <v>15</v>
      </c>
    </row>
    <row r="48" spans="1:12" ht="409.5" x14ac:dyDescent="0.2">
      <c r="A48" s="4">
        <v>45</v>
      </c>
      <c r="B48" s="2" t="s">
        <v>97</v>
      </c>
      <c r="C48" s="13">
        <v>354</v>
      </c>
      <c r="D48" s="8">
        <v>43776</v>
      </c>
      <c r="E48" s="2" t="s">
        <v>11</v>
      </c>
      <c r="F48" s="2" t="s">
        <v>133</v>
      </c>
      <c r="G48" s="2" t="s">
        <v>19</v>
      </c>
      <c r="H48" s="2" t="s">
        <v>20</v>
      </c>
      <c r="I48" s="2" t="s">
        <v>311</v>
      </c>
      <c r="J48" s="2" t="s">
        <v>21</v>
      </c>
      <c r="K48" s="2" t="s">
        <v>172</v>
      </c>
      <c r="L48" s="2" t="s">
        <v>189</v>
      </c>
    </row>
    <row r="49" spans="1:12" ht="229.5" x14ac:dyDescent="0.2">
      <c r="A49" s="13">
        <v>46</v>
      </c>
      <c r="B49" s="2" t="s">
        <v>93</v>
      </c>
      <c r="C49" s="13">
        <v>355</v>
      </c>
      <c r="D49" s="8">
        <v>43776</v>
      </c>
      <c r="E49" s="2" t="s">
        <v>11</v>
      </c>
      <c r="F49" s="2" t="s">
        <v>125</v>
      </c>
      <c r="G49" s="2" t="s">
        <v>19</v>
      </c>
      <c r="H49" s="2" t="s">
        <v>20</v>
      </c>
      <c r="I49" s="2" t="s">
        <v>311</v>
      </c>
      <c r="J49" s="2" t="s">
        <v>21</v>
      </c>
      <c r="K49" s="2" t="s">
        <v>165</v>
      </c>
      <c r="L49" s="2" t="s">
        <v>199</v>
      </c>
    </row>
    <row r="50" spans="1:12" ht="76.5" x14ac:dyDescent="0.2">
      <c r="A50" s="13">
        <v>47</v>
      </c>
      <c r="B50" s="2" t="s">
        <v>93</v>
      </c>
      <c r="C50" s="13">
        <v>356</v>
      </c>
      <c r="D50" s="8">
        <v>43776</v>
      </c>
      <c r="E50" s="2" t="s">
        <v>11</v>
      </c>
      <c r="F50" s="2" t="s">
        <v>126</v>
      </c>
      <c r="G50" s="2" t="s">
        <v>19</v>
      </c>
      <c r="H50" s="2" t="s">
        <v>30</v>
      </c>
      <c r="I50" s="2" t="s">
        <v>311</v>
      </c>
      <c r="J50" s="2" t="s">
        <v>21</v>
      </c>
      <c r="K50" s="2" t="s">
        <v>166</v>
      </c>
      <c r="L50" s="2" t="s">
        <v>205</v>
      </c>
    </row>
    <row r="51" spans="1:12" ht="127.5" x14ac:dyDescent="0.2">
      <c r="A51" s="4">
        <v>48</v>
      </c>
      <c r="B51" s="2" t="s">
        <v>93</v>
      </c>
      <c r="C51" s="13">
        <v>357</v>
      </c>
      <c r="D51" s="8">
        <v>43776</v>
      </c>
      <c r="E51" s="2" t="s">
        <v>11</v>
      </c>
      <c r="F51" s="2" t="s">
        <v>127</v>
      </c>
      <c r="G51" s="2" t="s">
        <v>19</v>
      </c>
      <c r="H51" s="2" t="s">
        <v>30</v>
      </c>
      <c r="I51" s="2" t="s">
        <v>311</v>
      </c>
      <c r="J51" s="2" t="s">
        <v>21</v>
      </c>
      <c r="K51" s="2" t="s">
        <v>167</v>
      </c>
      <c r="L51" s="2" t="s">
        <v>206</v>
      </c>
    </row>
    <row r="52" spans="1:12" ht="63.75" x14ac:dyDescent="0.2">
      <c r="A52" s="13">
        <v>49</v>
      </c>
      <c r="B52" s="3" t="s">
        <v>89</v>
      </c>
      <c r="C52" s="4">
        <v>358</v>
      </c>
      <c r="D52" s="5">
        <v>43776</v>
      </c>
      <c r="E52" s="4" t="s">
        <v>11</v>
      </c>
      <c r="F52" s="3" t="s">
        <v>120</v>
      </c>
      <c r="G52" s="6" t="s">
        <v>19</v>
      </c>
      <c r="H52" s="6" t="s">
        <v>20</v>
      </c>
      <c r="I52" s="6" t="s">
        <v>311</v>
      </c>
      <c r="J52" s="6" t="s">
        <v>21</v>
      </c>
      <c r="K52" s="3" t="s">
        <v>159</v>
      </c>
      <c r="L52" s="3" t="s">
        <v>200</v>
      </c>
    </row>
    <row r="53" spans="1:12" ht="293.25" x14ac:dyDescent="0.2">
      <c r="A53" s="13">
        <v>50</v>
      </c>
      <c r="B53" s="2" t="s">
        <v>10</v>
      </c>
      <c r="C53" s="13">
        <v>359</v>
      </c>
      <c r="D53" s="8">
        <v>43776</v>
      </c>
      <c r="E53" s="2" t="s">
        <v>11</v>
      </c>
      <c r="F53" s="2" t="s">
        <v>110</v>
      </c>
      <c r="G53" s="2" t="s">
        <v>19</v>
      </c>
      <c r="H53" s="2" t="s">
        <v>20</v>
      </c>
      <c r="I53" s="2" t="s">
        <v>311</v>
      </c>
      <c r="J53" s="2" t="s">
        <v>21</v>
      </c>
      <c r="K53" s="2" t="s">
        <v>150</v>
      </c>
      <c r="L53" s="2" t="s">
        <v>190</v>
      </c>
    </row>
    <row r="54" spans="1:12" ht="293.25" x14ac:dyDescent="0.2">
      <c r="A54" s="4">
        <v>51</v>
      </c>
      <c r="B54" s="2" t="s">
        <v>85</v>
      </c>
      <c r="C54" s="13">
        <v>362</v>
      </c>
      <c r="D54" s="8">
        <v>43776</v>
      </c>
      <c r="E54" s="2" t="s">
        <v>11</v>
      </c>
      <c r="F54" s="2" t="s">
        <v>116</v>
      </c>
      <c r="G54" s="2" t="s">
        <v>19</v>
      </c>
      <c r="H54" s="2" t="s">
        <v>20</v>
      </c>
      <c r="I54" s="2" t="s">
        <v>311</v>
      </c>
      <c r="J54" s="2" t="s">
        <v>21</v>
      </c>
      <c r="K54" s="2" t="s">
        <v>156</v>
      </c>
      <c r="L54" s="2" t="s">
        <v>196</v>
      </c>
    </row>
    <row r="55" spans="1:12" ht="229.5" x14ac:dyDescent="0.2">
      <c r="A55" s="13">
        <v>52</v>
      </c>
      <c r="B55" s="2" t="s">
        <v>10</v>
      </c>
      <c r="C55" s="13">
        <v>363</v>
      </c>
      <c r="D55" s="8">
        <v>43776</v>
      </c>
      <c r="E55" s="2" t="s">
        <v>11</v>
      </c>
      <c r="F55" s="2" t="s">
        <v>111</v>
      </c>
      <c r="G55" s="2" t="s">
        <v>19</v>
      </c>
      <c r="H55" s="2" t="s">
        <v>20</v>
      </c>
      <c r="I55" s="2" t="s">
        <v>311</v>
      </c>
      <c r="J55" s="2" t="s">
        <v>21</v>
      </c>
      <c r="K55" s="2" t="s">
        <v>151</v>
      </c>
      <c r="L55" s="2" t="s">
        <v>191</v>
      </c>
    </row>
    <row r="56" spans="1:12" ht="204" x14ac:dyDescent="0.2">
      <c r="A56" s="13">
        <v>53</v>
      </c>
      <c r="B56" s="2" t="s">
        <v>93</v>
      </c>
      <c r="C56" s="13">
        <v>364</v>
      </c>
      <c r="D56" s="8">
        <v>43776</v>
      </c>
      <c r="E56" s="2" t="s">
        <v>11</v>
      </c>
      <c r="F56" s="2" t="s">
        <v>128</v>
      </c>
      <c r="G56" s="2" t="s">
        <v>19</v>
      </c>
      <c r="H56" s="2" t="s">
        <v>20</v>
      </c>
      <c r="I56" s="2" t="s">
        <v>311</v>
      </c>
      <c r="J56" s="2" t="s">
        <v>21</v>
      </c>
      <c r="K56" s="2" t="s">
        <v>168</v>
      </c>
      <c r="L56" s="2" t="s">
        <v>207</v>
      </c>
    </row>
    <row r="57" spans="1:12" ht="51" x14ac:dyDescent="0.2">
      <c r="A57" s="4">
        <v>54</v>
      </c>
      <c r="B57" s="2" t="s">
        <v>82</v>
      </c>
      <c r="C57" s="13">
        <v>365</v>
      </c>
      <c r="D57" s="8">
        <v>43776</v>
      </c>
      <c r="E57" s="2" t="s">
        <v>11</v>
      </c>
      <c r="F57" s="2" t="s">
        <v>112</v>
      </c>
      <c r="G57" s="2" t="s">
        <v>19</v>
      </c>
      <c r="H57" s="2" t="s">
        <v>20</v>
      </c>
      <c r="I57" s="2" t="s">
        <v>311</v>
      </c>
      <c r="J57" s="2" t="s">
        <v>21</v>
      </c>
      <c r="K57" s="2" t="s">
        <v>152</v>
      </c>
      <c r="L57" s="2" t="s">
        <v>192</v>
      </c>
    </row>
    <row r="58" spans="1:12" ht="242.25" x14ac:dyDescent="0.2">
      <c r="A58" s="13">
        <v>55</v>
      </c>
      <c r="B58" s="3" t="s">
        <v>83</v>
      </c>
      <c r="C58" s="4">
        <v>366</v>
      </c>
      <c r="D58" s="5">
        <v>43777</v>
      </c>
      <c r="E58" s="4" t="s">
        <v>11</v>
      </c>
      <c r="F58" s="3" t="s">
        <v>113</v>
      </c>
      <c r="G58" s="6" t="s">
        <v>19</v>
      </c>
      <c r="H58" s="6" t="s">
        <v>20</v>
      </c>
      <c r="I58" s="6" t="s">
        <v>311</v>
      </c>
      <c r="J58" s="6" t="s">
        <v>21</v>
      </c>
      <c r="K58" s="3" t="s">
        <v>153</v>
      </c>
      <c r="L58" s="3" t="s">
        <v>193</v>
      </c>
    </row>
    <row r="59" spans="1:12" ht="318.75" x14ac:dyDescent="0.2">
      <c r="A59" s="13">
        <v>56</v>
      </c>
      <c r="B59" s="3" t="s">
        <v>91</v>
      </c>
      <c r="C59" s="4">
        <v>367</v>
      </c>
      <c r="D59" s="5">
        <v>43777</v>
      </c>
      <c r="E59" s="4" t="s">
        <v>11</v>
      </c>
      <c r="F59" s="3" t="s">
        <v>122</v>
      </c>
      <c r="G59" s="6" t="s">
        <v>19</v>
      </c>
      <c r="H59" s="6" t="s">
        <v>20</v>
      </c>
      <c r="I59" s="6" t="s">
        <v>311</v>
      </c>
      <c r="J59" s="6" t="s">
        <v>21</v>
      </c>
      <c r="K59" s="3" t="s">
        <v>163</v>
      </c>
      <c r="L59" s="3" t="s">
        <v>193</v>
      </c>
    </row>
    <row r="60" spans="1:12" ht="242.25" x14ac:dyDescent="0.2">
      <c r="A60" s="4">
        <v>57</v>
      </c>
      <c r="B60" s="3" t="s">
        <v>88</v>
      </c>
      <c r="C60" s="4">
        <v>368</v>
      </c>
      <c r="D60" s="5">
        <v>43777</v>
      </c>
      <c r="E60" s="4" t="s">
        <v>11</v>
      </c>
      <c r="F60" s="3" t="s">
        <v>119</v>
      </c>
      <c r="G60" s="6" t="s">
        <v>19</v>
      </c>
      <c r="H60" s="6" t="s">
        <v>20</v>
      </c>
      <c r="I60" s="6" t="s">
        <v>311</v>
      </c>
      <c r="J60" s="6" t="s">
        <v>21</v>
      </c>
      <c r="K60" s="3" t="s">
        <v>153</v>
      </c>
      <c r="L60" s="3" t="s">
        <v>199</v>
      </c>
    </row>
    <row r="61" spans="1:12" ht="127.5" x14ac:dyDescent="0.2">
      <c r="A61" s="13">
        <v>58</v>
      </c>
      <c r="B61" s="2" t="s">
        <v>98</v>
      </c>
      <c r="C61" s="13">
        <v>377</v>
      </c>
      <c r="D61" s="8">
        <v>43852</v>
      </c>
      <c r="E61" s="2" t="s">
        <v>28</v>
      </c>
      <c r="F61" s="2" t="s">
        <v>134</v>
      </c>
      <c r="G61" s="2" t="s">
        <v>42</v>
      </c>
      <c r="H61" s="2" t="s">
        <v>20</v>
      </c>
      <c r="I61" s="2" t="s">
        <v>311</v>
      </c>
      <c r="J61" s="2" t="s">
        <v>21</v>
      </c>
      <c r="K61" s="2" t="s">
        <v>176</v>
      </c>
      <c r="L61" s="2" t="s">
        <v>214</v>
      </c>
    </row>
    <row r="62" spans="1:12" ht="409.5" x14ac:dyDescent="0.2">
      <c r="A62" s="13">
        <v>59</v>
      </c>
      <c r="B62" s="2" t="s">
        <v>102</v>
      </c>
      <c r="C62" s="13">
        <v>378</v>
      </c>
      <c r="D62" s="8">
        <v>44081</v>
      </c>
      <c r="E62" s="2" t="s">
        <v>107</v>
      </c>
      <c r="F62" s="2" t="s">
        <v>232</v>
      </c>
      <c r="G62" s="2" t="s">
        <v>13</v>
      </c>
      <c r="H62" s="2" t="s">
        <v>64</v>
      </c>
      <c r="I62" s="2" t="s">
        <v>307</v>
      </c>
      <c r="J62" s="2" t="s">
        <v>21</v>
      </c>
      <c r="K62" s="2" t="s">
        <v>233</v>
      </c>
      <c r="L62" s="2" t="s">
        <v>234</v>
      </c>
    </row>
    <row r="63" spans="1:12" ht="102" x14ac:dyDescent="0.2">
      <c r="A63" s="4">
        <v>60</v>
      </c>
      <c r="B63" s="2" t="s">
        <v>78</v>
      </c>
      <c r="C63" s="13">
        <v>390</v>
      </c>
      <c r="D63" s="8">
        <v>43972</v>
      </c>
      <c r="E63" s="2" t="s">
        <v>17</v>
      </c>
      <c r="F63" s="2" t="s">
        <v>235</v>
      </c>
      <c r="G63" s="2" t="s">
        <v>19</v>
      </c>
      <c r="H63" s="2" t="s">
        <v>64</v>
      </c>
      <c r="I63" s="2" t="s">
        <v>312</v>
      </c>
      <c r="J63" s="2" t="s">
        <v>21</v>
      </c>
      <c r="K63" s="2" t="s">
        <v>236</v>
      </c>
      <c r="L63" s="2" t="s">
        <v>237</v>
      </c>
    </row>
    <row r="64" spans="1:12" ht="76.5" x14ac:dyDescent="0.2">
      <c r="A64" s="13">
        <v>61</v>
      </c>
      <c r="B64" s="2" t="s">
        <v>238</v>
      </c>
      <c r="C64" s="13">
        <v>391</v>
      </c>
      <c r="D64" s="8">
        <v>44075</v>
      </c>
      <c r="E64" s="2" t="s">
        <v>239</v>
      </c>
      <c r="F64" s="2" t="s">
        <v>240</v>
      </c>
      <c r="G64" s="2" t="s">
        <v>147</v>
      </c>
      <c r="H64" s="2" t="s">
        <v>64</v>
      </c>
      <c r="I64" s="2" t="s">
        <v>307</v>
      </c>
      <c r="J64" s="2" t="s">
        <v>21</v>
      </c>
      <c r="K64" s="2" t="s">
        <v>240</v>
      </c>
      <c r="L64" s="2" t="s">
        <v>241</v>
      </c>
    </row>
    <row r="65" spans="1:12" ht="63.75" x14ac:dyDescent="0.2">
      <c r="A65" s="13">
        <v>62</v>
      </c>
      <c r="B65" s="2" t="s">
        <v>238</v>
      </c>
      <c r="C65" s="13">
        <v>392</v>
      </c>
      <c r="D65" s="8">
        <v>44119</v>
      </c>
      <c r="E65" s="2" t="s">
        <v>239</v>
      </c>
      <c r="F65" s="2" t="s">
        <v>242</v>
      </c>
      <c r="G65" s="2" t="s">
        <v>147</v>
      </c>
      <c r="H65" s="2" t="s">
        <v>64</v>
      </c>
      <c r="I65" s="2" t="s">
        <v>307</v>
      </c>
      <c r="J65" s="2" t="s">
        <v>21</v>
      </c>
      <c r="K65" s="2" t="s">
        <v>243</v>
      </c>
      <c r="L65" s="2" t="s">
        <v>244</v>
      </c>
    </row>
    <row r="66" spans="1:12" ht="51" x14ac:dyDescent="0.2">
      <c r="A66" s="4">
        <v>63</v>
      </c>
      <c r="B66" s="2" t="s">
        <v>238</v>
      </c>
      <c r="C66" s="13">
        <v>393</v>
      </c>
      <c r="D66" s="8">
        <v>44119</v>
      </c>
      <c r="E66" s="2" t="s">
        <v>239</v>
      </c>
      <c r="F66" s="2" t="s">
        <v>245</v>
      </c>
      <c r="G66" s="2" t="s">
        <v>147</v>
      </c>
      <c r="H66" s="2" t="s">
        <v>64</v>
      </c>
      <c r="I66" s="2" t="s">
        <v>307</v>
      </c>
      <c r="J66" s="2" t="s">
        <v>21</v>
      </c>
      <c r="K66" s="2" t="s">
        <v>245</v>
      </c>
      <c r="L66" s="2" t="s">
        <v>246</v>
      </c>
    </row>
    <row r="67" spans="1:12" ht="76.5" x14ac:dyDescent="0.2">
      <c r="A67" s="4">
        <v>64</v>
      </c>
      <c r="B67" s="2" t="s">
        <v>238</v>
      </c>
      <c r="C67" s="13">
        <v>394</v>
      </c>
      <c r="D67" s="8">
        <v>44075</v>
      </c>
      <c r="E67" s="2" t="s">
        <v>239</v>
      </c>
      <c r="F67" s="2" t="s">
        <v>247</v>
      </c>
      <c r="G67" s="2" t="s">
        <v>147</v>
      </c>
      <c r="H67" s="2" t="s">
        <v>30</v>
      </c>
      <c r="I67" s="2" t="s">
        <v>314</v>
      </c>
      <c r="J67" s="2" t="s">
        <v>21</v>
      </c>
      <c r="K67" s="2" t="s">
        <v>247</v>
      </c>
      <c r="L67" s="2" t="s">
        <v>248</v>
      </c>
    </row>
    <row r="68" spans="1:12" ht="102" x14ac:dyDescent="0.2">
      <c r="A68" s="4">
        <v>65</v>
      </c>
      <c r="B68" s="2" t="s">
        <v>102</v>
      </c>
      <c r="C68" s="13">
        <v>395</v>
      </c>
      <c r="D68" s="8">
        <v>44075</v>
      </c>
      <c r="E68" s="2" t="s">
        <v>107</v>
      </c>
      <c r="F68" s="2" t="s">
        <v>315</v>
      </c>
      <c r="G68" s="2" t="s">
        <v>147</v>
      </c>
      <c r="H68" s="2" t="s">
        <v>20</v>
      </c>
      <c r="I68" s="2" t="s">
        <v>311</v>
      </c>
      <c r="J68" s="2" t="s">
        <v>60</v>
      </c>
      <c r="K68" s="2" t="s">
        <v>315</v>
      </c>
      <c r="L68" s="2" t="s">
        <v>333</v>
      </c>
    </row>
    <row r="69" spans="1:12" ht="38.25" x14ac:dyDescent="0.2">
      <c r="A69" s="4">
        <v>66</v>
      </c>
      <c r="B69" s="2" t="s">
        <v>102</v>
      </c>
      <c r="C69" s="13">
        <v>396</v>
      </c>
      <c r="D69" s="8">
        <v>44131</v>
      </c>
      <c r="E69" s="2" t="s">
        <v>107</v>
      </c>
      <c r="F69" s="2" t="s">
        <v>249</v>
      </c>
      <c r="G69" s="2" t="s">
        <v>147</v>
      </c>
      <c r="H69" s="2" t="s">
        <v>64</v>
      </c>
      <c r="I69" s="2" t="s">
        <v>307</v>
      </c>
      <c r="J69" s="2" t="s">
        <v>60</v>
      </c>
      <c r="K69" s="2" t="s">
        <v>249</v>
      </c>
      <c r="L69" s="2" t="s">
        <v>334</v>
      </c>
    </row>
    <row r="70" spans="1:12" ht="38.25" x14ac:dyDescent="0.2">
      <c r="A70" s="4">
        <v>67</v>
      </c>
      <c r="B70" s="2" t="s">
        <v>102</v>
      </c>
      <c r="C70" s="13">
        <v>397</v>
      </c>
      <c r="D70" s="8">
        <v>44075</v>
      </c>
      <c r="E70" s="2" t="s">
        <v>109</v>
      </c>
      <c r="F70" s="2" t="s">
        <v>249</v>
      </c>
      <c r="G70" s="2" t="s">
        <v>147</v>
      </c>
      <c r="H70" s="2" t="s">
        <v>64</v>
      </c>
      <c r="I70" s="2" t="s">
        <v>307</v>
      </c>
      <c r="J70" s="2" t="s">
        <v>60</v>
      </c>
      <c r="K70" s="2" t="s">
        <v>249</v>
      </c>
      <c r="L70" s="2" t="s">
        <v>335</v>
      </c>
    </row>
    <row r="71" spans="1:12" ht="51" x14ac:dyDescent="0.2">
      <c r="A71" s="4">
        <v>68</v>
      </c>
      <c r="B71" s="2" t="s">
        <v>102</v>
      </c>
      <c r="C71" s="13">
        <v>398</v>
      </c>
      <c r="D71" s="8">
        <v>44075</v>
      </c>
      <c r="E71" s="2" t="s">
        <v>109</v>
      </c>
      <c r="F71" s="2" t="s">
        <v>250</v>
      </c>
      <c r="G71" s="2" t="s">
        <v>147</v>
      </c>
      <c r="H71" s="2" t="s">
        <v>20</v>
      </c>
      <c r="I71" s="2" t="s">
        <v>311</v>
      </c>
      <c r="J71" s="2" t="s">
        <v>60</v>
      </c>
      <c r="K71" s="2" t="s">
        <v>250</v>
      </c>
      <c r="L71" s="2" t="s">
        <v>336</v>
      </c>
    </row>
    <row r="72" spans="1:12" ht="51" x14ac:dyDescent="0.2">
      <c r="A72" s="4">
        <v>69</v>
      </c>
      <c r="B72" s="2" t="s">
        <v>103</v>
      </c>
      <c r="C72" s="13">
        <v>399</v>
      </c>
      <c r="D72" s="8">
        <v>44075</v>
      </c>
      <c r="E72" s="2" t="s">
        <v>107</v>
      </c>
      <c r="F72" s="2" t="s">
        <v>251</v>
      </c>
      <c r="G72" s="2" t="s">
        <v>147</v>
      </c>
      <c r="H72" s="2" t="s">
        <v>20</v>
      </c>
      <c r="I72" s="2" t="s">
        <v>311</v>
      </c>
      <c r="J72" s="2" t="s">
        <v>60</v>
      </c>
      <c r="K72" s="2" t="s">
        <v>337</v>
      </c>
      <c r="L72" s="2" t="s">
        <v>338</v>
      </c>
    </row>
    <row r="73" spans="1:12" ht="38.25" x14ac:dyDescent="0.2">
      <c r="A73" s="4">
        <v>70</v>
      </c>
      <c r="B73" s="2" t="s">
        <v>102</v>
      </c>
      <c r="C73" s="13">
        <v>400</v>
      </c>
      <c r="D73" s="8">
        <v>44075</v>
      </c>
      <c r="E73" s="2" t="s">
        <v>107</v>
      </c>
      <c r="F73" s="2" t="s">
        <v>252</v>
      </c>
      <c r="G73" s="2" t="s">
        <v>147</v>
      </c>
      <c r="H73" s="2" t="s">
        <v>20</v>
      </c>
      <c r="I73" s="2" t="s">
        <v>311</v>
      </c>
      <c r="J73" s="2" t="s">
        <v>60</v>
      </c>
      <c r="K73" s="2" t="s">
        <v>339</v>
      </c>
      <c r="L73" s="2" t="s">
        <v>340</v>
      </c>
    </row>
    <row r="74" spans="1:12" ht="51" x14ac:dyDescent="0.2">
      <c r="A74" s="4">
        <v>71</v>
      </c>
      <c r="B74" s="2" t="s">
        <v>102</v>
      </c>
      <c r="C74" s="13">
        <v>401</v>
      </c>
      <c r="D74" s="8">
        <v>44075</v>
      </c>
      <c r="E74" s="2" t="s">
        <v>107</v>
      </c>
      <c r="F74" s="2" t="s">
        <v>253</v>
      </c>
      <c r="G74" s="2" t="s">
        <v>147</v>
      </c>
      <c r="H74" s="2" t="s">
        <v>20</v>
      </c>
      <c r="I74" s="2" t="s">
        <v>311</v>
      </c>
      <c r="J74" s="2" t="s">
        <v>60</v>
      </c>
      <c r="K74" s="2" t="s">
        <v>253</v>
      </c>
      <c r="L74" s="2" t="s">
        <v>341</v>
      </c>
    </row>
    <row r="75" spans="1:12" ht="51" x14ac:dyDescent="0.2">
      <c r="A75" s="4">
        <v>72</v>
      </c>
      <c r="B75" s="2" t="s">
        <v>254</v>
      </c>
      <c r="C75" s="13">
        <v>402</v>
      </c>
      <c r="D75" s="8">
        <v>44112</v>
      </c>
      <c r="E75" s="2" t="s">
        <v>11</v>
      </c>
      <c r="F75" s="2" t="s">
        <v>255</v>
      </c>
      <c r="G75" s="2" t="s">
        <v>148</v>
      </c>
      <c r="H75" s="2" t="s">
        <v>14</v>
      </c>
      <c r="I75" s="2" t="s">
        <v>14</v>
      </c>
      <c r="J75" s="2" t="s">
        <v>15</v>
      </c>
      <c r="K75" s="2" t="s">
        <v>15</v>
      </c>
      <c r="L75" s="2" t="s">
        <v>15</v>
      </c>
    </row>
    <row r="76" spans="1:12" ht="51" x14ac:dyDescent="0.2">
      <c r="A76" s="4">
        <v>73</v>
      </c>
      <c r="B76" s="2" t="s">
        <v>102</v>
      </c>
      <c r="C76" s="13">
        <v>404</v>
      </c>
      <c r="D76" s="8">
        <v>44075</v>
      </c>
      <c r="E76" s="2" t="s">
        <v>107</v>
      </c>
      <c r="F76" s="2" t="s">
        <v>256</v>
      </c>
      <c r="G76" s="2" t="s">
        <v>147</v>
      </c>
      <c r="H76" s="2" t="s">
        <v>20</v>
      </c>
      <c r="I76" s="2" t="s">
        <v>311</v>
      </c>
      <c r="J76" s="2" t="s">
        <v>60</v>
      </c>
      <c r="K76" s="2" t="s">
        <v>256</v>
      </c>
      <c r="L76" s="2" t="s">
        <v>342</v>
      </c>
    </row>
    <row r="77" spans="1:12" ht="63.75" x14ac:dyDescent="0.2">
      <c r="A77" s="4">
        <v>74</v>
      </c>
      <c r="B77" s="2" t="s">
        <v>102</v>
      </c>
      <c r="C77" s="13">
        <v>405</v>
      </c>
      <c r="D77" s="8">
        <v>44075</v>
      </c>
      <c r="E77" s="2" t="s">
        <v>107</v>
      </c>
      <c r="F77" s="2" t="s">
        <v>257</v>
      </c>
      <c r="G77" s="2" t="s">
        <v>147</v>
      </c>
      <c r="H77" s="2" t="s">
        <v>20</v>
      </c>
      <c r="I77" s="2" t="s">
        <v>311</v>
      </c>
      <c r="J77" s="2" t="s">
        <v>60</v>
      </c>
      <c r="K77" s="2" t="s">
        <v>257</v>
      </c>
      <c r="L77" s="2" t="s">
        <v>343</v>
      </c>
    </row>
    <row r="78" spans="1:12" ht="38.25" x14ac:dyDescent="0.2">
      <c r="A78" s="4">
        <v>75</v>
      </c>
      <c r="B78" s="2" t="s">
        <v>102</v>
      </c>
      <c r="C78" s="13">
        <v>406</v>
      </c>
      <c r="D78" s="8">
        <v>44075</v>
      </c>
      <c r="E78" s="2" t="s">
        <v>107</v>
      </c>
      <c r="F78" s="2" t="s">
        <v>258</v>
      </c>
      <c r="G78" s="2" t="s">
        <v>147</v>
      </c>
      <c r="H78" s="2" t="s">
        <v>20</v>
      </c>
      <c r="I78" s="2" t="s">
        <v>311</v>
      </c>
      <c r="J78" s="2" t="s">
        <v>60</v>
      </c>
      <c r="K78" s="2" t="s">
        <v>258</v>
      </c>
      <c r="L78" s="2" t="s">
        <v>344</v>
      </c>
    </row>
    <row r="79" spans="1:12" ht="76.5" x14ac:dyDescent="0.2">
      <c r="A79" s="4">
        <v>76</v>
      </c>
      <c r="B79" s="2" t="s">
        <v>102</v>
      </c>
      <c r="C79" s="13">
        <v>407</v>
      </c>
      <c r="D79" s="8">
        <v>44075</v>
      </c>
      <c r="E79" s="2" t="s">
        <v>107</v>
      </c>
      <c r="F79" s="2" t="s">
        <v>259</v>
      </c>
      <c r="G79" s="2" t="s">
        <v>147</v>
      </c>
      <c r="H79" s="2" t="s">
        <v>20</v>
      </c>
      <c r="I79" s="2" t="s">
        <v>311</v>
      </c>
      <c r="J79" s="2" t="s">
        <v>60</v>
      </c>
      <c r="K79" s="2" t="s">
        <v>259</v>
      </c>
      <c r="L79" s="2" t="s">
        <v>345</v>
      </c>
    </row>
    <row r="80" spans="1:12" ht="89.25" x14ac:dyDescent="0.2">
      <c r="A80" s="4">
        <v>77</v>
      </c>
      <c r="B80" s="2" t="s">
        <v>103</v>
      </c>
      <c r="C80" s="13">
        <v>408</v>
      </c>
      <c r="D80" s="8">
        <v>44075</v>
      </c>
      <c r="E80" s="2" t="s">
        <v>17</v>
      </c>
      <c r="F80" s="2" t="s">
        <v>260</v>
      </c>
      <c r="G80" s="2" t="s">
        <v>147</v>
      </c>
      <c r="H80" s="2" t="s">
        <v>64</v>
      </c>
      <c r="I80" s="2" t="s">
        <v>312</v>
      </c>
      <c r="J80" s="2" t="s">
        <v>60</v>
      </c>
      <c r="K80" s="2" t="s">
        <v>261</v>
      </c>
      <c r="L80" s="2" t="s">
        <v>262</v>
      </c>
    </row>
    <row r="81" spans="1:12" ht="76.5" x14ac:dyDescent="0.2">
      <c r="A81" s="4">
        <v>78</v>
      </c>
      <c r="B81" s="2" t="s">
        <v>78</v>
      </c>
      <c r="C81" s="13">
        <v>410</v>
      </c>
      <c r="D81" s="8">
        <v>44075</v>
      </c>
      <c r="E81" s="2" t="s">
        <v>17</v>
      </c>
      <c r="F81" s="2" t="s">
        <v>263</v>
      </c>
      <c r="G81" s="2" t="s">
        <v>147</v>
      </c>
      <c r="H81" s="2" t="s">
        <v>20</v>
      </c>
      <c r="I81" s="2" t="s">
        <v>311</v>
      </c>
      <c r="J81" s="2" t="s">
        <v>60</v>
      </c>
      <c r="K81" s="2" t="s">
        <v>263</v>
      </c>
      <c r="L81" s="2" t="s">
        <v>264</v>
      </c>
    </row>
    <row r="82" spans="1:12" ht="89.25" x14ac:dyDescent="0.2">
      <c r="A82" s="4">
        <v>79</v>
      </c>
      <c r="B82" s="2" t="s">
        <v>265</v>
      </c>
      <c r="C82" s="13">
        <v>411</v>
      </c>
      <c r="D82" s="8">
        <v>44092</v>
      </c>
      <c r="E82" s="2" t="s">
        <v>105</v>
      </c>
      <c r="F82" s="2" t="s">
        <v>266</v>
      </c>
      <c r="G82" s="2" t="s">
        <v>147</v>
      </c>
      <c r="H82" s="2" t="s">
        <v>64</v>
      </c>
      <c r="I82" s="2" t="s">
        <v>307</v>
      </c>
      <c r="J82" s="2" t="s">
        <v>60</v>
      </c>
      <c r="K82" s="2" t="s">
        <v>267</v>
      </c>
      <c r="L82" s="2" t="s">
        <v>268</v>
      </c>
    </row>
    <row r="83" spans="1:12" ht="51" x14ac:dyDescent="0.2">
      <c r="A83" s="4">
        <v>80</v>
      </c>
      <c r="B83" s="2" t="s">
        <v>269</v>
      </c>
      <c r="C83" s="13">
        <v>412</v>
      </c>
      <c r="D83" s="8">
        <v>44092</v>
      </c>
      <c r="E83" s="2" t="s">
        <v>105</v>
      </c>
      <c r="F83" s="2" t="s">
        <v>270</v>
      </c>
      <c r="G83" s="2" t="s">
        <v>147</v>
      </c>
      <c r="H83" s="2" t="s">
        <v>64</v>
      </c>
      <c r="I83" s="2" t="s">
        <v>307</v>
      </c>
      <c r="J83" s="2" t="s">
        <v>60</v>
      </c>
      <c r="K83" s="2" t="s">
        <v>270</v>
      </c>
      <c r="L83" s="2" t="s">
        <v>346</v>
      </c>
    </row>
    <row r="84" spans="1:12" ht="76.5" x14ac:dyDescent="0.2">
      <c r="A84" s="4">
        <v>81</v>
      </c>
      <c r="B84" s="2" t="s">
        <v>271</v>
      </c>
      <c r="C84" s="13">
        <v>413</v>
      </c>
      <c r="D84" s="8">
        <v>44092</v>
      </c>
      <c r="E84" s="2" t="s">
        <v>105</v>
      </c>
      <c r="F84" s="2" t="s">
        <v>272</v>
      </c>
      <c r="G84" s="2" t="s">
        <v>147</v>
      </c>
      <c r="H84" s="2" t="s">
        <v>64</v>
      </c>
      <c r="I84" s="2" t="s">
        <v>307</v>
      </c>
      <c r="J84" s="2" t="s">
        <v>60</v>
      </c>
      <c r="K84" s="2" t="s">
        <v>272</v>
      </c>
      <c r="L84" s="2" t="s">
        <v>347</v>
      </c>
    </row>
    <row r="85" spans="1:12" ht="63.75" x14ac:dyDescent="0.2">
      <c r="A85" s="4">
        <v>82</v>
      </c>
      <c r="B85" s="2" t="s">
        <v>269</v>
      </c>
      <c r="C85" s="13">
        <v>414</v>
      </c>
      <c r="D85" s="8">
        <v>44092</v>
      </c>
      <c r="E85" s="2" t="s">
        <v>105</v>
      </c>
      <c r="F85" s="2" t="s">
        <v>273</v>
      </c>
      <c r="G85" s="2" t="s">
        <v>147</v>
      </c>
      <c r="H85" s="2" t="s">
        <v>64</v>
      </c>
      <c r="I85" s="2" t="s">
        <v>307</v>
      </c>
      <c r="J85" s="2" t="s">
        <v>60</v>
      </c>
      <c r="K85" s="2" t="s">
        <v>348</v>
      </c>
      <c r="L85" s="2" t="s">
        <v>349</v>
      </c>
    </row>
    <row r="86" spans="1:12" ht="127.5" x14ac:dyDescent="0.2">
      <c r="A86" s="4">
        <v>83</v>
      </c>
      <c r="B86" s="2" t="s">
        <v>274</v>
      </c>
      <c r="C86" s="13">
        <v>415</v>
      </c>
      <c r="D86" s="8">
        <v>44075</v>
      </c>
      <c r="E86" s="2" t="s">
        <v>275</v>
      </c>
      <c r="F86" s="2" t="s">
        <v>276</v>
      </c>
      <c r="G86" s="2" t="s">
        <v>147</v>
      </c>
      <c r="H86" s="2" t="s">
        <v>64</v>
      </c>
      <c r="I86" s="2" t="s">
        <v>307</v>
      </c>
      <c r="J86" s="2" t="s">
        <v>21</v>
      </c>
      <c r="K86" s="2" t="s">
        <v>277</v>
      </c>
      <c r="L86" s="2" t="s">
        <v>278</v>
      </c>
    </row>
    <row r="87" spans="1:12" ht="153" x14ac:dyDescent="0.2">
      <c r="A87" s="4">
        <v>84</v>
      </c>
      <c r="B87" s="2" t="s">
        <v>274</v>
      </c>
      <c r="C87" s="13">
        <v>416</v>
      </c>
      <c r="D87" s="8">
        <v>44075</v>
      </c>
      <c r="E87" s="2" t="s">
        <v>275</v>
      </c>
      <c r="F87" s="2" t="s">
        <v>279</v>
      </c>
      <c r="G87" s="2" t="s">
        <v>147</v>
      </c>
      <c r="H87" s="2" t="s">
        <v>64</v>
      </c>
      <c r="I87" s="2" t="s">
        <v>307</v>
      </c>
      <c r="J87" s="2" t="s">
        <v>21</v>
      </c>
      <c r="K87" s="2" t="s">
        <v>280</v>
      </c>
      <c r="L87" s="2" t="s">
        <v>281</v>
      </c>
    </row>
    <row r="88" spans="1:12" ht="153" x14ac:dyDescent="0.2">
      <c r="A88" s="4">
        <v>85</v>
      </c>
      <c r="B88" s="2" t="s">
        <v>274</v>
      </c>
      <c r="C88" s="13">
        <v>417</v>
      </c>
      <c r="D88" s="8">
        <v>44075</v>
      </c>
      <c r="E88" s="2" t="s">
        <v>275</v>
      </c>
      <c r="F88" s="2" t="s">
        <v>282</v>
      </c>
      <c r="G88" s="2" t="s">
        <v>147</v>
      </c>
      <c r="H88" s="2" t="s">
        <v>64</v>
      </c>
      <c r="I88" s="2" t="s">
        <v>307</v>
      </c>
      <c r="J88" s="2" t="s">
        <v>21</v>
      </c>
      <c r="K88" s="2" t="s">
        <v>283</v>
      </c>
      <c r="L88" s="2" t="s">
        <v>284</v>
      </c>
    </row>
    <row r="89" spans="1:12" ht="165.75" x14ac:dyDescent="0.2">
      <c r="A89" s="4">
        <v>86</v>
      </c>
      <c r="B89" s="2" t="s">
        <v>73</v>
      </c>
      <c r="C89" s="13">
        <v>418</v>
      </c>
      <c r="D89" s="8">
        <v>44075</v>
      </c>
      <c r="E89" s="2" t="s">
        <v>74</v>
      </c>
      <c r="F89" s="2" t="s">
        <v>285</v>
      </c>
      <c r="G89" s="2" t="s">
        <v>147</v>
      </c>
      <c r="H89" s="2" t="s">
        <v>30</v>
      </c>
      <c r="I89" s="2" t="s">
        <v>311</v>
      </c>
      <c r="J89" s="2" t="s">
        <v>21</v>
      </c>
      <c r="K89" s="2" t="s">
        <v>286</v>
      </c>
      <c r="L89" s="2" t="s">
        <v>287</v>
      </c>
    </row>
    <row r="90" spans="1:12" ht="127.5" x14ac:dyDescent="0.2">
      <c r="A90" s="4">
        <v>87</v>
      </c>
      <c r="B90" s="2" t="s">
        <v>73</v>
      </c>
      <c r="C90" s="13">
        <v>419</v>
      </c>
      <c r="D90" s="8">
        <v>44105</v>
      </c>
      <c r="E90" s="2" t="s">
        <v>74</v>
      </c>
      <c r="F90" s="2" t="s">
        <v>288</v>
      </c>
      <c r="G90" s="2" t="s">
        <v>147</v>
      </c>
      <c r="H90" s="2" t="s">
        <v>20</v>
      </c>
      <c r="I90" s="2" t="s">
        <v>311</v>
      </c>
      <c r="J90" s="2" t="s">
        <v>26</v>
      </c>
      <c r="K90" s="2" t="s">
        <v>289</v>
      </c>
      <c r="L90" s="2" t="s">
        <v>290</v>
      </c>
    </row>
    <row r="91" spans="1:12" ht="38.25" x14ac:dyDescent="0.2">
      <c r="A91" s="4">
        <v>88</v>
      </c>
      <c r="B91" s="2" t="s">
        <v>56</v>
      </c>
      <c r="C91" s="13">
        <v>420</v>
      </c>
      <c r="D91" s="8">
        <v>44075</v>
      </c>
      <c r="E91" s="2" t="s">
        <v>57</v>
      </c>
      <c r="F91" s="2" t="s">
        <v>291</v>
      </c>
      <c r="G91" s="2" t="s">
        <v>147</v>
      </c>
      <c r="H91" s="2" t="s">
        <v>20</v>
      </c>
      <c r="I91" s="2" t="s">
        <v>311</v>
      </c>
      <c r="J91" s="2" t="s">
        <v>60</v>
      </c>
      <c r="K91" s="2" t="s">
        <v>292</v>
      </c>
      <c r="L91" s="2" t="s">
        <v>293</v>
      </c>
    </row>
    <row r="92" spans="1:12" ht="38.25" x14ac:dyDescent="0.2">
      <c r="A92" s="4">
        <v>89</v>
      </c>
      <c r="B92" s="2" t="s">
        <v>56</v>
      </c>
      <c r="C92" s="13">
        <v>421</v>
      </c>
      <c r="D92" s="8">
        <v>44075</v>
      </c>
      <c r="E92" s="2" t="s">
        <v>57</v>
      </c>
      <c r="F92" s="2" t="s">
        <v>294</v>
      </c>
      <c r="G92" s="2" t="s">
        <v>147</v>
      </c>
      <c r="H92" s="2" t="s">
        <v>30</v>
      </c>
      <c r="I92" s="2" t="s">
        <v>311</v>
      </c>
      <c r="J92" s="2" t="s">
        <v>60</v>
      </c>
      <c r="K92" s="2" t="s">
        <v>295</v>
      </c>
      <c r="L92" s="2" t="s">
        <v>296</v>
      </c>
    </row>
    <row r="93" spans="1:12" ht="38.25" x14ac:dyDescent="0.2">
      <c r="A93" s="4">
        <v>90</v>
      </c>
      <c r="B93" s="2" t="s">
        <v>56</v>
      </c>
      <c r="C93" s="13">
        <v>422</v>
      </c>
      <c r="D93" s="8">
        <v>44075</v>
      </c>
      <c r="E93" s="2" t="s">
        <v>57</v>
      </c>
      <c r="F93" s="2" t="s">
        <v>297</v>
      </c>
      <c r="G93" s="2" t="s">
        <v>147</v>
      </c>
      <c r="H93" s="2" t="s">
        <v>30</v>
      </c>
      <c r="I93" s="2" t="s">
        <v>311</v>
      </c>
      <c r="J93" s="2" t="s">
        <v>60</v>
      </c>
      <c r="K93" s="2" t="s">
        <v>295</v>
      </c>
      <c r="L93" s="2" t="s">
        <v>296</v>
      </c>
    </row>
    <row r="94" spans="1:12" ht="25.5" x14ac:dyDescent="0.2">
      <c r="A94" s="4">
        <v>91</v>
      </c>
      <c r="B94" s="2" t="s">
        <v>56</v>
      </c>
      <c r="C94" s="13">
        <v>423</v>
      </c>
      <c r="D94" s="8">
        <v>44075</v>
      </c>
      <c r="E94" s="2" t="s">
        <v>57</v>
      </c>
      <c r="F94" s="2" t="s">
        <v>298</v>
      </c>
      <c r="G94" s="2" t="s">
        <v>147</v>
      </c>
      <c r="H94" s="2" t="s">
        <v>30</v>
      </c>
      <c r="I94" s="2" t="s">
        <v>311</v>
      </c>
      <c r="J94" s="2" t="s">
        <v>60</v>
      </c>
      <c r="K94" s="2" t="s">
        <v>299</v>
      </c>
      <c r="L94" s="2" t="s">
        <v>300</v>
      </c>
    </row>
    <row r="95" spans="1:12" ht="102" x14ac:dyDescent="0.2">
      <c r="A95" s="4">
        <v>92</v>
      </c>
      <c r="B95" s="2" t="s">
        <v>103</v>
      </c>
      <c r="C95" s="13">
        <v>424</v>
      </c>
      <c r="D95" s="8">
        <v>44152</v>
      </c>
      <c r="E95" s="2" t="s">
        <v>17</v>
      </c>
      <c r="F95" s="2" t="s">
        <v>316</v>
      </c>
      <c r="G95" s="2" t="s">
        <v>19</v>
      </c>
      <c r="H95" s="2" t="s">
        <v>30</v>
      </c>
      <c r="I95" s="2" t="s">
        <v>311</v>
      </c>
      <c r="J95" s="2" t="s">
        <v>60</v>
      </c>
      <c r="K95" s="2" t="s">
        <v>350</v>
      </c>
      <c r="L95" s="2" t="s">
        <v>351</v>
      </c>
    </row>
    <row r="96" spans="1:12" ht="102" x14ac:dyDescent="0.2">
      <c r="A96" s="4">
        <v>93</v>
      </c>
      <c r="B96" s="2" t="s">
        <v>103</v>
      </c>
      <c r="C96" s="13">
        <v>425</v>
      </c>
      <c r="D96" s="8">
        <v>44152</v>
      </c>
      <c r="E96" s="2" t="s">
        <v>17</v>
      </c>
      <c r="F96" s="2" t="s">
        <v>317</v>
      </c>
      <c r="G96" s="2" t="s">
        <v>19</v>
      </c>
      <c r="H96" s="2" t="s">
        <v>30</v>
      </c>
      <c r="I96" s="2" t="s">
        <v>311</v>
      </c>
      <c r="J96" s="2" t="s">
        <v>60</v>
      </c>
      <c r="K96" s="2" t="s">
        <v>352</v>
      </c>
      <c r="L96" s="2" t="s">
        <v>353</v>
      </c>
    </row>
    <row r="97" spans="1:12" ht="102" x14ac:dyDescent="0.2">
      <c r="A97" s="4">
        <v>94</v>
      </c>
      <c r="B97" s="2" t="s">
        <v>78</v>
      </c>
      <c r="C97" s="13">
        <v>426</v>
      </c>
      <c r="D97" s="8">
        <v>44152</v>
      </c>
      <c r="E97" s="2" t="s">
        <v>17</v>
      </c>
      <c r="F97" s="2" t="s">
        <v>318</v>
      </c>
      <c r="G97" s="2" t="s">
        <v>19</v>
      </c>
      <c r="H97" s="2" t="s">
        <v>30</v>
      </c>
      <c r="I97" s="2" t="s">
        <v>311</v>
      </c>
      <c r="J97" s="2" t="s">
        <v>60</v>
      </c>
      <c r="K97" s="2" t="s">
        <v>354</v>
      </c>
      <c r="L97" s="2" t="s">
        <v>355</v>
      </c>
    </row>
    <row r="98" spans="1:12" ht="165.75" x14ac:dyDescent="0.2">
      <c r="A98" s="4">
        <v>95</v>
      </c>
      <c r="B98" s="2" t="s">
        <v>103</v>
      </c>
      <c r="C98" s="13">
        <v>427</v>
      </c>
      <c r="D98" s="8">
        <v>44152</v>
      </c>
      <c r="E98" s="2" t="s">
        <v>17</v>
      </c>
      <c r="F98" s="2" t="s">
        <v>319</v>
      </c>
      <c r="G98" s="2" t="s">
        <v>19</v>
      </c>
      <c r="H98" s="2" t="s">
        <v>30</v>
      </c>
      <c r="I98" s="2" t="s">
        <v>311</v>
      </c>
      <c r="J98" s="2" t="s">
        <v>60</v>
      </c>
      <c r="K98" s="2" t="s">
        <v>356</v>
      </c>
      <c r="L98" s="2" t="s">
        <v>357</v>
      </c>
    </row>
    <row r="99" spans="1:12" ht="165.75" x14ac:dyDescent="0.2">
      <c r="A99" s="4">
        <v>96</v>
      </c>
      <c r="B99" s="2" t="s">
        <v>103</v>
      </c>
      <c r="C99" s="13">
        <v>428</v>
      </c>
      <c r="D99" s="8">
        <v>44152</v>
      </c>
      <c r="E99" s="2" t="s">
        <v>17</v>
      </c>
      <c r="F99" s="2" t="s">
        <v>320</v>
      </c>
      <c r="G99" s="2" t="s">
        <v>19</v>
      </c>
      <c r="H99" s="2" t="s">
        <v>30</v>
      </c>
      <c r="I99" s="2" t="s">
        <v>311</v>
      </c>
      <c r="J99" s="2" t="s">
        <v>60</v>
      </c>
      <c r="K99" s="2" t="s">
        <v>358</v>
      </c>
      <c r="L99" s="2" t="s">
        <v>359</v>
      </c>
    </row>
    <row r="100" spans="1:12" ht="114.75" x14ac:dyDescent="0.2">
      <c r="A100" s="4">
        <v>97</v>
      </c>
      <c r="B100" s="2" t="s">
        <v>103</v>
      </c>
      <c r="C100" s="13">
        <v>429</v>
      </c>
      <c r="D100" s="8">
        <v>44152</v>
      </c>
      <c r="E100" s="2" t="s">
        <v>17</v>
      </c>
      <c r="F100" s="2" t="s">
        <v>321</v>
      </c>
      <c r="G100" s="2" t="s">
        <v>19</v>
      </c>
      <c r="H100" s="2" t="s">
        <v>30</v>
      </c>
      <c r="I100" s="2" t="s">
        <v>311</v>
      </c>
      <c r="J100" s="2" t="s">
        <v>60</v>
      </c>
      <c r="K100" s="2" t="s">
        <v>360</v>
      </c>
      <c r="L100" s="2" t="s">
        <v>361</v>
      </c>
    </row>
    <row r="101" spans="1:12" ht="165.75" x14ac:dyDescent="0.2">
      <c r="A101" s="4">
        <v>98</v>
      </c>
      <c r="B101" s="2" t="s">
        <v>103</v>
      </c>
      <c r="C101" s="13">
        <v>430</v>
      </c>
      <c r="D101" s="8">
        <v>44152</v>
      </c>
      <c r="E101" s="2" t="s">
        <v>17</v>
      </c>
      <c r="F101" s="2" t="s">
        <v>322</v>
      </c>
      <c r="G101" s="2" t="s">
        <v>19</v>
      </c>
      <c r="H101" s="2" t="s">
        <v>30</v>
      </c>
      <c r="I101" s="2" t="s">
        <v>311</v>
      </c>
      <c r="J101" s="2" t="s">
        <v>60</v>
      </c>
      <c r="K101" s="2" t="s">
        <v>362</v>
      </c>
      <c r="L101" s="2" t="s">
        <v>363</v>
      </c>
    </row>
    <row r="102" spans="1:12" ht="127.5" x14ac:dyDescent="0.2">
      <c r="A102" s="4">
        <v>99</v>
      </c>
      <c r="B102" s="2" t="s">
        <v>103</v>
      </c>
      <c r="C102" s="13">
        <v>431</v>
      </c>
      <c r="D102" s="8">
        <v>44152</v>
      </c>
      <c r="E102" s="2" t="s">
        <v>17</v>
      </c>
      <c r="F102" s="2" t="s">
        <v>323</v>
      </c>
      <c r="G102" s="2" t="s">
        <v>19</v>
      </c>
      <c r="H102" s="2" t="s">
        <v>30</v>
      </c>
      <c r="I102" s="2" t="s">
        <v>311</v>
      </c>
      <c r="J102" s="2" t="s">
        <v>60</v>
      </c>
      <c r="K102" s="2" t="s">
        <v>364</v>
      </c>
      <c r="L102" s="2" t="s">
        <v>365</v>
      </c>
    </row>
    <row r="103" spans="1:12" ht="89.25" x14ac:dyDescent="0.2">
      <c r="A103" s="4">
        <v>100</v>
      </c>
      <c r="B103" s="2" t="s">
        <v>103</v>
      </c>
      <c r="C103" s="13">
        <v>432</v>
      </c>
      <c r="D103" s="8">
        <v>44152</v>
      </c>
      <c r="E103" s="2" t="s">
        <v>17</v>
      </c>
      <c r="F103" s="2" t="s">
        <v>324</v>
      </c>
      <c r="G103" s="2" t="s">
        <v>19</v>
      </c>
      <c r="H103" s="2" t="s">
        <v>30</v>
      </c>
      <c r="I103" s="2" t="s">
        <v>311</v>
      </c>
      <c r="J103" s="2" t="s">
        <v>60</v>
      </c>
      <c r="K103" s="2" t="s">
        <v>366</v>
      </c>
      <c r="L103" s="2" t="s">
        <v>367</v>
      </c>
    </row>
    <row r="104" spans="1:12" ht="25.5" x14ac:dyDescent="0.2">
      <c r="A104" s="4">
        <v>101</v>
      </c>
      <c r="B104" s="2" t="s">
        <v>102</v>
      </c>
      <c r="C104" s="13">
        <v>433</v>
      </c>
      <c r="D104" s="8">
        <v>44075</v>
      </c>
      <c r="E104" s="2" t="s">
        <v>107</v>
      </c>
      <c r="F104" s="2" t="s">
        <v>325</v>
      </c>
      <c r="G104" s="2" t="s">
        <v>147</v>
      </c>
      <c r="H104" s="2" t="s">
        <v>326</v>
      </c>
      <c r="I104" s="2" t="s">
        <v>326</v>
      </c>
      <c r="J104" s="2" t="s">
        <v>15</v>
      </c>
      <c r="K104" s="2" t="s">
        <v>15</v>
      </c>
      <c r="L104" s="2" t="s">
        <v>15</v>
      </c>
    </row>
  </sheetData>
  <mergeCells count="2">
    <mergeCell ref="A1:L1"/>
    <mergeCell ref="A2:L2"/>
  </mergeCells>
  <pageMargins left="0.70866141732283472" right="0.70866141732283472" top="0.74803149606299213" bottom="0.74803149606299213" header="0.31496062992125984" footer="0.31496062992125984"/>
  <pageSetup scale="36" fitToHeight="0" orientation="landscape" r:id="rId1"/>
  <rowBreaks count="1" manualBreakCount="1">
    <brk id="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39"/>
  <sheetViews>
    <sheetView workbookViewId="0">
      <selection activeCell="J8" sqref="J8"/>
    </sheetView>
  </sheetViews>
  <sheetFormatPr baseColWidth="10" defaultRowHeight="12.75" x14ac:dyDescent="0.2"/>
  <cols>
    <col min="1" max="1" width="41.42578125" bestFit="1" customWidth="1"/>
    <col min="2" max="2" width="17.140625" bestFit="1" customWidth="1"/>
    <col min="10" max="10" width="56" bestFit="1" customWidth="1"/>
    <col min="11" max="11" width="18.28515625" bestFit="1" customWidth="1"/>
  </cols>
  <sheetData>
    <row r="3" spans="1:12" x14ac:dyDescent="0.2">
      <c r="A3" s="14" t="s">
        <v>6</v>
      </c>
      <c r="B3" s="14" t="s">
        <v>228</v>
      </c>
      <c r="J3" s="14" t="s">
        <v>6</v>
      </c>
      <c r="K3" s="14" t="s">
        <v>229</v>
      </c>
    </row>
    <row r="4" spans="1:12" x14ac:dyDescent="0.2">
      <c r="A4" s="11" t="s">
        <v>14</v>
      </c>
      <c r="B4" s="12">
        <v>2</v>
      </c>
      <c r="J4" s="11" t="s">
        <v>11</v>
      </c>
      <c r="K4" s="12">
        <v>22</v>
      </c>
    </row>
    <row r="5" spans="1:12" x14ac:dyDescent="0.2">
      <c r="A5" s="11" t="s">
        <v>20</v>
      </c>
      <c r="B5" s="12">
        <v>31</v>
      </c>
      <c r="J5" s="11" t="s">
        <v>74</v>
      </c>
      <c r="K5" s="12">
        <v>5</v>
      </c>
    </row>
    <row r="6" spans="1:12" x14ac:dyDescent="0.2">
      <c r="A6" s="11" t="s">
        <v>30</v>
      </c>
      <c r="B6" s="12">
        <v>19</v>
      </c>
      <c r="J6" s="11" t="s">
        <v>108</v>
      </c>
      <c r="K6" s="12">
        <v>1</v>
      </c>
    </row>
    <row r="7" spans="1:12" x14ac:dyDescent="0.2">
      <c r="A7" s="11" t="s">
        <v>64</v>
      </c>
      <c r="B7" s="12">
        <v>46</v>
      </c>
      <c r="J7" s="11" t="s">
        <v>107</v>
      </c>
      <c r="K7" s="12">
        <v>13</v>
      </c>
    </row>
    <row r="8" spans="1:12" x14ac:dyDescent="0.2">
      <c r="A8" s="11" t="s">
        <v>309</v>
      </c>
      <c r="B8" s="12">
        <v>2</v>
      </c>
      <c r="J8" s="11" t="s">
        <v>106</v>
      </c>
      <c r="K8" s="12">
        <v>2</v>
      </c>
    </row>
    <row r="9" spans="1:12" x14ac:dyDescent="0.2">
      <c r="A9" s="11" t="s">
        <v>326</v>
      </c>
      <c r="B9" s="12">
        <v>1</v>
      </c>
      <c r="J9" s="11" t="s">
        <v>28</v>
      </c>
      <c r="K9" s="12">
        <v>15</v>
      </c>
    </row>
    <row r="10" spans="1:12" x14ac:dyDescent="0.2">
      <c r="A10" s="14" t="s">
        <v>227</v>
      </c>
      <c r="B10" s="15">
        <v>101</v>
      </c>
      <c r="J10" s="11" t="s">
        <v>57</v>
      </c>
      <c r="K10" s="12">
        <v>7</v>
      </c>
    </row>
    <row r="11" spans="1:12" x14ac:dyDescent="0.2">
      <c r="J11" s="11" t="s">
        <v>109</v>
      </c>
      <c r="K11" s="12">
        <v>4</v>
      </c>
    </row>
    <row r="12" spans="1:12" x14ac:dyDescent="0.2">
      <c r="J12" s="11" t="s">
        <v>105</v>
      </c>
      <c r="K12" s="12">
        <v>4</v>
      </c>
      <c r="L12" s="10"/>
    </row>
    <row r="13" spans="1:12" x14ac:dyDescent="0.2">
      <c r="J13" s="11" t="s">
        <v>17</v>
      </c>
      <c r="K13" s="12">
        <v>21</v>
      </c>
    </row>
    <row r="14" spans="1:12" x14ac:dyDescent="0.2">
      <c r="J14" s="11" t="s">
        <v>239</v>
      </c>
      <c r="K14" s="12">
        <v>4</v>
      </c>
    </row>
    <row r="15" spans="1:12" x14ac:dyDescent="0.2">
      <c r="J15" s="11" t="s">
        <v>275</v>
      </c>
      <c r="K15" s="12">
        <v>3</v>
      </c>
    </row>
    <row r="16" spans="1:12" x14ac:dyDescent="0.2">
      <c r="J16" s="14" t="s">
        <v>227</v>
      </c>
      <c r="K16" s="15">
        <v>101</v>
      </c>
    </row>
    <row r="28" spans="1:2" x14ac:dyDescent="0.2">
      <c r="A28" s="14" t="s">
        <v>6</v>
      </c>
      <c r="B28" s="14" t="s">
        <v>230</v>
      </c>
    </row>
    <row r="29" spans="1:2" x14ac:dyDescent="0.2">
      <c r="A29" s="11" t="s">
        <v>19</v>
      </c>
      <c r="B29" s="12">
        <v>43</v>
      </c>
    </row>
    <row r="30" spans="1:2" x14ac:dyDescent="0.2">
      <c r="A30" s="11" t="s">
        <v>46</v>
      </c>
      <c r="B30" s="12">
        <v>5</v>
      </c>
    </row>
    <row r="31" spans="1:2" x14ac:dyDescent="0.2">
      <c r="A31" s="11" t="s">
        <v>42</v>
      </c>
      <c r="B31" s="12">
        <v>7</v>
      </c>
    </row>
    <row r="32" spans="1:2" x14ac:dyDescent="0.2">
      <c r="A32" s="11" t="s">
        <v>66</v>
      </c>
      <c r="B32" s="12">
        <v>1</v>
      </c>
    </row>
    <row r="33" spans="1:2" x14ac:dyDescent="0.2">
      <c r="A33" s="11" t="s">
        <v>59</v>
      </c>
      <c r="B33" s="12">
        <v>2</v>
      </c>
    </row>
    <row r="34" spans="1:2" x14ac:dyDescent="0.2">
      <c r="A34" s="11" t="s">
        <v>148</v>
      </c>
      <c r="B34" s="12">
        <v>3</v>
      </c>
    </row>
    <row r="35" spans="1:2" x14ac:dyDescent="0.2">
      <c r="A35" s="11" t="s">
        <v>147</v>
      </c>
      <c r="B35" s="12">
        <v>32</v>
      </c>
    </row>
    <row r="36" spans="1:2" x14ac:dyDescent="0.2">
      <c r="A36" s="11" t="s">
        <v>70</v>
      </c>
      <c r="B36" s="12">
        <v>1</v>
      </c>
    </row>
    <row r="37" spans="1:2" x14ac:dyDescent="0.2">
      <c r="A37" s="11" t="s">
        <v>146</v>
      </c>
      <c r="B37" s="12">
        <v>1</v>
      </c>
    </row>
    <row r="38" spans="1:2" x14ac:dyDescent="0.2">
      <c r="A38" s="11" t="s">
        <v>13</v>
      </c>
      <c r="B38" s="12">
        <v>6</v>
      </c>
    </row>
    <row r="39" spans="1:2" x14ac:dyDescent="0.2">
      <c r="A39" s="14" t="s">
        <v>227</v>
      </c>
      <c r="B39" s="15">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mejoramiento</vt:lpstr>
      <vt:lpstr>Tablas de Análisis</vt:lpstr>
      <vt:lpstr>'Plan mejoramiento'!Área_de_impresión</vt:lpstr>
    </vt:vector>
  </TitlesOfParts>
  <Manager>Departamento Administrativo de la Función Pública</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Mejoramiento Institucional</dc:title>
  <dc:subject>herramienta que consolida y evidencia en un solo documento electrónico:  i) las desviaciones de la planeación y la gestión,  ii)  los hallazgos generados durante una auditoria, seguimiento o autocontrol, iii) las oportunidades de mejoramiento continuo institucional, iv) la materialización de riesgos.</dc:subject>
  <dc:creator>Departamento Administrativo de la Función Pública</dc:creator>
  <cp:keywords>acción correctiva, acción preventica, correción, oportunidades de mejora</cp:keywords>
  <cp:lastModifiedBy>Luis Ernesto Suárez Rivera</cp:lastModifiedBy>
  <cp:lastPrinted>2020-08-21T21:45:29Z</cp:lastPrinted>
  <dcterms:created xsi:type="dcterms:W3CDTF">2019-10-31T15:22:18Z</dcterms:created>
  <dcterms:modified xsi:type="dcterms:W3CDTF">2021-01-31T22:20:18Z</dcterms:modified>
</cp:coreProperties>
</file>