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00" windowWidth="19200" windowHeight="6735" firstSheet="2" activeTab="2"/>
  </bookViews>
  <sheets>
    <sheet name="Gráfico2" sheetId="7" state="hidden" r:id="rId1"/>
    <sheet name="Gráfico1" sheetId="6" state="hidden" r:id="rId2"/>
    <sheet name="ACTIVOS" sheetId="1" r:id="rId3"/>
    <sheet name="LISTA" sheetId="2" state="hidden" r:id="rId4"/>
    <sheet name="Hoja2" sheetId="9" state="hidden" r:id="rId5"/>
    <sheet name="Hoja5" sheetId="12" state="hidden" r:id="rId6"/>
  </sheets>
  <definedNames>
    <definedName name="_xlnm._FilterDatabase" localSheetId="2" hidden="1">ACTIVOS!$A$1:$G$311</definedName>
  </definedNames>
  <calcPr calcId="145621"/>
</workbook>
</file>

<file path=xl/calcChain.xml><?xml version="1.0" encoding="utf-8"?>
<calcChain xmlns="http://schemas.openxmlformats.org/spreadsheetml/2006/main">
  <c r="A24" i="12" l="1"/>
</calcChain>
</file>

<file path=xl/comments1.xml><?xml version="1.0" encoding="utf-8"?>
<comments xmlns="http://schemas.openxmlformats.org/spreadsheetml/2006/main">
  <authors>
    <author>Olga Lucia Arango</author>
    <author>Andry Marceli Osorio Betancourt</author>
    <author>Johanna Marcela Sanchez Parra</author>
  </authors>
  <commentList>
    <comment ref="A1" authorId="0">
      <text>
        <r>
          <rPr>
            <sz val="8"/>
            <color indexed="81"/>
            <rFont val="Tahoma"/>
            <family val="2"/>
          </rPr>
          <t>Número del proceso asignado por la Rama Judicial (año-consecutivo</t>
        </r>
        <r>
          <rPr>
            <sz val="9"/>
            <color indexed="81"/>
            <rFont val="Tahoma"/>
            <family val="2"/>
          </rPr>
          <t>)</t>
        </r>
      </text>
    </comment>
    <comment ref="B1" authorId="1">
      <text>
        <r>
          <rPr>
            <sz val="8"/>
            <color indexed="81"/>
            <rFont val="Tahoma"/>
            <family val="2"/>
          </rPr>
          <t>nombre de la persona natural o jurídica que interpone la demanda</t>
        </r>
        <r>
          <rPr>
            <sz val="9"/>
            <color indexed="81"/>
            <rFont val="Tahoma"/>
            <family val="2"/>
          </rPr>
          <t xml:space="preserve">
</t>
        </r>
      </text>
    </comment>
    <comment ref="C1" authorId="1">
      <text>
        <r>
          <rPr>
            <sz val="8"/>
            <color indexed="81"/>
            <rFont val="Tahoma"/>
            <family val="2"/>
          </rPr>
          <t>nombre de la personal natural o jurídica demandada</t>
        </r>
      </text>
    </comment>
    <comment ref="D1" authorId="1">
      <text>
        <r>
          <rPr>
            <sz val="8"/>
            <color indexed="81"/>
            <rFont val="Tahoma"/>
            <family val="2"/>
          </rPr>
          <t>seleccionar de la lista el tipo de acción</t>
        </r>
        <r>
          <rPr>
            <sz val="9"/>
            <color indexed="81"/>
            <rFont val="Tahoma"/>
            <family val="2"/>
          </rPr>
          <t xml:space="preserve">
</t>
        </r>
      </text>
    </comment>
    <comment ref="E1" authorId="1">
      <text>
        <r>
          <rPr>
            <b/>
            <sz val="9"/>
            <color indexed="81"/>
            <rFont val="Tahoma"/>
            <family val="2"/>
          </rPr>
          <t>valor en pesos de las pretensiones de la demanda</t>
        </r>
        <r>
          <rPr>
            <sz val="9"/>
            <color indexed="81"/>
            <rFont val="Tahoma"/>
            <family val="2"/>
          </rPr>
          <t xml:space="preserve">
</t>
        </r>
      </text>
    </comment>
    <comment ref="F1" authorId="1">
      <text>
        <r>
          <rPr>
            <b/>
            <sz val="9"/>
            <color indexed="81"/>
            <rFont val="Tahoma"/>
            <family val="2"/>
          </rPr>
          <t xml:space="preserve">seleccione de la lista el estado procesal en que se encuentra la demanda
</t>
        </r>
        <r>
          <rPr>
            <sz val="9"/>
            <color indexed="81"/>
            <rFont val="Tahoma"/>
            <family val="2"/>
          </rPr>
          <t xml:space="preserve">
</t>
        </r>
      </text>
    </comment>
    <comment ref="A26" authorId="2">
      <text>
        <r>
          <rPr>
            <b/>
            <sz val="9"/>
            <color indexed="81"/>
            <rFont val="Tahoma"/>
            <family val="2"/>
          </rPr>
          <t>Johanna Marcela Sanchez Parra:</t>
        </r>
        <r>
          <rPr>
            <sz val="9"/>
            <color indexed="81"/>
            <rFont val="Tahoma"/>
            <family val="2"/>
          </rPr>
          <t xml:space="preserve">
Se encuentra descongestión, razón por la cual no se puede ver en la pagina de la rama judicial, se hace seguimiento con la información que allega el contratista de vigilancia judicial</t>
        </r>
      </text>
    </comment>
    <comment ref="A86" authorId="2">
      <text>
        <r>
          <rPr>
            <b/>
            <sz val="9"/>
            <color indexed="81"/>
            <rFont val="Tahoma"/>
            <family val="2"/>
          </rPr>
          <t>Johanna Marcela Sanchez Parra:</t>
        </r>
        <r>
          <rPr>
            <sz val="9"/>
            <color indexed="81"/>
            <rFont val="Tahoma"/>
            <family val="2"/>
          </rPr>
          <t xml:space="preserve">
No se puede ver en la pagina de la rama por cuanto esta cursando en un juzgado de descongestión </t>
        </r>
      </text>
    </comment>
    <comment ref="D259" authorId="2">
      <text>
        <r>
          <rPr>
            <b/>
            <sz val="9"/>
            <color indexed="81"/>
            <rFont val="Tahoma"/>
            <family val="2"/>
          </rPr>
          <t>Johanna Marcela Sanchez Parra:</t>
        </r>
        <r>
          <rPr>
            <sz val="9"/>
            <color indexed="81"/>
            <rFont val="Tahoma"/>
            <family val="2"/>
          </rPr>
          <t xml:space="preserve">
Por la naturaleza del proceso no se radica en ekogui</t>
        </r>
      </text>
    </comment>
    <comment ref="E281" authorId="2">
      <text>
        <r>
          <rPr>
            <b/>
            <sz val="9"/>
            <color indexed="81"/>
            <rFont val="Tahoma"/>
            <family val="2"/>
          </rPr>
          <t>Johanna Marcela Sanchez Parra:</t>
        </r>
        <r>
          <rPr>
            <sz val="9"/>
            <color indexed="81"/>
            <rFont val="Tahoma"/>
            <family val="2"/>
          </rPr>
          <t xml:space="preserve">
Se toma el valor registrado en ekogui, teniendo en cuenta uqe en la demanda que reposa en el Juzgado no se determino la cuantia del proceso</t>
        </r>
      </text>
    </comment>
  </commentList>
</comments>
</file>

<file path=xl/sharedStrings.xml><?xml version="1.0" encoding="utf-8"?>
<sst xmlns="http://schemas.openxmlformats.org/spreadsheetml/2006/main" count="1975" uniqueCount="982">
  <si>
    <t>ACCION</t>
  </si>
  <si>
    <t>INSTANCIA</t>
  </si>
  <si>
    <t>ESTADO ACTUAL DEL PROCESO</t>
  </si>
  <si>
    <t>CIUDAD</t>
  </si>
  <si>
    <t>DEPARTAMENTO</t>
  </si>
  <si>
    <t>APODERADO</t>
  </si>
  <si>
    <t>NULIDAD</t>
  </si>
  <si>
    <t xml:space="preserve">NULIDAD Y RESTABLECIMIENTO </t>
  </si>
  <si>
    <t>REPARACION DIRECTA</t>
  </si>
  <si>
    <t>EJECUTIVO</t>
  </si>
  <si>
    <t>CONTRACTUAL</t>
  </si>
  <si>
    <t>LABORAL</t>
  </si>
  <si>
    <t>ACCION POPULAR</t>
  </si>
  <si>
    <t>ACCION DE CUMPLIMIENTO</t>
  </si>
  <si>
    <t>INCONSTITUCIONALIDAD</t>
  </si>
  <si>
    <t>NULIDAD POR INCONSTITUCIONALIDAD</t>
  </si>
  <si>
    <t>ACCION DE GRUPO</t>
  </si>
  <si>
    <t>REC.EXT. REVISION</t>
  </si>
  <si>
    <t>REC.EXT.SUPLICA</t>
  </si>
  <si>
    <t xml:space="preserve">primera </t>
  </si>
  <si>
    <t>segunda</t>
  </si>
  <si>
    <t>Recurso</t>
  </si>
  <si>
    <t>ARAUCA</t>
  </si>
  <si>
    <t>ARMENIA</t>
  </si>
  <si>
    <t>BARRANQUILLA</t>
  </si>
  <si>
    <t>BOGOTA</t>
  </si>
  <si>
    <t>BUCARAMANGA</t>
  </si>
  <si>
    <t>CALI</t>
  </si>
  <si>
    <t>CARTAGENA</t>
  </si>
  <si>
    <t>CUCUTA</t>
  </si>
  <si>
    <t>ESPINAL</t>
  </si>
  <si>
    <t>FACATATIVA</t>
  </si>
  <si>
    <t>IBAGUE</t>
  </si>
  <si>
    <t>MANIZALES</t>
  </si>
  <si>
    <t>MEDELLIN</t>
  </si>
  <si>
    <t>MONTERIA</t>
  </si>
  <si>
    <t>PASTO</t>
  </si>
  <si>
    <t>PEREIRA</t>
  </si>
  <si>
    <t>POPAYAN</t>
  </si>
  <si>
    <t>SAN ANDRES</t>
  </si>
  <si>
    <t>SANTA MARTA</t>
  </si>
  <si>
    <t>SINCELEJO</t>
  </si>
  <si>
    <t>TUNJA</t>
  </si>
  <si>
    <t>VALLEDUPAR</t>
  </si>
  <si>
    <t>ZIPAQUIRA</t>
  </si>
  <si>
    <t>QUINDIO</t>
  </si>
  <si>
    <t>ATLANTICO</t>
  </si>
  <si>
    <t>CUNDINAMARCA</t>
  </si>
  <si>
    <t>SANTANDER</t>
  </si>
  <si>
    <t>VALLE DEL CAUCA</t>
  </si>
  <si>
    <t>BOLIVAR</t>
  </si>
  <si>
    <t>NORTE DE SANTANDER</t>
  </si>
  <si>
    <t>TOLIMA</t>
  </si>
  <si>
    <t>CALDAS</t>
  </si>
  <si>
    <t>ANTIOQUIA</t>
  </si>
  <si>
    <t>CORDOBA</t>
  </si>
  <si>
    <t>NARIÑO</t>
  </si>
  <si>
    <t>RISARALDA</t>
  </si>
  <si>
    <t>CAUCA</t>
  </si>
  <si>
    <t>SAN ANDRES ISLA</t>
  </si>
  <si>
    <t>MAGDALENA</t>
  </si>
  <si>
    <t>SUCRE</t>
  </si>
  <si>
    <t>BOYACA</t>
  </si>
  <si>
    <t>CESAR</t>
  </si>
  <si>
    <t>CAMILO ESCOVAR</t>
  </si>
  <si>
    <t>ANDRI OSORIO</t>
  </si>
  <si>
    <t>MAIA BORJA</t>
  </si>
  <si>
    <t>AUDIENCIA INICIAL</t>
  </si>
  <si>
    <t>FALLO 2 INST</t>
  </si>
  <si>
    <t>NOTIFICACION</t>
  </si>
  <si>
    <t>ADMISION DEMANDA</t>
  </si>
  <si>
    <t>CONTESTACION DEMANDA</t>
  </si>
  <si>
    <t>CONTESTACION SUSP PROV</t>
  </si>
  <si>
    <t>PRUEBAS</t>
  </si>
  <si>
    <t>FALLO 1 INSTANCIA</t>
  </si>
  <si>
    <t>ALEGATOS 2 INST</t>
  </si>
  <si>
    <t>ALEGATOS 1 INST</t>
  </si>
  <si>
    <t>PARA FALLO 2 INST</t>
  </si>
  <si>
    <t>PARA FALLO 1 INST</t>
  </si>
  <si>
    <t>DEVOLUCION JUZGADO ORIGEN</t>
  </si>
  <si>
    <t>OBEDEZCASE Y CUMPLASE</t>
  </si>
  <si>
    <t>ARCHIVO</t>
  </si>
  <si>
    <t xml:space="preserve">LUIS HERNANDO PAVA PAVA </t>
  </si>
  <si>
    <t>Nación, Departamento Administrativo de la Función Pública, Fondo Nacional de Bienestar Social, Club de Empleados Oficiales</t>
  </si>
  <si>
    <t>Departamento Administrativo de la Función Pública</t>
  </si>
  <si>
    <t>LUIS JORGE ALVAREZ PEÑA</t>
  </si>
  <si>
    <t>ELSY LEONOR DIAZ OÑATE, CNSC</t>
  </si>
  <si>
    <t>Nación, Presidencia de la República, Ministerio de Hacienda y Crédito Público, Departamento Administrativo de la Función Pública, Procuraduría General de la Nación</t>
  </si>
  <si>
    <t>Comisión Nacional del Servicio Civil, Departamento Administrativo de la Función Pública</t>
  </si>
  <si>
    <t>INSTITUTO NACIONAL PARA LA RECREACIÓN Y EL DEPORTE</t>
  </si>
  <si>
    <t>Nación, Ministerio de Hacienda y Crédito Público, Departamento Administrativo de la Función Pública</t>
  </si>
  <si>
    <t>Nación, Departamento Administrativo de la Función Pública, Hospital Universitario de Cartagena en Liquidación</t>
  </si>
  <si>
    <t>CARMEN ELISA ARANGO MORALES</t>
  </si>
  <si>
    <t>MARIO RAFAEL MENDOZA CASTILLO</t>
  </si>
  <si>
    <t>ALIX OROZCO CASTILLO</t>
  </si>
  <si>
    <t>Consejo Superior de la Judicatura Dirección Ejecutiva de Administración Judicial, Ministerio de Hacienda y Crédito Público, Fiscalía General de la Nación Dirección Administrativa y Financiera, Departamento Administrativo de la Función Publica</t>
  </si>
  <si>
    <t>Presidencia de la Republica, Departamento Administrativo de la Función Publica</t>
  </si>
  <si>
    <t>Rama Judicial, Dirección Ejecutiva de Administración Judicial, Rama Ejecutiva, Presidencia de la República, Ministerio de Hacienda y Crédito Público, Departamento Administrativo de la Función Pública</t>
  </si>
  <si>
    <t>Procuraduría General de la Nación, Ministerio de Hacienda y Crédito Público y Departamento Administrativo de la Función Pública</t>
  </si>
  <si>
    <t>Nacion, Departamento Administrativo de la Funcion Publica, Departamento de Santander - Secretaria de Transito y Trasnporte de Bucarmanga - Comision Nacional del Servicio Civil.</t>
  </si>
  <si>
    <t>MILADIS SUAREZ VELASQUEZ Y MARTHA CECILIA ESCALANTE NOCUA</t>
  </si>
  <si>
    <t>JESUS ALBERTO ROJAS PLATA Y OTROS</t>
  </si>
  <si>
    <t>RENE ANTONIO MARTINEZ JAIMES</t>
  </si>
  <si>
    <t>ARIEL DE JESUS GOMEZ MONSALVE</t>
  </si>
  <si>
    <t>CLAUDIA CELMIRA MEJIA MUÑOZ</t>
  </si>
  <si>
    <t>Nación, Ministerio de Hacienda y Crédito Público, Ministerio de Protección Social, Departamento Administrativo de la Función Pública, Empresa Social del Estado Antonio Nariño en liquidación</t>
  </si>
  <si>
    <t>COOPERATIVA DE TRABAJO ASOCIADO FENIX SALUD</t>
  </si>
  <si>
    <t>VICTOR MANUEL CHAPARRO BORDA</t>
  </si>
  <si>
    <t>VICTOR MANUEL ESQUIVEL LOZANO</t>
  </si>
  <si>
    <t>FRANCISCO POSADA QUINTERO</t>
  </si>
  <si>
    <t>Nación, Ministerio de Hacienda y Crédito Público, Departamento Administrativo de la Función Pública, Procuraduría General de la Nación</t>
  </si>
  <si>
    <t>DESISTIMIENTO DEMANDA</t>
  </si>
  <si>
    <t>Nación, Procuraduría General de la Nación, Ministerio de Hacienda y Crédito Público, Departamento Administrativo de la Función Pública</t>
  </si>
  <si>
    <t>JOSE DUBIEL SALAZAR SERNA</t>
  </si>
  <si>
    <t>CONRADO AGUIRRE DUQUE Y OTROS</t>
  </si>
  <si>
    <t>Municipio de Tumaco, Presidencia de la Republica, Ministerio de Hacienda y Credito Publico, Departamento Administrativo de la Funcion Publica, Ministerio de Educacion Nacional</t>
  </si>
  <si>
    <t>GUILLERMO EDUARDO TREJO Y OTROS</t>
  </si>
  <si>
    <t>Nación - Presidencia de la República, Min de Hacienda y Crédito Públoico, DAFP y Procuraduría General de la Nación.</t>
  </si>
  <si>
    <t xml:space="preserve">ISABEL CRISTINA SALDARRIAGA RIVERA </t>
  </si>
  <si>
    <t>Municipio de Popayán, Secretaria de Educación y Cultura, Nación, Departamento Administrativo de la Presidencia de la República, Departamento Administrativo de la Función Pública, Ministerio de Hacienda y Crédito Público, Ministerio de Educación Nacional</t>
  </si>
  <si>
    <t>SIXTO HUMBERTO QUIÑONEZ MUÑOZ y MARIA ELSY POTOSI</t>
  </si>
  <si>
    <t>Ministerio de Hacienda y Crédito Público, Departamento Administrativo de la Función Pública</t>
  </si>
  <si>
    <t>LUIS ARCESIO MELO SILVA</t>
  </si>
  <si>
    <t>Nación- Rama Judicial- Ministerio de Hacienda y Credito Publico - Ministerio de Justicia y del Derecho, Departamento Administrativo de la Funcion Publica.</t>
  </si>
  <si>
    <t>ALBERTO PARDO BARRIOS</t>
  </si>
  <si>
    <t>Ministerio de  Hacienda y Crédito Público, Departamento Administrativo de la Función Pública</t>
  </si>
  <si>
    <t>RAMON ELIAS AYALA RIVERA</t>
  </si>
  <si>
    <t>Banco del Estado, Departamento Administrativo de la Función Pública</t>
  </si>
  <si>
    <t xml:space="preserve">FRANCISCO JOSE VERGARA CARULLA       </t>
  </si>
  <si>
    <t>PATRICIA CASTRO</t>
  </si>
  <si>
    <t>Gobierno Nacional</t>
  </si>
  <si>
    <t>Nación, Ministerio de Defensa, Departamento Administrativo de la Función Pública, Fuerzas Militares de Colombia</t>
  </si>
  <si>
    <t>ASOPROCLUB FF.MM</t>
  </si>
  <si>
    <t>Ministerio de Hacienda y Crédito Pública, Ministerio de Educación, Departamento Administrativo de la Función Pública</t>
  </si>
  <si>
    <t>ELIZABETH QUINTERO MOLINA</t>
  </si>
  <si>
    <t>HERNANDO AUGUSTO MADRID MALO GARIZABAL</t>
  </si>
  <si>
    <t>PABLO CACERES CORRALES</t>
  </si>
  <si>
    <t>Autoridades Nacionales</t>
  </si>
  <si>
    <t xml:space="preserve">CRISTIAN FERNANDO JOAQUI TAPIA </t>
  </si>
  <si>
    <t>Gobierno Nacional.</t>
  </si>
  <si>
    <t>CUSTODIO VALBUENA GUAURIYU</t>
  </si>
  <si>
    <t xml:space="preserve">JORGE ALBERTO JURADO MURILLO </t>
  </si>
  <si>
    <t>FRANCISCO JAVIER PEREZ RODRIGUEZ</t>
  </si>
  <si>
    <t>Ministerio de Industria y Comercio, Departamento Administrativo de la Función Pública</t>
  </si>
  <si>
    <t>Procuraduría General de la Nación, Departamento Administrativo de la Función Pública</t>
  </si>
  <si>
    <t>CARLOS MARIO ISAZA SERRANO</t>
  </si>
  <si>
    <t>Ministerio de Minas y Energía, Ministerio de Hacienda y Crédito Público, Departamento Administrativo de la Función Pública</t>
  </si>
  <si>
    <t>RICARDO CORDOBA ACOSTA</t>
  </si>
  <si>
    <t>JAIRO VILLEGAS ARBELAEZ</t>
  </si>
  <si>
    <t>CARLOS ANDRES GUTIERREZ MEJIA</t>
  </si>
  <si>
    <t>HUGO HERNANDO BURBANO TAJUMBINA</t>
  </si>
  <si>
    <t>ASOCIACION SINDICIAL TRABAJORES DE LA CONTRALORIA</t>
  </si>
  <si>
    <t>DAFP</t>
  </si>
  <si>
    <t>EDGAR OCHOA FLOREZ</t>
  </si>
  <si>
    <t xml:space="preserve">Nacion - Ministerio de Hacienda y Credito Publico,  </t>
  </si>
  <si>
    <t>IGNACIO ABDON MONTENEGRO ALDANA</t>
  </si>
  <si>
    <t>Nacion - DAFP - CNSC</t>
  </si>
  <si>
    <t>IVAN ALEXANDER CHINCHILLA ALARCON</t>
  </si>
  <si>
    <t>Nación, Rama Ejecutiva, Presidencia de la República, Ministerio del Interior y de Justicia, Ministerio de Hacienda y Crédito Público, Departamento Administrativo de la Función Pública</t>
  </si>
  <si>
    <t>YINILICETH ROA SARMIENTO  Y OTRO</t>
  </si>
  <si>
    <t>CNSC</t>
  </si>
  <si>
    <t>Nacion - Min Hacienda - DAFP</t>
  </si>
  <si>
    <t>CAMILO ARAQUE BLANCO</t>
  </si>
  <si>
    <t>JANETH QUINTERO DE PACHECO</t>
  </si>
  <si>
    <t>FREDY ALEXANDER ZAPATA COTE</t>
  </si>
  <si>
    <t>JOSE ALBERTO MAESTRE APONTE</t>
  </si>
  <si>
    <t>Dirección de Impuestos y Aduanas Nacionales, Departamento Administrativo de la Función Pública</t>
  </si>
  <si>
    <t>SIUNEDIAN</t>
  </si>
  <si>
    <t>Departamento Administrativo de la Funcion Publica y DepartamentoAdministrativo de la Presidencia de la Republica.</t>
  </si>
  <si>
    <t>JUAN MANUEL CASTILLO LOPEZ</t>
  </si>
  <si>
    <t>Departamento Administrativo de a Funcion Publica, Ministerior Defensa Nacional.</t>
  </si>
  <si>
    <t>JAIRO ROBERTO ARCINIEGAS</t>
  </si>
  <si>
    <t>NIXON TORRES CARCAMO Y DIANA FERNANDA TRUJILLO CHAVEZ</t>
  </si>
  <si>
    <t xml:space="preserve">Nacion, Ministerio de l Trabajo, Ministerio de Salud y Departamento Administrativo de la Funcion Publica. </t>
  </si>
  <si>
    <t>JORGE OCTAVIO ROZO VALENZUELA</t>
  </si>
  <si>
    <t>Nacion, MINTIC, Departamento Administrativo de la Funcion Publica, Ministerio de Hacienda y Credito Publico.</t>
  </si>
  <si>
    <t>BETSY ROCIO VALENCIA CASA</t>
  </si>
  <si>
    <t xml:space="preserve">Nacion, Ministerio de Salud, Ministerio de Relaciones Exteriores, Departamento Administrativo de la Funcion Publica, Ministerio del Trabajo. </t>
  </si>
  <si>
    <t>FELIPE ORTEGA ESCOVAR</t>
  </si>
  <si>
    <t>Nacion, Departamento Administrativo de la Funcion Publica, Ministerio de Hacienda y Credito Publico.</t>
  </si>
  <si>
    <t xml:space="preserve">Nacion, Departamento Administrativo de la Funcion Publica, Ministerio de Hacienda y Credito Publico, Presidencia de la Republica. </t>
  </si>
  <si>
    <t>COMISION NACIONAL DEL SERVICIO CIVIL CNSC</t>
  </si>
  <si>
    <t xml:space="preserve">Nacion - Departamento Administrativo de la Funcion Publica, Ministerio de Hacienda y Credito Publico, Presidencia de la Republica, </t>
  </si>
  <si>
    <t>Nacion - Departamento Administrativo de la Funcion Publica, Ministerio de Hacienda y Credito Publico</t>
  </si>
  <si>
    <t>MIGUEL ARMANDO ADAIME VARGAS</t>
  </si>
  <si>
    <t>Nacion - Ministerio de Hacienda y Credito Publico,  Departamento Administrativo de la Funcion Publica,  Ministerio de Salud</t>
  </si>
  <si>
    <t>HILVO CARDENAS RUIZ</t>
  </si>
  <si>
    <t>NACION,  DEPARTAMENTO ADMINISTRATIVO DE LA FUNCION PUBLICA</t>
  </si>
  <si>
    <t>OSCAR ANDRES ACOSTA RAMOS</t>
  </si>
  <si>
    <t xml:space="preserve">NACION , MINISTERIO DE HACIENDA Y CREDITO PUBLICO, MINISTERIO DE JUSTICIA Y DEL DERECHO, Y DEPARTAMENTO ADMINISTRATIVO DE LA FUNCION PUBLICA </t>
  </si>
  <si>
    <t xml:space="preserve">NICOLAS ALVARO ARENAS ECHEVERRI </t>
  </si>
  <si>
    <t xml:space="preserve">Nacion, Ministerio d Educacion Nacional </t>
  </si>
  <si>
    <t>EDDY LORENA TORRES CHITIVA</t>
  </si>
  <si>
    <t xml:space="preserve">GOBIERNO NACIONAL </t>
  </si>
  <si>
    <t>SINTRANIVELAR</t>
  </si>
  <si>
    <t>CESAR AUGUSTO SAAVEDRA MADRID</t>
  </si>
  <si>
    <t>LUIS EDISON BERTIN RAMIREZ Y NEFER TORO LENIS</t>
  </si>
  <si>
    <t>ALBERTO RAMOS GARBIRAS Y OTROS</t>
  </si>
  <si>
    <t>NACION-Min Hacienda, Min Justicia, Dire Ejecutivo Admon Judicial y DAFP</t>
  </si>
  <si>
    <t>MARIA CLAUDIA ROJAS LASSO</t>
  </si>
  <si>
    <t>NACION-Min Trabajo, Min Educación, Min Justicia, Min Hacienda, COLPENSIONES, FONPRECON,  DAFP</t>
  </si>
  <si>
    <t>FREDY ROLANDO PEREZ HUERTAS</t>
  </si>
  <si>
    <t>ARLEY MENDEZ DE LA ROSA</t>
  </si>
  <si>
    <t>NACION-Min Hacienda, Presidencia de la República y DAFP</t>
  </si>
  <si>
    <t>MIRYAM LEONOR RIAÑO COY</t>
  </si>
  <si>
    <t>NACION-Min Hacienda y DAFP</t>
  </si>
  <si>
    <t>CLAUDIA MERCEDES MONROY PATIÑO</t>
  </si>
  <si>
    <t>PABLO BUSTOS SANCHEZ</t>
  </si>
  <si>
    <t>NACION-Min Hacienda, Min Justicia  y DAFP</t>
  </si>
  <si>
    <t>JOAN SEBASTIAN MARQUEZ ROJAS</t>
  </si>
  <si>
    <t>ROSALBA TORRES DE SOTO</t>
  </si>
  <si>
    <t>Departamento Administrativo de Seguridad, Departamento Administrativo de la Función Pública</t>
  </si>
  <si>
    <t>Nacion - Depto Admin. De la Presidencia de la Republica, DAFP, DAS y Unidad Administrativa Especial Migracion| Colombia</t>
  </si>
  <si>
    <t>EVER EDGARDO CAMELO GONZALEZ</t>
  </si>
  <si>
    <t>MARIA OFELIA PARDO GUEVARA</t>
  </si>
  <si>
    <t>Nación, Ministerio de  Proteccion Social, Instituto Nacional de Cancerología, Departamento Administrativo de la Función Pública</t>
  </si>
  <si>
    <t>SOFIA CAROLINA QUINTERO LEON</t>
  </si>
  <si>
    <t>JUAN CARLOS OROZCO GRAJALES</t>
  </si>
  <si>
    <t>Nación, Presidencia de la República, Departamento Administrativo de la Función Pública, SENA</t>
  </si>
  <si>
    <t>SINDICATO DE EMPLEADOS PUBLICOS DEL SENA</t>
  </si>
  <si>
    <t>JOSE FULGENCIO FUENTES MALDONADO</t>
  </si>
  <si>
    <t>JOSE ALEXANDER VILLAMIL BELTRAN</t>
  </si>
  <si>
    <t>GABRIEL ENRIQUE QUEMBA MARTINEZ</t>
  </si>
  <si>
    <t>Nacion- Presidencia de la Republica, DAS, DAFP y Min. De Defensa Nacional</t>
  </si>
  <si>
    <t>DUBERNEY SOLANO ANDRADE</t>
  </si>
  <si>
    <t>LUIS ESTEBAN MONTAÑA BORJA</t>
  </si>
  <si>
    <t>Nacion-DAFP-DC-SEC DE EDUCACION</t>
  </si>
  <si>
    <t>MAGDA MILENA PARDO RODRIGUEZ</t>
  </si>
  <si>
    <t>CARLOS ENRIQUE MOSQUERA ARANGO</t>
  </si>
  <si>
    <t>Nación - Min. Hacienda-Min.Educacion-DAFP</t>
  </si>
  <si>
    <t>JUAN BAUTISTA DE JESUS DAZA TURMEQUE</t>
  </si>
  <si>
    <t>Nación - DAS-Unidad Especial Migración Colombia</t>
  </si>
  <si>
    <t>ALEXANDER SERNA VARON</t>
  </si>
  <si>
    <t>Ministerio del Interior y de Justicia, Min. Realcioanes Exteriores, Min de Hacienda y Credito publico, Min de defensa, Min de agricultura, Min de la proteccion social, Min de Minas y Energia, Min de Comercio, Industria y Turismo, Min de educacion, Min de Ambiente, Min de comunicaciones, Min de transporte, Min ded cultura, DNO, Fondo financiero de proyectos de desarrollo, DAS, Dpto Adminisatrativo Nacuionalñ de Estadistica, DAFP, Dpto Administrativo Nacional de Econpmia Solidaria, Super Salus, Super de Vigilancia, Super de Notariado, Super Financiera, Super Serv Publicos, Super Subsidio Familiar, Super de Ind y Ccio, Super de Sociedades, Super de EConomia Solidaria, Super e puertoa y transportes, COngreso de la Republica, Contraloria Genral de la Republica, Porcuraduria Genenral de la Nacion, CNE, Reg. Nacional del Estado Civil, Contaduri General de la Nacion, Instituto Nacional de Vigilancia de Medicamentos y Alimentos, INVIAS, Inst. Nacional de Conseciones, SENA, Empresa territorial para la Salud, DIAN y CNTV</t>
  </si>
  <si>
    <t>MYRIAM LUJAN GOMEZ</t>
  </si>
  <si>
    <t>YOLANDA VELASCO GUTIERREZ</t>
  </si>
  <si>
    <t>DAFP - CNSC - Gobernacion de Cundinamarca.</t>
  </si>
  <si>
    <t>NANCY RODRIGUEZ FORERO</t>
  </si>
  <si>
    <t xml:space="preserve">UGPP - DAFP </t>
  </si>
  <si>
    <t>TUTELA</t>
  </si>
  <si>
    <t>ADMISION REC APELACION</t>
  </si>
  <si>
    <t>CONCEDE REC APELACION</t>
  </si>
  <si>
    <t>FALLO UNICA INSTANCIA</t>
  </si>
  <si>
    <t>DECISION SUSP PROV</t>
  </si>
  <si>
    <t>TRASLADO EXCEPCIONES</t>
  </si>
  <si>
    <t>REC SÚPLICA</t>
  </si>
  <si>
    <t>REC EXTR. REVISIÓN</t>
  </si>
  <si>
    <t>ADICION SENTENCIA</t>
  </si>
  <si>
    <t>FALLO</t>
  </si>
  <si>
    <t>ELCY LEONOR DIAZ OÑATE</t>
  </si>
  <si>
    <t>única</t>
  </si>
  <si>
    <t>JORGE ELIECER MANRIQUE VILLANUEVA</t>
  </si>
  <si>
    <t>PEDRO ANTONIO HERRERA MIRANDA</t>
  </si>
  <si>
    <t>Nación-Min.de ProtecciónSocial-Presidencia de la Rpública-DAFP- Min. Hacienda,Consorcio liquidacion ESE Antonio Nariño y ISS en liquidación</t>
  </si>
  <si>
    <t>MONICA CERON NAVIA</t>
  </si>
  <si>
    <t>CGR-Depto Administrativo de la Presidencia de la República y DAFP</t>
  </si>
  <si>
    <t>ABEL FRANCISCO CARBONELL RADA</t>
  </si>
  <si>
    <t>Nación.Presidencia de la República, Min de Educación, Min de Hacienda, DAFP</t>
  </si>
  <si>
    <t>AURA LIGIA CHICAIZA PAZ</t>
  </si>
  <si>
    <t xml:space="preserve">No. 
Proceso </t>
  </si>
  <si>
    <t xml:space="preserve">Demandado </t>
  </si>
  <si>
    <t xml:space="preserve">Demandante </t>
  </si>
  <si>
    <t>acción</t>
  </si>
  <si>
    <t xml:space="preserve">Valor de la Pretensión </t>
  </si>
  <si>
    <t xml:space="preserve">Estado Actual del Proceso </t>
  </si>
  <si>
    <t>Nación-CGR-Agencia Nacional de Defensa Juridica del Estado- Presidencia de la República-DAFP</t>
  </si>
  <si>
    <t>CAMILO TORRES DIAZ</t>
  </si>
  <si>
    <t>Nación-CGR-Agencia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</si>
  <si>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ROBERT MAURICIO ARDILA MATEUS</t>
  </si>
  <si>
    <t>Nacion - Ministerio de Hacienda, Ministerio de Defensa y DAFP</t>
  </si>
  <si>
    <t>Nación-Presidencia de la República-DAFP Y CGR</t>
  </si>
  <si>
    <t>Nación-Presidencia de la Rep, DAFP, DAS en supresión, CNSC, ANDJE, Min Justicia, Min Defensa, Min Proteción Social, CGR.</t>
  </si>
  <si>
    <t xml:space="preserve">DIANA CAROLINA MORENO </t>
  </si>
  <si>
    <t>CAMILO ANDRES ACOSTA MORA</t>
  </si>
  <si>
    <t>ALBEIRO DE JESUS RUIZ GUERRERO</t>
  </si>
  <si>
    <t>PABLO EMILIO ORTIZ VELASQUEZ</t>
  </si>
  <si>
    <t>JAIRO BLANCO RAMIREZ</t>
  </si>
  <si>
    <t>Nación-Mn. De Hacienda y DAFP</t>
  </si>
  <si>
    <t>Nación-Min de Hacienda, Departamento Administrativo de la Función Pública</t>
  </si>
  <si>
    <t>JUAN CARLOS ARCINIEGAS ROJAS</t>
  </si>
  <si>
    <t>GERMAN ANDRES RAMIREZ CASTRO</t>
  </si>
  <si>
    <t>Nación-Contraloria Gneral de la República, Presidencia de la República, y Depto. Admin de la Función Pública</t>
  </si>
  <si>
    <t>Nación, Presidencia de la República  - Departamento Administrativo de la Funcion Publica - Contraloria General de la Republica</t>
  </si>
  <si>
    <t>OSCAR EDUARDO GARCIA GARZON</t>
  </si>
  <si>
    <t>LILIANA NIÑO OROZCO Y JOSE MIGUEL LOPEZ VASQUEZ</t>
  </si>
  <si>
    <t>AMPARO ARIAS FRANCO</t>
  </si>
  <si>
    <t>Nación-Min de Hacienda, Procuraduría General de la Nación, Ministerio de Justicia, Departamento Administrativo de la Función Pública</t>
  </si>
  <si>
    <t>REMBERTO RUIZ ECHENIQUE</t>
  </si>
  <si>
    <t>OLGA LUCIA CHURTA CASTRO</t>
  </si>
  <si>
    <t>Nación-Min. De Trabajo, Min. De Hacienda, DAFP e ICBF</t>
  </si>
  <si>
    <t>LILIA MARIA BABATIVA VELASQUEZ</t>
  </si>
  <si>
    <t>NANCY NIÑO LOZANO</t>
  </si>
  <si>
    <t>Contraloria General de la República, Presidencia de la República y Departamento Administrativo de la Función Pública</t>
  </si>
  <si>
    <t>CESAR AUGUSTO ECHEVERRY MONTEALGRE</t>
  </si>
  <si>
    <t>HENNA ROSA CELYS</t>
  </si>
  <si>
    <t>JOSE FELIX ESTRADA</t>
  </si>
  <si>
    <t>NEIVA</t>
  </si>
  <si>
    <t>HUILA</t>
  </si>
  <si>
    <t>CLARA DEL PILAR BOHORQUEZ BOHORQUEZ</t>
  </si>
  <si>
    <t>Nación- DAS, Ministerio de Hacienda y Crédito Público, Departamento Administrativo de la Presidencia de la República y DAFP</t>
  </si>
  <si>
    <t>JOSE MAURICIO BERMEO NAVARRO</t>
  </si>
  <si>
    <t>LUIS ALFREDO RINCON ROMERO</t>
  </si>
  <si>
    <t>OLGA MARIA PARRA PARRA</t>
  </si>
  <si>
    <t>OSCAR DE JESUS MORALES ROMERO</t>
  </si>
  <si>
    <t>LUZ HELENA TAPIAS STAHELIN Y OTROS</t>
  </si>
  <si>
    <t>Nación- Min. Del Interior, Min de Justicia, Min Hacienda, Rama Judicial y DAFP</t>
  </si>
  <si>
    <t>Nación-  Min. De Hacienda, DAS y DAFP</t>
  </si>
  <si>
    <t>MIGUEL ANGEL SALCEDO CRISTANCHO</t>
  </si>
  <si>
    <t>VILLAVICENCIO</t>
  </si>
  <si>
    <t>META</t>
  </si>
  <si>
    <t>Fiduciaria la Previsora, DAFP, Min Salud, Min Hacienda, Presidencia de la República</t>
  </si>
  <si>
    <t>MARITZA SERNA GUERRERO</t>
  </si>
  <si>
    <t>ENRIQUE JOSE CAMARGO CANTILLO</t>
  </si>
  <si>
    <t xml:space="preserve">AURA XIMENA OSORIO TORRES Y DANIEL LONDOÑO DE VIVERO </t>
  </si>
  <si>
    <t>PARA FALLO DE CASACIÓN</t>
  </si>
  <si>
    <t>AUDIENCIA DE CONCILIACION</t>
  </si>
  <si>
    <t>Nación, Rama Judicial, Consejo Superior de la Judicatura, DAFP</t>
  </si>
  <si>
    <t>Nación-Dirección Ejecutiva de Administración Judicial, DAFP</t>
  </si>
  <si>
    <t>Gobierno Nacional- Procuraduría General de la Nación, DAFP</t>
  </si>
  <si>
    <t>Nación-  Min. De Hacienda, y DAFP</t>
  </si>
  <si>
    <t>CARLOS ABEL SAAVEDRA SAFRA</t>
  </si>
  <si>
    <t xml:space="preserve">JUAN CARLOS ARCINIEGAS ROJAS </t>
  </si>
  <si>
    <t>WALTER COLORADO CAMPUZANO</t>
  </si>
  <si>
    <t>HUMBERTO ZUÑIGA RIVAS</t>
  </si>
  <si>
    <t>Nación-Min. De Hacienda, Min de Justicia y DAFP</t>
  </si>
  <si>
    <t>MARIELA CORREDOR CORREDOR</t>
  </si>
  <si>
    <t>MARCO ANTONIO ORTIZ MARTINEZ</t>
  </si>
  <si>
    <t>DAVID ALONSO ROA SALGUERO</t>
  </si>
  <si>
    <t>GABRIEL TAPIA QUIROGA</t>
  </si>
  <si>
    <t>Nación-Min. De Hacienda, Min de Comercio, DAPRE Y DAFP</t>
  </si>
  <si>
    <t>SANTIAGO BOTERO ARANGO</t>
  </si>
  <si>
    <t>JOSE IGNACIO ARANGO BERNAL</t>
  </si>
  <si>
    <t xml:space="preserve">Nación-Ministerio del Interior y de Justicia- Departamento Administrativo de la Función Pública. </t>
  </si>
  <si>
    <t>HECTOR EDUARDO ABRIL BARRANTES</t>
  </si>
  <si>
    <t>Ncaión-Rama Judicial-Consejo Superior de la Judicatura-Dirección Ejecutiva de Administratción Judicial-Min. De Hacienda-Min. De Justicia-Agencia Nacional de Defensa Jurídica del Estado-DAFP</t>
  </si>
  <si>
    <t>JUAN GUILLERMO JARAMILLO DIAZ Y OTROS</t>
  </si>
  <si>
    <t>Nación-Min. De Hacienda-Min de Justicia-DAFP-Rama Judicial-Dirección Ejecutiva de Administración Judicial</t>
  </si>
  <si>
    <t>LUZ DARY ORTEGA ORTIZ</t>
  </si>
  <si>
    <t>Nación-Min. De Hacienda-Min de Justicia-DAFP-Procuraduria General de la Nación</t>
  </si>
  <si>
    <t>JORGE JUAN CLAVIJO BENDECK</t>
  </si>
  <si>
    <t>Nación-Min. De Hacienda, Min de Trabajo, DAFP e ICBF</t>
  </si>
  <si>
    <t>GLORIA FRIDA ERAZO</t>
  </si>
  <si>
    <t xml:space="preserve">Nacion, Rama Judicial, Consejo Superior de la Judicatura, DAPRE, DAFP, Min. De Hacienda y Min de Justicia </t>
  </si>
  <si>
    <t>MYRIAM FLOREZ MORENO</t>
  </si>
  <si>
    <t>Nación-Min. De Hacienda, Min de Justicia, DAFP</t>
  </si>
  <si>
    <t>Nación-Min. De Hacienda, Min de Justicia, DAFP, Rama Juficial</t>
  </si>
  <si>
    <t>LUIS ORLANDO VEGA VEGA</t>
  </si>
  <si>
    <t>MILTON MARTINEZ VELASQUEZ</t>
  </si>
  <si>
    <t>Nación-Min. De Hacienda, Min. Del Trabajo, Min. De Salud y DAFP</t>
  </si>
  <si>
    <t>NILSON ARTURO VEGA VASQUEZ Y OTROS</t>
  </si>
  <si>
    <t>Nación-Min. De Hacienda y DAFP</t>
  </si>
  <si>
    <t>LORENA SOFIA ORTIZ RIVERA</t>
  </si>
  <si>
    <t>Nación-Contralori General de la República, Presidencia de la República y DAFP</t>
  </si>
  <si>
    <t>JUAN CARLOS MURILLO ORTIZ</t>
  </si>
  <si>
    <t>LUIS ENRIQUE MEDINA LARA</t>
  </si>
  <si>
    <t>CONFLICTO DE COMPETENCIAS</t>
  </si>
  <si>
    <t>JULIO ALBERTO GARCIA ARANDA</t>
  </si>
  <si>
    <t>ROCIO QUINTERO MEDINA</t>
  </si>
  <si>
    <t>GLORIA MARLENY ARIZA VILLAMIL</t>
  </si>
  <si>
    <t>JUAN CARLOS GARZON GARZON</t>
  </si>
  <si>
    <t>Nación-Departamento Administrativo de la Presidencia-Min. Rel Exteriores-Min. Haciena- Min. De Justicia-Min de Defensa- DAFP y DAS</t>
  </si>
  <si>
    <t>Nación-Departamento Administrativo de la Presidencia-Departamento Nacional de Planeación, Departamento Administrativo de la Función Pública y Agencia Nacional e Defensa Juridica del Estado</t>
  </si>
  <si>
    <t>NEIDER DE JESUS RICARDO HOYOS</t>
  </si>
  <si>
    <t>FALLO CASACION</t>
  </si>
  <si>
    <t>MIGUEL ANGEL GARCES VILLAMIL</t>
  </si>
  <si>
    <t>Min Hacienda, Min Justicia y DAFP</t>
  </si>
  <si>
    <t>YULIAN DARIO LASSO LOPEZ</t>
  </si>
  <si>
    <t>GUSTAVO NUÑEZ SERRATO</t>
  </si>
  <si>
    <t>Nación- Departamento Administrativo de la Función Pública y Medicina Legal</t>
  </si>
  <si>
    <t>FRANKLYN JAVIER URBANO</t>
  </si>
  <si>
    <t>RIESGO PERDIDA</t>
  </si>
  <si>
    <t>BAJO</t>
  </si>
  <si>
    <t>MEDIO BAJO</t>
  </si>
  <si>
    <t>ALTO</t>
  </si>
  <si>
    <t>MEDIO ALTO</t>
  </si>
  <si>
    <t>RIOHACHA</t>
  </si>
  <si>
    <t>GUAJIRA</t>
  </si>
  <si>
    <t>Contraloria General de la República, Departamento Administrativo de la Función Pública, Presidencia de la Rep</t>
  </si>
  <si>
    <t>HECTOR RODRIGO QUINTERO, LIGIA MARLEN GUITIERREZ ORTIZ Y OTROS</t>
  </si>
  <si>
    <t>LILIANA OCAMPO</t>
  </si>
  <si>
    <t>RUBEN DARIO PINILLA COGOLLO</t>
  </si>
  <si>
    <t xml:space="preserve">NIXON TORRES CARCAMO </t>
  </si>
  <si>
    <t>Min Justicia, Min Interior, Min Hacienda, DAFP, Medicina Legal</t>
  </si>
  <si>
    <t>CARLOS MAURICIO CELIS HERRERA</t>
  </si>
  <si>
    <t xml:space="preserve">LUZ MARINA ACHURY GAVIRIA </t>
  </si>
  <si>
    <t>TRINIDAD HOLGUÍN AGUDELO</t>
  </si>
  <si>
    <t>Nación-Ministerio de Hacienda y Crédito Público, Dirección del Departamento de Administración Pública y Dirección Ejecutiva de Administración Judicial-Rama Judicial.</t>
  </si>
  <si>
    <t>WILLIAM RIOS CASTRO</t>
  </si>
  <si>
    <t>WILLIAM LADINO SOTO</t>
  </si>
  <si>
    <t>Nación- Ministerio de Salud y protección social, Ministerio de Hacienda y crédito público, Departamento Admiistrativo de la Función Pública.</t>
  </si>
  <si>
    <t>GUSTAVO ADOLFO CASTRO CAPERA</t>
  </si>
  <si>
    <t>MARCELA ORTEGA</t>
  </si>
  <si>
    <t>MYRIAM PATRICIA PEÑA MARTINEZ</t>
  </si>
  <si>
    <t>11001032500020140083400.</t>
  </si>
  <si>
    <t>Ministerio del interior y de justicia, DAFP, Ministerio de Hacienda y Crédito Público.</t>
  </si>
  <si>
    <t>WILLIAM CAÑON VELANDIA</t>
  </si>
  <si>
    <t>LUIS MARIO TIGREROS MEDINA</t>
  </si>
  <si>
    <t>Departamento Aministrativo de la Presidencia de la Republica, Ministerio de Justicia, Ministerio de Hacienda, DAFP.</t>
  </si>
  <si>
    <t>JOSE OMAR JARAMILLO DÍAZ</t>
  </si>
  <si>
    <t>JOSE LUIS VARELA RODRÍGUEZ</t>
  </si>
  <si>
    <t>WILSON GUZMAN OLAYA</t>
  </si>
  <si>
    <t>ELICELIO MURCIA</t>
  </si>
  <si>
    <t>Nación, Min Hacienda, Min Justicia, DAFP, Rama Judicial.</t>
  </si>
  <si>
    <t>Min. De Defensa-CGR-Agencia Nacional de Defensa Juridica del Estado-Unid. Admin. Especial Migración Colombia-Unidad de Protección-Fiscalia General de la Nación-DAFP-CNSC-Depto. Admins de la Presidencia de la República</t>
  </si>
  <si>
    <t>LUIS GUILLERMO POVEDA DELGADO</t>
  </si>
  <si>
    <t xml:space="preserve">Instituto Nacional de Medicina Legal y  Ciencias Forenses y Nación- Departamento Administrativo de la Función Pública. </t>
  </si>
  <si>
    <t>CONTESTACIÓN DEMANDA</t>
  </si>
  <si>
    <t>JOSE MERLEY SALCEDO MONTEALEGRE</t>
  </si>
  <si>
    <t>JOSE RAIMUNDO FRAGOZO CORRALES</t>
  </si>
  <si>
    <t>DAFP, Departamento administrativo de la Presidencia de la Republica, Ministerio del Interior, Ministerio de las Tecnologias, Departamento Administrativo de planeación, Consejo Nacional de Politica Economica y Planeación</t>
  </si>
  <si>
    <t>DANNY FERNANDO MERA BOLAÑOS</t>
  </si>
  <si>
    <t>RAUL DRADA Y OTROS</t>
  </si>
  <si>
    <t xml:space="preserve">DAFP, Municipio de Santiago de Cali, Nación, Ministerio de educación nacional, Ministerio de Hacienda y Crédito Público, Departamento Administrativo de la Presidencia de la Republica. </t>
  </si>
  <si>
    <t>ADOLFO LEON BETANCOURT GARZON</t>
  </si>
  <si>
    <t>25000234200020150494700.</t>
  </si>
  <si>
    <t xml:space="preserve">Nación- Departamento Administrativo de la Presidencia de la Republica, Universidad Nacional de Colombia, Departamento Administrativo de la Función Pública </t>
  </si>
  <si>
    <t>JORGE ALBERTO GARCIA GARCIA</t>
  </si>
  <si>
    <t>11001032400020160042900.</t>
  </si>
  <si>
    <t>Ministro de Hacienda y Crédito Público, Departamento Administrativo de la Función Pública y Agencia Nacional de Defensa Jurídica del Estado.</t>
  </si>
  <si>
    <t>CARLOS EDWARD OSORIO AGUIAR</t>
  </si>
  <si>
    <t>LOURDES PARDO VARGAS</t>
  </si>
  <si>
    <t>GUETY EYLEN DAZA GOMEZ</t>
  </si>
  <si>
    <t>11001333502020150020800.</t>
  </si>
  <si>
    <t>Nación-Contraloria General de la República, Presidencia de la República y DAFP</t>
  </si>
  <si>
    <t>Nación- Contraloria General de la Republica, Presidencia de la Republica y DAFP.</t>
  </si>
  <si>
    <t xml:space="preserve">JOAQUIN ROJAS MALDONADO </t>
  </si>
  <si>
    <t>HAROLD HERNAN MORENO CARDONA</t>
  </si>
  <si>
    <t>Nación- Min de Hacienda, Presidencia de la República, DAFP, Fiduagraria, Fiduciaria LA PREVISORA.</t>
  </si>
  <si>
    <t>Nación-Contraloria General de la republica, Agencia Nacional de defensa Jurídica del estado, DAFP, Departamento Administrativo de la Presidencia de la República, FIDUPREVISORA.</t>
  </si>
  <si>
    <t>Nación, Contraloria General de la República, Agencia Nacional de Defensa Jurídica del Estado, DAPRE, PREVISORA,  y DAFP</t>
  </si>
  <si>
    <t>Nación- DAS, Presidencia de la República, Ministerio de Hacienda y Crédito Público, DAFP, Min relaciones exteriores,Min Justicia, Min Defensa</t>
  </si>
  <si>
    <t>Instituto Colombiano de Bienestar Familiar, Ministerio de  Hacienda y Crédito Público, Departamento Administrativo de la Función Pública, min Trabajo</t>
  </si>
  <si>
    <t>Nación, Rama Judicial-Dirección Ejecutiva de Administración Judicial-Consejo Superior de la Judicatura, DAFP, Ministerio del Interior, Ministerio de Justicia y del Derecho, Ministerio del Trabajo y de la Seguridad Social, Ministerio de la Protección Social, Ministerio de Hacienda.</t>
  </si>
  <si>
    <t>Nacion - PGN - DAFP</t>
  </si>
  <si>
    <t>Nación-Min del Interior, Min Justicia - Consejo Superior de la Carrera Notarial y DAFP</t>
  </si>
  <si>
    <t>Nación, Rama Judicial, DAFP, Min Hacienda, Min Interior, Min Justicia</t>
  </si>
  <si>
    <t>Nación, Presidencia de la Republica, DAS en supresion - DAFP, Fiscalia.</t>
  </si>
  <si>
    <t>Departamento Administrativo de Seguridad, Departamento Administrativo de la Función Pública, Fiscalia General de la Nación,</t>
  </si>
  <si>
    <t>Ministerior de Tecnologias de la Informacion y Comunicaciones , FP, cnsc,antv,cntv</t>
  </si>
  <si>
    <t>Procuraduria General de la Nación, Ministerio de Hacienda, Ministerio de Justicia, DAFP, Dirección Ejecutiva de Administración Judicial.</t>
  </si>
  <si>
    <t>ALVARO JOYA VILLAMIZAR y OFELIA ALBAN OREJUELA</t>
  </si>
  <si>
    <t xml:space="preserve">NULIDAD - NULIDAD Y RESTABLECIMIENTO </t>
  </si>
  <si>
    <t xml:space="preserve">Ministerio de Hacienda, Ministerio de Justicia, DAFP, Dirección Ejecutiva de Administración Judicial. </t>
  </si>
  <si>
    <t>EUSTORGIO MARIANO AGUADO MONTAÑO, ADRIANA DE JESUS BERNAL VELEZ, JOSE DANIEL CEBALLOS y OTROS.</t>
  </si>
  <si>
    <t xml:space="preserve">76001333300220160014800. </t>
  </si>
  <si>
    <t>Instituto Nacional de Medicina Legal y Ciencias Forences, DAFP, Rama Judicial, Fiscalia General de la Nación, Min. Hacienda, Min justicia y del derecho, Dirección ejecutiva de justicia Militar-Min defensa</t>
  </si>
  <si>
    <t>JAMES PATIÑO TRUQUE</t>
  </si>
  <si>
    <t>11001032400020150048900.</t>
  </si>
  <si>
    <t>Ministerio de Hacienda y Crédito Público, DAFP, Unidad Administrativa Especial de Gestión Pensional y parafiscales UGPP.</t>
  </si>
  <si>
    <t>MARTHA PATRICIA GUERRERO ALVAREZ</t>
  </si>
  <si>
    <t>76001333301520160020100.</t>
  </si>
  <si>
    <t>Instituto Nacional de Medicina Legal y Ciencias Forences y DAFP.</t>
  </si>
  <si>
    <t>EDGAR MAURICIO ORTEGA LOPEZ</t>
  </si>
  <si>
    <t>25000234200020160278800.</t>
  </si>
  <si>
    <t>Presidencia de la República, Ministerio de hacienda y crédito público, DAFP, Agencia Colombiana para la reintegración de personas y grupos alzados en armas ACR.</t>
  </si>
  <si>
    <t>GIOVANNI ARTURO GONZALEZ ZAPATA</t>
  </si>
  <si>
    <t>ACUMULADA</t>
  </si>
  <si>
    <t>IDALY CARVAJAL OSPINA</t>
  </si>
  <si>
    <t>Nación-Contraloria Gneral de la República, Agencia nacional de defensa juridica del estado, U A E M C, Unidad nacional de protección, Fiscalia Gneeral de la Nacion, Ministerio de Defensa - Policia Nacional-, DAFP, CNSC, Presidencia de la República - Ministerio de la Presidencia de la República-</t>
  </si>
  <si>
    <t>Especial de Migración Colombia, Unidad Nacional de Protección, Fiscalía General de la Nación, Ministerio de Defensa-Policia Nacional-, Departamento Adminsitrativo de la Presidencia de la República y Comisión Nacaional del Servicio Civil.</t>
  </si>
  <si>
    <t>76001333300220160015500.</t>
  </si>
  <si>
    <t xml:space="preserve">Instituto Nacional de Medicina Legal y Ciencias Forences, DAFP. </t>
  </si>
  <si>
    <t>WILSON OCAMPO PASQUEL</t>
  </si>
  <si>
    <t>76001233300720160082300.</t>
  </si>
  <si>
    <t>WILSON RIASCOS RIASCOS</t>
  </si>
  <si>
    <t xml:space="preserve">CLAUDIA BIBIANA DIAZ </t>
  </si>
  <si>
    <t>81001333100120110010400.</t>
  </si>
  <si>
    <t>11001310500420120064701.</t>
  </si>
  <si>
    <t>20001333300220130039800.</t>
  </si>
  <si>
    <t>NANCY JANETH VARGAS PARRA</t>
  </si>
  <si>
    <t>JORGE EDUARDO PAREDES DUQUE</t>
  </si>
  <si>
    <t xml:space="preserve">11001032500020130111800.
</t>
  </si>
  <si>
    <t>11001032500020130036900.</t>
  </si>
  <si>
    <t>11001032500020130086600.</t>
  </si>
  <si>
    <t>08001233100419980160800.</t>
  </si>
  <si>
    <t>68001233100020090046100.</t>
  </si>
  <si>
    <t>68001233100020090040500.</t>
  </si>
  <si>
    <t xml:space="preserve">68001333101420100014100.
</t>
  </si>
  <si>
    <t>68001233100020100044400.</t>
  </si>
  <si>
    <t>68001333301420150027000.</t>
  </si>
  <si>
    <t>76001233100020100206000.</t>
  </si>
  <si>
    <t>76001233100020110008900.</t>
  </si>
  <si>
    <t>76001310501020140035200.</t>
  </si>
  <si>
    <t>76001333301320150003500.</t>
  </si>
  <si>
    <t>76001333300120150007800.</t>
  </si>
  <si>
    <t>76001333301020160019400.</t>
  </si>
  <si>
    <t>17001230000020120021100.</t>
  </si>
  <si>
    <t>41001333300420150023100.</t>
  </si>
  <si>
    <t>19001333100320110036800.</t>
  </si>
  <si>
    <t xml:space="preserve">20001231500020040136900.  </t>
  </si>
  <si>
    <t>11001032400020070013100. (ACUMULADO)</t>
  </si>
  <si>
    <t>11001032400020070033800. (ACUMULADO)</t>
  </si>
  <si>
    <t>11001032400020000627501.</t>
  </si>
  <si>
    <t>11001032400020070035600.</t>
  </si>
  <si>
    <t>11001032400020100050100.</t>
  </si>
  <si>
    <t>11001032400020090004600.</t>
  </si>
  <si>
    <t xml:space="preserve">11001032400020100056600.                                  </t>
  </si>
  <si>
    <t>11001032500020120057600.</t>
  </si>
  <si>
    <t>11001032400020130041700.</t>
  </si>
  <si>
    <t>11001032400020110043700.</t>
  </si>
  <si>
    <t xml:space="preserve">11001032400020130009900.
</t>
  </si>
  <si>
    <t>11001032500020130130400.</t>
  </si>
  <si>
    <t>11001032400020140049700.</t>
  </si>
  <si>
    <t>11001032400020140063000.</t>
  </si>
  <si>
    <t>11001032400020080018600.</t>
  </si>
  <si>
    <t>11001032500020080005700.</t>
  </si>
  <si>
    <t>11001032500020100013600.</t>
  </si>
  <si>
    <t>11001032500020090013300.</t>
  </si>
  <si>
    <t>11001032500020120032800.</t>
  </si>
  <si>
    <t>11001032500020120023900.</t>
  </si>
  <si>
    <t>11001032500020120049100.</t>
  </si>
  <si>
    <t>11001032500020130037100.</t>
  </si>
  <si>
    <t>11001032500020120056900.</t>
  </si>
  <si>
    <t>11001032500020120079500.</t>
  </si>
  <si>
    <t>11001032500020130022200.</t>
  </si>
  <si>
    <t>11001032500020120056800.</t>
  </si>
  <si>
    <t>25000234200020120113601.</t>
  </si>
  <si>
    <t>88001233100020110003402.</t>
  </si>
  <si>
    <t>11001032500020120057300.</t>
  </si>
  <si>
    <t>11001032500020130020600.</t>
  </si>
  <si>
    <t>11001032500020130180700.</t>
  </si>
  <si>
    <t>11001032500020130179200.</t>
  </si>
  <si>
    <t xml:space="preserve">11001032500020130179300. </t>
  </si>
  <si>
    <t>11001032500020140023900.</t>
  </si>
  <si>
    <t>11001032500020130090200.</t>
  </si>
  <si>
    <t>11001032500020130168600.</t>
  </si>
  <si>
    <t>11001032400020130047000.</t>
  </si>
  <si>
    <t>11001032500020130076800.</t>
  </si>
  <si>
    <t>11001032500020130064000.</t>
  </si>
  <si>
    <t>11001032500020130072600.</t>
  </si>
  <si>
    <t>11001032400020140023000.</t>
  </si>
  <si>
    <t>11001032500020130165600.</t>
  </si>
  <si>
    <t>11001032500020130157700.</t>
  </si>
  <si>
    <t>11001032500020140030700.</t>
  </si>
  <si>
    <t>11001032500020130166500.</t>
  </si>
  <si>
    <t>11001032400020130047200.</t>
  </si>
  <si>
    <t>11001032400020130046900.</t>
  </si>
  <si>
    <t>11001032500020140071400.</t>
  </si>
  <si>
    <t>11001032500020140084800.</t>
  </si>
  <si>
    <t>76001233100020100057302.</t>
  </si>
  <si>
    <t>11001032500020150046900.</t>
  </si>
  <si>
    <t>11001032500020150027700.</t>
  </si>
  <si>
    <t>11001032500020150027800.</t>
  </si>
  <si>
    <t>13001233300020120023002.</t>
  </si>
  <si>
    <t>11001032500020120016000.</t>
  </si>
  <si>
    <t>Nación, Ministerio de la Protección Social, DAFP, Min. Hacienda</t>
  </si>
  <si>
    <t xml:space="preserve">Departamento Administrativo de Seguridad, Departamento Administrativo de la Función Pública, Mnisterio de Defensa, Min. Relaciones exteriores, , Min Hacienda, Min Justicia </t>
  </si>
  <si>
    <t>63001333375620150012200.</t>
  </si>
  <si>
    <t>11001032500020130049800.</t>
  </si>
  <si>
    <t>52001233100020080039202.</t>
  </si>
  <si>
    <t>25000232600020050249402.</t>
  </si>
  <si>
    <t>25000232500020100113801.</t>
  </si>
  <si>
    <t>11001333101220110019902.</t>
  </si>
  <si>
    <t>11001333101320060006400.</t>
  </si>
  <si>
    <t>52001333300520130042300.</t>
  </si>
  <si>
    <t>20001333300220130054700.</t>
  </si>
  <si>
    <t>11001032600020110002100.</t>
  </si>
  <si>
    <t>25000234100020140034901.</t>
  </si>
  <si>
    <t>11001333101020120028401.</t>
  </si>
  <si>
    <t>25000234100020130263500.</t>
  </si>
  <si>
    <t>25000234200020150461300.</t>
  </si>
  <si>
    <t>11001333501520150022600.</t>
  </si>
  <si>
    <t>11001333501520150022500.</t>
  </si>
  <si>
    <t>11001333501520150022700.</t>
  </si>
  <si>
    <t>11001333502620150010900.</t>
  </si>
  <si>
    <t>11001333502820150017400.</t>
  </si>
  <si>
    <t>11001333502820150020300.</t>
  </si>
  <si>
    <t>11001333501820150019800.</t>
  </si>
  <si>
    <t>11001333502720150020800.</t>
  </si>
  <si>
    <t>11001333100020120020001.</t>
  </si>
  <si>
    <t>25899333100120130020801.</t>
  </si>
  <si>
    <t>11001333501820120001000.</t>
  </si>
  <si>
    <t>76001333301820160019500.</t>
  </si>
  <si>
    <t>JOSE HERNANDO VALDIVIESO BOLAÑOS</t>
  </si>
  <si>
    <t>11001310500820050040601.</t>
  </si>
  <si>
    <t>11001032400020150050600.</t>
  </si>
  <si>
    <t>11001032400020160004400.</t>
  </si>
  <si>
    <t>25000232500020090015902.</t>
  </si>
  <si>
    <t>25000234100020120068201.</t>
  </si>
  <si>
    <t xml:space="preserve">Instituto Nacional de Medicina Legal y Ciencias Forenses, DAFP. </t>
  </si>
  <si>
    <t>11001032500020150098200.</t>
  </si>
  <si>
    <t>Ministerio de Hacienda y Crédito Público. Ministerio de defensa Nacional, Departamento Administrativo de la Función Pública.</t>
  </si>
  <si>
    <t>11001310500720160031400.</t>
  </si>
  <si>
    <t>UGPP - DAFP -MINISTERIO DE EDUCACIÓN NACIONAL</t>
  </si>
  <si>
    <t>MARTHA VICTORIA ROJAS ARCINIEGAS</t>
  </si>
  <si>
    <t>76001233300120140146500.</t>
  </si>
  <si>
    <t>76001310500220150051900.</t>
  </si>
  <si>
    <t>76001310500920150084600.</t>
  </si>
  <si>
    <t>76001333300820140029700.</t>
  </si>
  <si>
    <t>76001333300920150002300.</t>
  </si>
  <si>
    <t>76001334002120160043100.</t>
  </si>
  <si>
    <t>76001333301520160015900.</t>
  </si>
  <si>
    <t>76001334002120160047200.</t>
  </si>
  <si>
    <t>76001333300120160018000.</t>
  </si>
  <si>
    <t>41001333300320150031500.</t>
  </si>
  <si>
    <t>41001333300220150016800.</t>
  </si>
  <si>
    <t>47001333300320150032300.</t>
  </si>
  <si>
    <t>11001032400020150014300.</t>
  </si>
  <si>
    <t>11001032400020150035100.</t>
  </si>
  <si>
    <t>11001032400020150054200.</t>
  </si>
  <si>
    <t>11001032500020130162500.</t>
  </si>
  <si>
    <t>11001032500020150069800.</t>
  </si>
  <si>
    <t>11001032500020150030300.</t>
  </si>
  <si>
    <t>11001032500020160000100. // 11001032500020150108900</t>
  </si>
  <si>
    <t>11001032500020130063700.</t>
  </si>
  <si>
    <t>11001032500020130111700.</t>
  </si>
  <si>
    <t>11001032500020130086300.</t>
  </si>
  <si>
    <t>11001032500020130107600.</t>
  </si>
  <si>
    <t>11001032500020150027400.</t>
  </si>
  <si>
    <t>11001032500020150088200.</t>
  </si>
  <si>
    <t>11001032500020140038300.</t>
  </si>
  <si>
    <t>11001032500020140074400.</t>
  </si>
  <si>
    <t>11001032500020130114100.</t>
  </si>
  <si>
    <t>11001032500020140048600.</t>
  </si>
  <si>
    <t>11001032500020160048200.</t>
  </si>
  <si>
    <t xml:space="preserve">11001032500020140010300. </t>
  </si>
  <si>
    <t>11001032500020160048700.</t>
  </si>
  <si>
    <t>11001032500020130114200.</t>
  </si>
  <si>
    <t>11001032500020130050400.</t>
  </si>
  <si>
    <t>11001333503020150020201.</t>
  </si>
  <si>
    <t>11001333502620120000600.</t>
  </si>
  <si>
    <t>11001333170720120021600.</t>
  </si>
  <si>
    <t>11001333502920150020400.</t>
  </si>
  <si>
    <t>11001333170820120015100.</t>
  </si>
  <si>
    <t>11001333102920120026600.</t>
  </si>
  <si>
    <t>76001333300220160016600.</t>
  </si>
  <si>
    <t>GUSTAVO GUTIERREZ SALAZAR</t>
  </si>
  <si>
    <t>76001333300220160016000.</t>
  </si>
  <si>
    <t>PAULA ANDREA ROJO AGUIRRE</t>
  </si>
  <si>
    <t>47001333300720150013900.</t>
  </si>
  <si>
    <t>OSCAR ENRIQUE ALBAN MATTA</t>
  </si>
  <si>
    <t>11001032500020140039900.</t>
  </si>
  <si>
    <t>MIGUEL ALFREDO LEDESMA CHAVARRO</t>
  </si>
  <si>
    <t xml:space="preserve">ANA MARLENE GONZALEZ ROBAYO, ANA ROSA ROA MARTINEZ, ANA ZOILA AGUILERA DE PARRA, CELIA ENCISO DE LEÓN, CRUZ TERESA CUEVAS DE GAITAN, DERLY YORYE SARMIENTO PIÑEROS, DORIS YOLANDA HERNANDEZ DE RICO, ETELVINA PEDRAZA ORTEGA, FLOR ALBA CELIS MENDEZ, FLOR MARINA HERRERA VIVAS, HENRY VERGARA RODRIGUEZ, HERNANDO PATIÑO, BERTHA FELISA LOPEZ DE PATIÑO ne representación de JAQUELINE PATIÑO LOPEZ, HEYDER NUBIA LADINO GAITAN, IVONNE BARRERA CABRERA, LEONOR MARIELA AVILA ROLDAN, LUCILA DEL CARMEN LANGER RODRIGUEZ, LUIS EDUARDO DELGADO, LUIS ENRIQUEORJUELA FONSECA, LUIS ESMELDY PATIÑO LOPEZ, LUISA TERESA NAVARRO ZAMBRANO, LUZ MARTHA MOLINA, MARIA ISABEL LANGER RODRIGUEZ, MARIA NELFY DIAZ DE VALENCIA, MARIA VICTORIA DEL SOCORRO BORJA AVILA, MARIO JAVIER LEON ALVAREZ, NORA EDELVA VERGARA DE DUITAMA, NUBIA ELSY MARTINEZ CASTAÑEDA, ROQUE WILLIAM BELTRAN TRIGOS, ROSA GABRIELA PEREA TORO, SONIA SOTO BELTRAN, VLADIMIR JOSE RINCON CABRERA y ZENAIDA ORJUELA TRIANA. </t>
  </si>
  <si>
    <t>Nación, Dirección de Tránsito de Bucaramanga, CNSC, DAFP.</t>
  </si>
  <si>
    <t>RAMIRO MELENDEZ, RICARDO INFANTE Y OTROS</t>
  </si>
  <si>
    <t>DAFP, Ministerio de Hacienda y Crédito Público, Ministerio de Justicia y de derecho, Procuraduría General de la Nación, Dirección Ejecutiva de Administración Judicial y Fiscalia General de la Nación.</t>
  </si>
  <si>
    <t>Contraloria General de la República, Departamento Administrativo de la Función Pública, Presidencia de la Republica</t>
  </si>
  <si>
    <t>68001233300020160077700.</t>
  </si>
  <si>
    <t xml:space="preserve">Nacion -  Presidencia de la Republica, Min de Relaciones Exteriores, Ministerio de justicia, Ministerio de defensa, DAS en liquidación, DAFP y Fiscalia Generald e la Nación. </t>
  </si>
  <si>
    <t>11001032400020160039100.</t>
  </si>
  <si>
    <t xml:space="preserve">Departamento Administrativo de la Presidnecia de la República, Ministerio de Defensa Nacional, Ministerio de Hacienda y Crédito Público, Departamento Administrativo Dirección Nacional de Inteligencia y DAFP. </t>
  </si>
  <si>
    <t xml:space="preserve">CENTRO DE ESTUDIOS DE DERECHO, JUSTICIA Y SOCIEDAD, CESAR RODRIGUEZ GARAVITO, VIVIAN NEWMAN PONT, MAURICIO ALBARRACIN CABALLERO y MARIA PAULA ANGEL ARANGO. </t>
  </si>
  <si>
    <t>11001032400020160004600.</t>
  </si>
  <si>
    <t>Nación Ministerio de Hacienda y Crédito público, Ministerio de Justicia y del derecho y DAFP</t>
  </si>
  <si>
    <t>GUSTAVO ADOLFO CASTRO CAPERA Y MARIO DANILO BUITRAGO ZALDUA</t>
  </si>
  <si>
    <t>76001333300320140042900.</t>
  </si>
  <si>
    <t>Instituto Colombiano de Bienestar Familiar ICBF. Llamados en garantía DAFP, Ministerio del Trabajo, Ministerio de Hacienda y Crédito Público.</t>
  </si>
  <si>
    <t xml:space="preserve">SHIRLEY MARITZA MOSQUERA GAVIRIA </t>
  </si>
  <si>
    <t>Nación, Contraloría General de la República, DAFP, Departamento Administrativo de la Presidencia de la República.</t>
  </si>
  <si>
    <t>EDUARDO DIAZ RAMIREZ</t>
  </si>
  <si>
    <t>25000234200020150420500.</t>
  </si>
  <si>
    <t>Nación- Unidad Administartiva Especial Migración Colombia, Agencia Nacional de defensa Juridica del estado, Unidad Nacional de Protección, Fiscalia General de la Nación, Ministerio de Defensa Nacional, DAFP, CNSC, Presidencia de la República.</t>
  </si>
  <si>
    <t>JORGE OCTAVIO CRISTANCHO CRISTANCHO</t>
  </si>
  <si>
    <t>EMPERATRIZ VIELMA BALANTA, ZORAIDA BARONA POSSO, NANCY CARDOZO CONDE, CLARA INES MARTINEZ ROMERO, AMPARO SANCHEZ DE CARDONA, LUIS ALBERTO CUEVAS GOMEZ.</t>
  </si>
  <si>
    <t>Municipio de Santiago de Cali- Secretaria de educación municipal-, Nación -Ministerio de Educación Nacional, Ministerio de Hacienda, Departamento Administrativo de la Presidencia de la República, DAFP.</t>
  </si>
  <si>
    <t>76001333301320160033401.</t>
  </si>
  <si>
    <t>05001310500620160124600.</t>
  </si>
  <si>
    <t>PAR ISS, Fiduagraría S.A.- La Nación, Ministerio de Salud y de Protección Social, Ministerio de Hacienda y Crédito Público, Ministerio de Trabajo y DAFP.</t>
  </si>
  <si>
    <t>GLORIA EMILSEN GUTIERREZ CALLE</t>
  </si>
  <si>
    <t>76001333301320160029400.</t>
  </si>
  <si>
    <t>DORIS CAICEDO VIVEROS, MERCEDES GARCIA DIAZ, MARGARITA MARIA SALAZAR CUARTAS, CARMEN ROSA RIVERA, ANA ROSA OLIVO JARAMILLO, LUZ ANGELA PINZON HOYOS, MARIA ODILIA ASPRILLA GARCES, GLORIA MIGDALIA ARAGON CARDENAS, EVELY APARICIO DE GONZALEZ.</t>
  </si>
  <si>
    <t>27001333300120140073100.</t>
  </si>
  <si>
    <t xml:space="preserve">Nación-Ministerio de Educación, Ministerio de Hacienda, Departamento Administrativo de la Presidencia de la Republica, Departamento Administrativo de la Función Pública. </t>
  </si>
  <si>
    <t>CRUZ OMAIRA PALACIOS MOSQUERA, FABIOLA MATURANA ASPRILLA, ELVIS ROBLEDO LOZANO, AURA ROA REALES MORENO, CLARA OSIRIS PALACIOS DE CUESTA, ANGELICA MARIA VALENCIA RENGIFO, NOHELIA MATURANA CUESTA, LUIS VICENTE MENA MENA, ELIAS CUESTA CAÑADA, LUZ MARINA VALENCIA DE PALACIOS, AMADA CAICEDO MATUTE, JOSEFINA ARIAS CUESTA, BERTILDA GARCIA CORDOBA, BETTY HERRERA DE GUIO, CARMEN ANTONIA MOSQUERA MOSQUERA, MARIA PASCUALA LEYES HURTADO, MARIA AGAPITA BUENAÑOS COPETE, ROSA INIRIA ALTAMIRANDA PALACIOS, LUZ AMPARO CORDOBA DE MOSQUERA, RUBILDA RODRIGUEZ MORENO, MARIA ELENA  RODGERS ASPRILLA, YAZMINA LOZANO DE MOSQUERA, ELIZABETH MORENO PALACIOS, DORA DE JESUS CAICEDO OSORIO, ALFONSO RIVAS BERMUDEZ, TEOTISTE PEREA DE ARAGON, HILDAMILA MORENO RENTERIA, GUSTAVO ZULUAGA ZULUAGA, CRISTINA PEREA MOSQUERA, DEBORA CAICEDO CORDOBA, PARMENIO PALACIOS PEREA, DAVID RENTERIA OBREGON, RAFAEL CARDENIO LEDESMA CHAVERRA, EROTTILA RIVAS RIVAS GIRON, CRISTINO EDUARDO PUENTES HIDALGO, NINFA VICTORIA PALACIOS DE PALACIOS, NILDA RAFAELA MOSQUERA, SABINA PINO MORENO, MARIA ESCOLASTICA CASTRO DE GARCIA, NEIRA MARIA RENTERIA DE CAICEDO, YENFA OMARY LEDEZMA DENIS, SOCORRO DE LA CONCEPCION ALVAREZ DELGADO, FLAVIO CUESTA CUESTA, FLOR MERY OCHOA PALACIOS, JAIRO CORDOBA SANCHEZ, NOHORA MARIA LEUDO MENA, CRUZ NOHELIA PEREA MOSQUERA Y OTROS 49.</t>
  </si>
  <si>
    <t>PARA FALLO</t>
  </si>
  <si>
    <t>05001310501120160082800.</t>
  </si>
  <si>
    <t>FIDUAGRARIA , PRESIDENCIA DE LA REPUBLICA , MINISTERIO DEL TRABAJO Y DE LA SEGURIDAD SOCIAL, DEPARTAMENTO ADMINISTRATIVO DE LA FUNCIÓN PÚBLICA</t>
  </si>
  <si>
    <t>MIGUEL FERNANDO RESTREPO TOBON</t>
  </si>
  <si>
    <t>NULIDAD / ACUMULADOS</t>
  </si>
  <si>
    <t>PIEDAD MILENA AGUILAR SANJUR</t>
  </si>
  <si>
    <t>ICBF, MIN. TRABAJO, MIN. HACIENDA, DAFP</t>
  </si>
  <si>
    <t>GLADYS ACUÑA QUINTANA</t>
  </si>
  <si>
    <t>FIDUAGRARIA , PAR. I.S.S., MIN. SALUD, MIN. HACIENDA, MIN. TRABAJO, DAFP</t>
  </si>
  <si>
    <t>MARIELA DEL SOCORRO PEÑA VELASQUEZ</t>
  </si>
  <si>
    <t>Min. Hacienda, Min. Justicia, DAFP</t>
  </si>
  <si>
    <t>ALONSO OROZCO GOMEZ, ANGELICA OROZCO, EDUARDO OROZCO</t>
  </si>
  <si>
    <t>76001333301720140043800.</t>
  </si>
  <si>
    <t>11001333501120150021201.</t>
  </si>
  <si>
    <t xml:space="preserve">APELACIÓN </t>
  </si>
  <si>
    <t>05001233300020170046400.</t>
  </si>
  <si>
    <t>HERNAN DARIO ACOSTA ARBELAEZ, ALBA DEISY LOPERA VASQUEZ, ALVARO DE JESUS ARISTIZABAL OSORIO, ANA DEL SOCORRO OCHOA, ANA LUCIA CATAÑO LEMA, ANA PATRICIA GONZALEZ ALVAREZ, CARLOS ALBEIRO MAZO VELEZ, CARLOS MARIO CIFUENTES SANCHEZ, CLAUDIA ROSA GARCIA ESCOBAR, DURLEY PATRICIA CORREA OSPINA, ELKIN DARIO CASTRO OSPINA, FERNANDO ALONSO ZAPATA PIEDRAHITA, FLOR EMILCEN RODRIGUEZ HIGUITA, HUGO LEON MONTOYA RIVERA, HUMBERTO ANTONIO ZAPATA BOLIVAR, ISABEL CRISTINA RUA GUTIERREZ, JERSEN EDUARDO RODRIGUEZ JIMENEZ, JOSE ALEJANDRO BOTERO VELASQUEZ, JOSE IGNACIO LASTRA BERMUDEZ, JOSE MIGUEL RESTREPO RUIZ, JUAN DIEGO RUIZ RUIZ, JUAN JOSE GALEANO ZAPATA, LUIS GUILLERMO ZAPATA ESCALANTE, LUZ ALEYDA HIGUITA BETANCOUR, LUZ MARINA MEJIA MARTINEZ, LUZ OMAIRA ALVAREZ GUZMAN, LUZ STELLA VIEDMAN CORREA, MARIA FANNY FLOREZ CARDONA, MARIA NIDIAN HENAO CASTAÑO, MARIA PATRICIA PEREZ AVENDAÑO, MARIELA DEL SOCORRO PEÑA VELASQUEZ, MARTHA ELENA RENDON HOYOS, MARTHA ESNEDA ECHAVARRIA LOPEZ, MARTHA LIA ARROYAVE DE VALENCIA, NANCY MARIA FIGUEROA HERRERA, ROMALDO ANTONIO LAVERDE MIRA, SILVIA VIVIANA MESA URIBE</t>
  </si>
  <si>
    <t>Ministerio de Hacienda, Ministerio del Trabaqjo, Ministerio de Salud, Departamento Administrativo de la Función Pública, Patrimonio Autonomo de Remanentes del ISS</t>
  </si>
  <si>
    <t>DARIO ANTONIO QUIÑONES CARDENAS</t>
  </si>
  <si>
    <t>11001333603520150090400.</t>
  </si>
  <si>
    <t>11001032400020160029100.</t>
  </si>
  <si>
    <t>Contraloria General de la República, Departamento Administrativo de la Presidencia de la República, Departamento Administrativo de la Función Pública, Fiduprevisora, Ministerio de Hacienda</t>
  </si>
  <si>
    <t>ALVARO CORTÉS MONTAÑA</t>
  </si>
  <si>
    <t>76001333300720160014500.</t>
  </si>
  <si>
    <t>JULIAN BUSTOS CASTRO</t>
  </si>
  <si>
    <t>11001032500020140049900.</t>
  </si>
  <si>
    <t xml:space="preserve">Nación- Ministerio de Hacienda y Crédito Público, Ministerio Defensa Nacional y Departamento Administrativo de la Función Pública </t>
  </si>
  <si>
    <t>LISMERIS CANTILLO MATTOS</t>
  </si>
  <si>
    <t>18001333300220150025700.</t>
  </si>
  <si>
    <t>ALEGATOS</t>
  </si>
  <si>
    <t>11001032500020150040300.</t>
  </si>
  <si>
    <t>Departamento Administrativo de a Funcion Publica, Ministerio de Hacienda y credito Publico y Procuraduria General de la Nacion</t>
  </si>
  <si>
    <t>UAEMC, ANDJE, Unidad Nacional de Protección, Fiscalia General de la Nación, Min. De Defensa-Policia Nacional-, DAFP, CNSC y Departamento Administrativo de la Presidencia de la República y DAFP</t>
  </si>
  <si>
    <t xml:space="preserve">Nación, Presidencia de la Republica, Ministerio del Interior y de Justicia, Ministerio de Hacienda y crédito público, DAFP, Fiscalia General de la Nación, Rama Judicial. </t>
  </si>
  <si>
    <t>11001333501120150021101.</t>
  </si>
  <si>
    <t>11001333170720120013500.</t>
  </si>
  <si>
    <t>11001032500020130076900.</t>
  </si>
  <si>
    <t>Nación - Ministerio de Hacienda y Crédito Público, Ministerio del Interior y de Justicia , Departamento Administrativo de la Función Pública</t>
  </si>
  <si>
    <t>11001032500020160011500.</t>
  </si>
  <si>
    <t>76001333301620140055801.</t>
  </si>
  <si>
    <t>AUDIENCIA CONCILIACION</t>
  </si>
  <si>
    <t>Min Educación, DAFP, Min. Hacienda</t>
  </si>
  <si>
    <t>11001333501720150018801.</t>
  </si>
  <si>
    <t>AURA LUZ RESTREPO TOBON</t>
  </si>
  <si>
    <t>ALEGATOS DE CONCLUSIÓN</t>
  </si>
  <si>
    <t>RECURSO</t>
  </si>
  <si>
    <t>ALEGATOS 2da. INTSTANCIA</t>
  </si>
  <si>
    <t>13001333100620100032901.</t>
  </si>
  <si>
    <t xml:space="preserve">GILMEDICA </t>
  </si>
  <si>
    <t>PARA FALLO 1 INSTANCIA</t>
  </si>
  <si>
    <t>11001032500020140125200.</t>
  </si>
  <si>
    <t>NELLY ROCIO YEPES MAYORGA</t>
  </si>
  <si>
    <t>76001333301720160015900.</t>
  </si>
  <si>
    <t>MARIA TERESA CAICEDO CARMONA</t>
  </si>
  <si>
    <t>76001333301720160015100.</t>
  </si>
  <si>
    <t>HUMBERTO MENESES MURCIA</t>
  </si>
  <si>
    <t>ALFREDO ISRAEL MEDINA VARELA</t>
  </si>
  <si>
    <t>11001032500020160051400.</t>
  </si>
  <si>
    <t>11001032500020160066300.</t>
  </si>
  <si>
    <t xml:space="preserve">Ministerio de Defensa Nacional - Departamento Administrativo de la Función Pública </t>
  </si>
  <si>
    <t>AUDIENCIA ALEGATOS</t>
  </si>
  <si>
    <t>11001032500020170046900.</t>
  </si>
  <si>
    <t>Ministerio de Educación - DAFP</t>
  </si>
  <si>
    <t>SEBASTIAN DAVID ESPINEL ROJAS</t>
  </si>
  <si>
    <t>05001310502220170043000.</t>
  </si>
  <si>
    <t>PAR ISS,  La Nación, Ministerio de Salud y de Protección Social, Ministerio de Hacienda y Crédito Público,  y DAFP.</t>
  </si>
  <si>
    <t>NIDIA AMPARO PAREJA PATIÑO</t>
  </si>
  <si>
    <t>FREDY HERNANDO SANCHEZ</t>
  </si>
  <si>
    <t>76001333301720160015200.</t>
  </si>
  <si>
    <t>18001333100220090010800.</t>
  </si>
  <si>
    <t>52001233300020120017600.</t>
  </si>
  <si>
    <t>25000234200020140228501.</t>
  </si>
  <si>
    <t>11001333502720150020902.</t>
  </si>
  <si>
    <t>05001333301320170011400.</t>
  </si>
  <si>
    <t>Nación - Rama Judicial-consejo superior de la Judicatura y DAFP</t>
  </si>
  <si>
    <t>ANDRES CAMILO GIRALDO RIVERA</t>
  </si>
  <si>
    <t>25000234200020160283800.</t>
  </si>
  <si>
    <t xml:space="preserve">Nación- Presidencia de la República, DAPRE, Min. Hacienda, DAFP, Agencia colombiana para la reintegración de personas y grupos alzados en armas ACR. </t>
  </si>
  <si>
    <t>WILSON FERNANDO MELO VELANDIA</t>
  </si>
  <si>
    <t>05001333303320160037100.</t>
  </si>
  <si>
    <t>Nación-Instituto Colombiano de Bienestar Familiar ICBF</t>
  </si>
  <si>
    <t>DARIO DE JESUS ZAPATA ALZATE</t>
  </si>
  <si>
    <t>SENTENCIA I INSTANCIA</t>
  </si>
  <si>
    <t>11001032500020160025900.</t>
  </si>
  <si>
    <t>Nación- Ministerio de educación Nacional y DAFP.</t>
  </si>
  <si>
    <t>FEDERACION COLOMBIANA DE EDUCADORES - FECODE</t>
  </si>
  <si>
    <t>GERMAN CALDERON ESPAÑA</t>
  </si>
  <si>
    <t>54001334000920160075800.</t>
  </si>
  <si>
    <t>DAFP, Min Agricultura, Unidad Administrativa Especfial de Gestión de Tierras Despojadas.</t>
  </si>
  <si>
    <t>LIBIA JULIANA PINEDA MONTES</t>
  </si>
  <si>
    <t xml:space="preserve">Nacion - Rama Judicial- Consejo Superior de la Judicatura - Direccion Ejecutiva de la Administracion Judicial - minsiterio de Hacienda y Credito Publico - Departamento Administrativo de la Funcion Publica. </t>
  </si>
  <si>
    <t>MARTHA HELENA QUINTERO QUINTERO</t>
  </si>
  <si>
    <t>JAIME ARTURO HERNANDEZ GONZALEZ</t>
  </si>
  <si>
    <t>Nación-Instituto Nacional de Medicina Legal y Ciencias Forences y DAFP</t>
  </si>
  <si>
    <t>76001333300720160019800.</t>
  </si>
  <si>
    <t>Nación-Departamento Administrativo de la Función Pública y Medicina Legal</t>
  </si>
  <si>
    <t>BEATRIZ EUGENIA DEL SOCORRO NARANJO</t>
  </si>
  <si>
    <t>11001333502220150019902.</t>
  </si>
  <si>
    <t>11001333502120150014000.</t>
  </si>
  <si>
    <t>Nación-Contraloria General de la República, DAFP, Presidencia, Min  Hacienda</t>
  </si>
  <si>
    <t>Nación-Contraloria General de la República, DAFP, Presidencia, .</t>
  </si>
  <si>
    <t>JOSE ALFONSO ROMERO FLORES</t>
  </si>
  <si>
    <t>05001310501920170050200.</t>
  </si>
  <si>
    <t>ALBA LUCIA ESCOBAR TAPIAS</t>
  </si>
  <si>
    <t>11001333503020150019702.</t>
  </si>
  <si>
    <t>MARIA AGRIPINA MENDIETA SIERRA</t>
  </si>
  <si>
    <t>68001333300120150006401.</t>
  </si>
  <si>
    <t>68001333300120150005701.</t>
  </si>
  <si>
    <t>76001333300820140046301.</t>
  </si>
  <si>
    <t>11001333501420150020601.</t>
  </si>
  <si>
    <t>Nación-Contraloria General de la República, DAFP, Presidencia</t>
  </si>
  <si>
    <t>05001310500520170066600.</t>
  </si>
  <si>
    <t>PAR IIS, FIDUAGRARIA, Ministerio de Salud, y Protección Social, Ministerio de Hacienda, Ministerio del Trabajo, Departamento Administrativo de la Función Pública.</t>
  </si>
  <si>
    <t>JOSE ALEJANDRO BOTERO VELASQUEZ</t>
  </si>
  <si>
    <t>NULIDAD Y NULIDAD Y RESTABLECIMIENTO DEL DERECHO</t>
  </si>
  <si>
    <t>Unidad Administartiva Especial de Migración Colombia y Patrimonio Autonomo Fiduciaria la Previsora S.A., en defensa jurídica del extinto DAS, CNSC, DAFP.</t>
  </si>
  <si>
    <t>05001310501320160144700.</t>
  </si>
  <si>
    <t>DIANA MARIA RESTREPO RAMIREZ</t>
  </si>
  <si>
    <t>ANGEL ENIL CUESTA RIVAS, VICTORIA TORRES PEREA, FULTON ANTONIO CHAVERRA COPETE, CLARA INES ABADIA DE CHAVERRA, LUZ MARINA JARAMILLIO DE ACOSTA, NAZARENO MORALES MURILLO Y OTROS</t>
  </si>
  <si>
    <t>11001333501420150020801.</t>
  </si>
  <si>
    <t>AUDIENCIA DE PRUEBAS</t>
  </si>
  <si>
    <t>27001333300320140074600.</t>
  </si>
  <si>
    <t>11001032400020170024100.</t>
  </si>
  <si>
    <t>Nación- Departamento Administrativo de la Presidencia de la República, Ministerio de Hacienda y Crédito Público. Ministerio de Defensa y DAFP</t>
  </si>
  <si>
    <t xml:space="preserve">FALLO </t>
  </si>
  <si>
    <t>11001333502020150020700.</t>
  </si>
  <si>
    <t>JOSE ANDRES BARRIOS GUTIERREZ</t>
  </si>
  <si>
    <t>76001333300820160017100.</t>
  </si>
  <si>
    <t>EDISON CORTES MEDINA</t>
  </si>
  <si>
    <t>11001032500020170092000.</t>
  </si>
  <si>
    <t>COMISION NACIONAL DEL SERVICIO CIVIL</t>
  </si>
  <si>
    <t>Indeterminada</t>
  </si>
  <si>
    <t>VICTOR ALONSO PEREZ GOMEZ</t>
  </si>
  <si>
    <t>11001333502120150022602.</t>
  </si>
  <si>
    <t>25000234100020170205400.</t>
  </si>
  <si>
    <t xml:space="preserve">UNION DE TRABAJADORES Y EMPLEADOS-DIAN </t>
  </si>
  <si>
    <t>76001333301620160017501.</t>
  </si>
  <si>
    <t>05001333301620160049000.</t>
  </si>
  <si>
    <t>LUZ ELENA BRAN VERGARA</t>
  </si>
  <si>
    <t>05001333301220170011400.</t>
  </si>
  <si>
    <t>Nación-Rama Judicial, Consejo Superior de la Judicatura y DAFP</t>
  </si>
  <si>
    <t>JOHANNA PALACIOS VALENCIA</t>
  </si>
  <si>
    <t>11001032500020150059200.</t>
  </si>
  <si>
    <t>Nación Ministerio de Hacienda y Crédito público DAPRE y DAFP</t>
  </si>
  <si>
    <t>SALLY ANDREA MEHECHA ZABALETA</t>
  </si>
  <si>
    <t xml:space="preserve">NULIDAD, NULIDAD Y RESTABLECIMIENTO </t>
  </si>
  <si>
    <t>05001333302920170061700.</t>
  </si>
  <si>
    <t>Nación-Ministerio de Hacienda y Crédito Público, Ministerio de Justicia, DAFP, Fiscalia General de la Nación</t>
  </si>
  <si>
    <t>JAIME ALBERTO VARGAS MARULANDA</t>
  </si>
  <si>
    <t>66001333100420100041200.</t>
  </si>
  <si>
    <t>11001333502720130064402.</t>
  </si>
  <si>
    <t>11001333500720160043601.</t>
  </si>
  <si>
    <t>76001233300720170139900.</t>
  </si>
  <si>
    <t>CLAUDIA PAOLA BELTRAN ALFONSO</t>
  </si>
  <si>
    <t>08001333300920170038000.</t>
  </si>
  <si>
    <t>Nación- Fiscalia General de la Nación, Nministerio de Hacienda y Crédito Público, Ministerio de Jyusticia y del derecho, DAFP</t>
  </si>
  <si>
    <t>MIGUEL ANGEL MERCADO BAENA</t>
  </si>
  <si>
    <t>68001233300020170100700.</t>
  </si>
  <si>
    <t>JOSE ANIBAL JAIMES ARCINIEGAS</t>
  </si>
  <si>
    <t>AUDIENCIA DE CUMPLIMIENTO</t>
  </si>
  <si>
    <t>11001333501420150001701.</t>
  </si>
  <si>
    <t>CONTESTACION SUSPENSION PROVISIONAL</t>
  </si>
  <si>
    <t>68001233300020170083700.</t>
  </si>
  <si>
    <t>GLORIA TERESA BAYONA FLOREZ</t>
  </si>
  <si>
    <t>68001333301220170030400.</t>
  </si>
  <si>
    <t>LEDYS MOGOLLON GOMEZ</t>
  </si>
  <si>
    <t>Dirección de Tránsito de Bucaramanga, CNSC, DAFP</t>
  </si>
  <si>
    <t>11001032500020170018400.</t>
  </si>
  <si>
    <t>Nación- DIAN, Ministerio de Hacienda y Crédio Público, DAFP.</t>
  </si>
  <si>
    <t>EDGAR PIÑEROS RUBIO</t>
  </si>
  <si>
    <t xml:space="preserve">NULIDAD </t>
  </si>
  <si>
    <t>11001032500020160086100.</t>
  </si>
  <si>
    <t>Nación-Ministerio de Hacienda y Crédito Público, Ministerio de Justicia, DAFP, Fiscalia General de la Nación, Dirección ejecutiva de Administración Judicial</t>
  </si>
  <si>
    <t>ANA MARIA AMAYA PIEDRAHITA</t>
  </si>
  <si>
    <t>JOSE DE JESUS RIVERA GUZMAN</t>
  </si>
  <si>
    <t>11001032500020160087500.</t>
  </si>
  <si>
    <t>11001032500020150094900.</t>
  </si>
  <si>
    <t>Nación-Ministerio de Hacienda y Crédio Público, Ministerio de Justicia y DAFP.</t>
  </si>
  <si>
    <t>JOSE RAYMUNDO FRAGOZO CORRALES</t>
  </si>
  <si>
    <t>11001032500020150109000.</t>
  </si>
  <si>
    <t>Nación-Ministerio de Hacienda y Crédio Público, Ministerio de Justicia, DAFP, Procuraduria General de la Nación, Defensoría del Pueblo</t>
  </si>
  <si>
    <t>ESTHER ELENA MERCADO JARABA</t>
  </si>
  <si>
    <t xml:space="preserve">11001032400020150055500. </t>
  </si>
  <si>
    <t>76001333301620160016401.</t>
  </si>
  <si>
    <t>76001334002120160044001.</t>
  </si>
  <si>
    <t>05001310502120180000300.</t>
  </si>
  <si>
    <t>FRANCISCO ENRIQUE GIL ROJAS</t>
  </si>
  <si>
    <t>PARISS - FIDUAGRARIA S.A, DAFP, Ministerio de Haciedna y Crédito Público</t>
  </si>
  <si>
    <t>05001333300720170064900.</t>
  </si>
  <si>
    <t xml:space="preserve">Nación- Ministerio de Hacienda y Crédito Público, Departamento Administrativo de la Función Pública, Ministerio de Justicia, Fiscalia General de la Nación </t>
  </si>
  <si>
    <t>YURANI PATRICIA MARULANDA TOBON</t>
  </si>
  <si>
    <t>11001032400020170035300.</t>
  </si>
  <si>
    <t>Escuela Superior de Administración Pública ESAP, DAFP</t>
  </si>
  <si>
    <t>OSCAR ANDRES LOZANO DELGADO</t>
  </si>
  <si>
    <t>05001333300420170051200.</t>
  </si>
  <si>
    <t>Municipio de Medellín, Secretaría de Gestión y Control Territorial, Superintendencia de Notariado y Registro, DAFP</t>
  </si>
  <si>
    <t>CARLOS MARIO GARCIA RESTREPO</t>
  </si>
  <si>
    <t>08001333300720170040800.</t>
  </si>
  <si>
    <t>Nación Fiscalía General de la Nación, Ministerio de Haciedna y Crédito Público, Ministerio de Justicia y del Derecho, DAFP</t>
  </si>
  <si>
    <t>AMALIN XIMENA RODRIGUEZ VILLA</t>
  </si>
  <si>
    <t>68001233300020170090200.</t>
  </si>
  <si>
    <t>Nación Instituto Nacional de Medicina Legal y Ciencias Forences y DAFP</t>
  </si>
  <si>
    <t>GUILLERMO SUAREZ GOMEZ</t>
  </si>
  <si>
    <t>CLARA ADRIANA MONTAÑEZ HERNANDEZ</t>
  </si>
  <si>
    <t>11001032500020160082300.</t>
  </si>
  <si>
    <t>Nación-Ministerio de Hacienda y Crédito Público, Ministerio de Justicia y del Derecho, DAFP.</t>
  </si>
  <si>
    <t>ANGEL GABRIEL MOYANO JARA</t>
  </si>
  <si>
    <t>ACCIÓN DE CUMPLIMIENTO</t>
  </si>
  <si>
    <t>11001032500020160105100.</t>
  </si>
  <si>
    <t>ANA IRMA SANCHEZ LARGO</t>
  </si>
  <si>
    <t>05001310501620160105501.</t>
  </si>
  <si>
    <t>05001310500720170028901.</t>
  </si>
  <si>
    <t>68001333300520140004400.</t>
  </si>
  <si>
    <t>76001333300620160020002.</t>
  </si>
  <si>
    <t>73001333300920150001801.</t>
  </si>
  <si>
    <t>11001032500020160116900.</t>
  </si>
  <si>
    <t>25000234200020140269700.</t>
  </si>
  <si>
    <t>05001310501620170024100.</t>
  </si>
  <si>
    <t>FABIO ELIAS URIBE HINCAPIE</t>
  </si>
  <si>
    <t>05001333302620170013400.</t>
  </si>
  <si>
    <t>ORIANA PATRICIA PARADA MARIÑO</t>
  </si>
  <si>
    <t>AUDIENCIA PRUEBAS</t>
  </si>
  <si>
    <t>Nacion- Incoder- AUNAP-PRESIDENCIA-MIN.AGRICULTURA-DAFP</t>
  </si>
  <si>
    <t>Nación- DAPRE, DAFP</t>
  </si>
  <si>
    <t>JORGE ALONSO RESTREPO PEREZ</t>
  </si>
  <si>
    <t>11001032500020160116700.</t>
  </si>
  <si>
    <t>LUCY MARCELA LABORDE BETANCOURT</t>
  </si>
  <si>
    <t>Nación-Fiscalía General de la Nación, DAFP</t>
  </si>
  <si>
    <t>76001310500520140062801.</t>
  </si>
  <si>
    <t>76001333300620160016500.</t>
  </si>
  <si>
    <t>76001333301220160030802.</t>
  </si>
  <si>
    <t>76001333300620160020702.</t>
  </si>
  <si>
    <t>76001333301220160029702.</t>
  </si>
  <si>
    <t>11001030600020180006700.</t>
  </si>
  <si>
    <t>MINISTERIO DE JUSTICIA Y DEL DERECHO</t>
  </si>
  <si>
    <t>PROCURADURÍA GENERAL DE LA NACIÓN-OFICINA JURÍDICA</t>
  </si>
  <si>
    <t>Presunto conflicto de competencias</t>
  </si>
  <si>
    <t>68001333101320100019501.</t>
  </si>
  <si>
    <t>11001032500020160002000.</t>
  </si>
  <si>
    <t>SERGIO ALBERTO AGUILAR RODRIGUEZ Y OTROS</t>
  </si>
  <si>
    <t>SUSPENSIÓN PROVISIONAL</t>
  </si>
  <si>
    <t>11001032500020160086000.</t>
  </si>
  <si>
    <t>Procuraduría General de la Nación, Ministerio de Hacienda y Crédito Público, Departamento Administrativo de la Función Pública, Dirección Ejecutiva de Administración Judicial y ministerio del Interior y de justicia</t>
  </si>
  <si>
    <t>Ministerio de Hacienda y Crédito Público, Ministerio de justicia y del derecho, DAFP, Dirección Ejecutiva de Administración Judicial y Fiscalia General de la Nación.</t>
  </si>
  <si>
    <t>JUANA MARCELA ACOSTA CORTES</t>
  </si>
  <si>
    <t>11001032500020160117000.</t>
  </si>
  <si>
    <t>MARIA EUGENIA ROZO GIL</t>
  </si>
  <si>
    <t>11001032500020160086500.</t>
  </si>
  <si>
    <t>RICARDO CASTRO MOGOLLON</t>
  </si>
  <si>
    <t>11001032500020160092900.</t>
  </si>
  <si>
    <t>ADRIANA VIVAS AREVALO</t>
  </si>
  <si>
    <t>76001333300420180001100.</t>
  </si>
  <si>
    <t>Hospital Piloto de Jamundí, DAFP y CNSC</t>
  </si>
  <si>
    <t>MARIA JULIA CAICEDO VALENCIA, ANA JULIA FAJARDO CALAMBAS Y OTROS</t>
  </si>
  <si>
    <t>11001032500020160087400.</t>
  </si>
  <si>
    <t>LUISA ESPERANZA FAJARDO SEGURA</t>
  </si>
  <si>
    <t>11001032500020170040900.</t>
  </si>
  <si>
    <t>RUDDY HENRY GOMEZ YEPES</t>
  </si>
  <si>
    <t xml:space="preserve">76001333301420160017900. </t>
  </si>
  <si>
    <t>13001233100020040107000.</t>
  </si>
  <si>
    <t>54001233100020090031600.</t>
  </si>
  <si>
    <t>25000234100020180037601.</t>
  </si>
  <si>
    <t>11001032500020170086000.</t>
  </si>
  <si>
    <t>Sindicato de Unificación Nacional de Empleados de la DIAN y Finanzas Públicas-SIUNEDIAN</t>
  </si>
  <si>
    <t>NACIÓN-MINISTERIO DE HACIENDA Y CRÉDITO PÚBLICO Y DAFP</t>
  </si>
  <si>
    <t>11001334204620170046500.</t>
  </si>
  <si>
    <t>Nación-Fiscalía General de la Nación, DAFP, Ministerio de Hacienda y Crédito Público, Ministerio de Justicia y del Derecho.</t>
  </si>
  <si>
    <t>MARIBETH QUIROGA PEREZ</t>
  </si>
  <si>
    <t>19001233300520180017200.</t>
  </si>
  <si>
    <t>Nación Presidencia de la República, DAFP, Ministerio de Salud y Protección social, Ministerio del Trabajo, Instituto Nacional de Salud.</t>
  </si>
  <si>
    <t>VICTOR DANIEL HIDALGO LOPEZ Y OTRO</t>
  </si>
  <si>
    <t>11001032500020170079100.</t>
  </si>
  <si>
    <t>RUBEN DARIO GIRALDO MONTOYA</t>
  </si>
  <si>
    <t>76001333300520160015401.</t>
  </si>
  <si>
    <t>11001333501320150021604.</t>
  </si>
  <si>
    <t>11001333603320130008700.</t>
  </si>
  <si>
    <t>11001334204820160064402.</t>
  </si>
  <si>
    <t>11001333102720110027200.</t>
  </si>
  <si>
    <t>11001032400020170042000.</t>
  </si>
  <si>
    <t>Nación-Presidencia de la República, Min. Hacienda y Crédito Público, Min. Salud y Protección Social, DAFP</t>
  </si>
  <si>
    <t>ANIBAL RODRIGUEZ GUERRERO</t>
  </si>
  <si>
    <t xml:space="preserve">CENTRAL UNITARIA DE TRABAJADORES DE COLOMBIA / LUIS ALEJANDRO PEDRAZA BECERRA </t>
  </si>
  <si>
    <t>73001333375120150004301.</t>
  </si>
  <si>
    <t>11001333101620120003000.</t>
  </si>
  <si>
    <t>Nación-Rama Judicial, Dirección Ejecutiva de Administración Judicial, Ministerio de Hacienda y Crédito Público, Min. Interior y de Justicia, DAFP</t>
  </si>
  <si>
    <t>MERY CECILIA MORENO AMAYA</t>
  </si>
  <si>
    <t>05001233300020170204300.</t>
  </si>
  <si>
    <t>ACCION DE CUMPLINMIENTO</t>
  </si>
  <si>
    <t xml:space="preserve">CONTESTACION </t>
  </si>
  <si>
    <t>05001310502120170045001.</t>
  </si>
  <si>
    <t>DIAN, Ministerio de hacienda y Crédito Público, DAFP.</t>
  </si>
  <si>
    <t>63001333300220180016100.</t>
  </si>
  <si>
    <t>Nación-Rama Judicial, Dirección Ejecutiva de Administración Judicial y DAFP</t>
  </si>
  <si>
    <t>MAURICIO OSORIO GOMEZ</t>
  </si>
  <si>
    <t>52001233300020160037500.</t>
  </si>
  <si>
    <t>Nación-Rama Judicial, Dirección Ejecutiva de Administración Judicial, DAPRE, Min Hacienda,  DAFP</t>
  </si>
  <si>
    <t>LEONEL DIAZ MORA</t>
  </si>
  <si>
    <t>08001333301120170034200.</t>
  </si>
  <si>
    <t>LUIS CARLOS TABARES CUELLO</t>
  </si>
  <si>
    <t>08001333300720180003600.</t>
  </si>
  <si>
    <t>Nación-Fiscalía General de la Nación, Ministerio de Haciedna y Crédito Público, Ministerio de Justicia y del Derecho, DAFP</t>
  </si>
  <si>
    <t>EDGAR YOVANNY TRIANA BELTRAN</t>
  </si>
  <si>
    <t>11001032500020160117100.</t>
  </si>
  <si>
    <t>Nación-Ministerio de Haciedna y Crédito Público, Ministerio de Justicia y del Derecho y DAFP</t>
  </si>
  <si>
    <t>SANDRA MILENA CIFUENTES PEÑA</t>
  </si>
  <si>
    <t>11001032500020160117200.</t>
  </si>
  <si>
    <t>DIDASO JIMENEZ MORENO</t>
  </si>
  <si>
    <t>11001333501720150001701.</t>
  </si>
  <si>
    <t>Riesgo de Perdida</t>
  </si>
  <si>
    <t>REMOTA</t>
  </si>
  <si>
    <r>
      <t xml:space="preserve">76001333100320100027000 </t>
    </r>
    <r>
      <rPr>
        <b/>
        <sz val="9"/>
        <rFont val="Arial Narrow"/>
        <family val="2"/>
      </rPr>
      <t xml:space="preserve"> 76001333170920100027001</t>
    </r>
  </si>
  <si>
    <t>BAJA</t>
  </si>
  <si>
    <r>
      <rPr>
        <b/>
        <u/>
        <sz val="9"/>
        <rFont val="Arial Narrow"/>
        <family val="2"/>
      </rPr>
      <t xml:space="preserve">11001333502520160024201 </t>
    </r>
    <r>
      <rPr>
        <sz val="9"/>
        <rFont val="Arial Narrow"/>
        <family val="2"/>
      </rPr>
      <t>11001333502520160024201.</t>
    </r>
  </si>
  <si>
    <t>ALTA</t>
  </si>
  <si>
    <t>MEDIA</t>
  </si>
  <si>
    <r>
      <rPr>
        <b/>
        <sz val="9"/>
        <rFont val="Arial Narrow"/>
        <family val="2"/>
      </rPr>
      <t xml:space="preserve">11001032500020160047600 //     </t>
    </r>
    <r>
      <rPr>
        <sz val="9"/>
        <rFont val="Arial Narrow"/>
        <family val="2"/>
      </rPr>
      <t xml:space="preserve">                        05001333101520120015401.</t>
    </r>
  </si>
  <si>
    <t>AUD. CONCILIACIÓN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</si>
</sst>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 #,##0_);[Red]\(&quot;$&quot;\ #,##0\)"/>
    <numFmt numFmtId="44" formatCode="_(&quot;$&quot;\ * #,##0.00_);_(&quot;$&quot;\ * \(#,##0.00\);_(&quot;$&quot;\ * &quot;-&quot;??_);_(@_)"/>
    <numFmt numFmtId="43" formatCode="_(* #,##0.00_);_(* \(#,##0.00\);_(* &quot;-&quot;??_);_(@_)"/>
  </numFmts>
  <fonts count="18" x14ac:knownFonts="1">
    <font>
      <sz val="11"/>
      <color theme="1"/>
      <name val="Calibri"/>
      <family val="2"/>
      <scheme val="minor"/>
    </font>
    <font>
      <sz val="10"/>
      <name val="Arial"/>
      <family val="2"/>
    </font>
    <font>
      <sz val="11"/>
      <color theme="1"/>
      <name val="Calibri"/>
      <family val="2"/>
      <scheme val="minor"/>
    </font>
    <font>
      <sz val="9"/>
      <name val="Arial Narrow"/>
      <family val="2"/>
    </font>
    <font>
      <b/>
      <sz val="9"/>
      <name val="Arial Narrow"/>
      <family val="2"/>
    </font>
    <font>
      <sz val="8"/>
      <color indexed="81"/>
      <name val="Tahoma"/>
      <family val="2"/>
    </font>
    <font>
      <b/>
      <sz val="9"/>
      <color indexed="81"/>
      <name val="Tahoma"/>
      <family val="2"/>
    </font>
    <font>
      <sz val="9"/>
      <color indexed="81"/>
      <name val="Tahoma"/>
      <family val="2"/>
    </font>
    <font>
      <b/>
      <sz val="9"/>
      <name val="Calibri"/>
      <family val="2"/>
      <scheme val="minor"/>
    </font>
    <font>
      <sz val="9"/>
      <color theme="1"/>
      <name val="Calibri"/>
      <family val="2"/>
      <scheme val="minor"/>
    </font>
    <font>
      <sz val="9"/>
      <color theme="1"/>
      <name val="Arial Narrow"/>
      <family val="2"/>
    </font>
    <font>
      <sz val="9"/>
      <color rgb="FF000000"/>
      <name val="Arial Narrow"/>
      <family val="2"/>
    </font>
    <font>
      <b/>
      <sz val="9"/>
      <color theme="1"/>
      <name val="Arial Narrow"/>
      <family val="2"/>
    </font>
    <font>
      <sz val="11"/>
      <color indexed="8"/>
      <name val="Calibri"/>
      <family val="2"/>
      <scheme val="minor"/>
    </font>
    <font>
      <sz val="11"/>
      <color theme="1"/>
      <name val="Arial Narrow"/>
      <family val="2"/>
    </font>
    <font>
      <b/>
      <sz val="10"/>
      <color theme="0"/>
      <name val="Arial Narrow"/>
      <family val="2"/>
    </font>
    <font>
      <sz val="11"/>
      <name val="Arial Narrow"/>
      <family val="2"/>
    </font>
    <font>
      <b/>
      <u/>
      <sz val="9"/>
      <name val="Arial Narrow"/>
      <family val="2"/>
    </font>
  </fonts>
  <fills count="8">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4" tint="0.39997558519241921"/>
        <bgColor indexed="64"/>
      </patternFill>
    </fill>
    <fill>
      <patternFill patternType="solid">
        <fgColor theme="3"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2" fillId="0" borderId="0" applyFont="0" applyFill="0" applyBorder="0" applyAlignment="0" applyProtection="0"/>
    <xf numFmtId="43" fontId="1" fillId="0" borderId="0" applyFont="0" applyFill="0" applyBorder="0" applyAlignment="0" applyProtection="0"/>
    <xf numFmtId="0" fontId="1" fillId="0" borderId="0"/>
    <xf numFmtId="0" fontId="13" fillId="0" borderId="0"/>
  </cellStyleXfs>
  <cellXfs count="57">
    <xf numFmtId="0" fontId="0" fillId="0" borderId="0" xfId="0"/>
    <xf numFmtId="0" fontId="0" fillId="0" borderId="0" xfId="0" applyAlignment="1">
      <alignment horizontal="left"/>
    </xf>
    <xf numFmtId="0" fontId="0" fillId="0" borderId="0" xfId="0" applyFont="1" applyAlignment="1">
      <alignment horizontal="left"/>
    </xf>
    <xf numFmtId="0" fontId="3" fillId="0" borderId="1" xfId="0" applyFont="1" applyFill="1" applyBorder="1" applyAlignment="1">
      <alignment vertical="top" wrapText="1"/>
    </xf>
    <xf numFmtId="44" fontId="3" fillId="0" borderId="1" xfId="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9" fillId="0" borderId="0" xfId="0" applyFont="1" applyAlignment="1">
      <alignment horizontal="left" wrapText="1"/>
    </xf>
    <xf numFmtId="0" fontId="9" fillId="0" borderId="0" xfId="0" applyFont="1" applyAlignment="1">
      <alignment horizontal="left"/>
    </xf>
    <xf numFmtId="0" fontId="9" fillId="0" borderId="0" xfId="0" applyFont="1" applyBorder="1" applyAlignment="1">
      <alignment horizontal="left" vertical="center"/>
    </xf>
    <xf numFmtId="0" fontId="9" fillId="0" borderId="0" xfId="0" applyFont="1" applyFill="1" applyBorder="1" applyAlignment="1">
      <alignment horizontal="left"/>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44" fontId="10" fillId="0" borderId="1" xfId="1"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10" fillId="0" borderId="1" xfId="0" applyFont="1" applyFill="1" applyBorder="1" applyAlignment="1">
      <alignment horizontal="left" vertical="top" wrapText="1"/>
    </xf>
    <xf numFmtId="6" fontId="10" fillId="0" borderId="1" xfId="1" applyNumberFormat="1" applyFont="1" applyFill="1" applyBorder="1" applyAlignment="1">
      <alignment horizontal="center" vertical="center" wrapText="1"/>
    </xf>
    <xf numFmtId="44" fontId="11" fillId="0" borderId="1" xfId="1" applyFont="1" applyFill="1" applyBorder="1" applyAlignment="1">
      <alignment horizontal="center" vertical="center"/>
    </xf>
    <xf numFmtId="0" fontId="3" fillId="0" borderId="1" xfId="0" applyFont="1" applyFill="1" applyBorder="1" applyAlignment="1">
      <alignment horizontal="center" vertical="center" wrapText="1"/>
    </xf>
    <xf numFmtId="0" fontId="14" fillId="3" borderId="0" xfId="0" applyFont="1" applyFill="1"/>
    <xf numFmtId="0" fontId="16" fillId="3" borderId="0" xfId="0" applyFont="1" applyFill="1"/>
    <xf numFmtId="0" fontId="14" fillId="0" borderId="0" xfId="0" applyFont="1" applyFill="1"/>
    <xf numFmtId="0" fontId="14" fillId="0" borderId="0" xfId="0" applyFont="1"/>
    <xf numFmtId="0" fontId="16" fillId="0" borderId="0" xfId="0" applyFont="1" applyFill="1"/>
    <xf numFmtId="0" fontId="14" fillId="0" borderId="0" xfId="0" applyFont="1" applyFill="1" applyAlignment="1">
      <alignment vertical="top"/>
    </xf>
    <xf numFmtId="0" fontId="14" fillId="0" borderId="0" xfId="0" applyFont="1" applyAlignment="1">
      <alignment vertical="top"/>
    </xf>
    <xf numFmtId="0" fontId="14" fillId="3" borderId="0" xfId="0" applyFont="1" applyFill="1" applyAlignment="1">
      <alignment vertical="center"/>
    </xf>
    <xf numFmtId="44" fontId="0" fillId="0" borderId="0" xfId="1" applyFont="1"/>
    <xf numFmtId="0" fontId="14" fillId="5" borderId="0" xfId="0" applyFont="1" applyFill="1"/>
    <xf numFmtId="0" fontId="14" fillId="6" borderId="0" xfId="0" applyFont="1" applyFill="1"/>
    <xf numFmtId="44" fontId="3" fillId="0" borderId="2" xfId="1" applyFont="1" applyFill="1" applyBorder="1" applyAlignment="1">
      <alignment horizontal="center" vertical="center" wrapText="1"/>
    </xf>
    <xf numFmtId="0" fontId="14" fillId="4" borderId="0" xfId="0" applyFont="1" applyFill="1"/>
    <xf numFmtId="0" fontId="4" fillId="0" borderId="1" xfId="0" applyFont="1" applyFill="1" applyBorder="1" applyAlignment="1" applyProtection="1">
      <alignment horizontal="left" vertical="top" wrapText="1"/>
      <protection locked="0"/>
    </xf>
    <xf numFmtId="0" fontId="0" fillId="0" borderId="0" xfId="1" applyNumberFormat="1" applyFont="1"/>
    <xf numFmtId="0" fontId="3" fillId="0" borderId="1" xfId="0" applyFont="1" applyFill="1" applyBorder="1" applyAlignment="1">
      <alignment horizontal="left" vertical="top" wrapText="1"/>
    </xf>
    <xf numFmtId="0" fontId="4" fillId="0" borderId="3" xfId="0" applyFont="1" applyFill="1" applyBorder="1" applyAlignment="1" applyProtection="1">
      <alignment horizontal="left" vertical="center" wrapText="1"/>
      <protection locked="0"/>
    </xf>
    <xf numFmtId="0" fontId="4" fillId="0" borderId="1" xfId="0" applyFont="1" applyFill="1" applyBorder="1" applyAlignment="1" applyProtection="1">
      <alignment vertical="top" wrapText="1"/>
      <protection locked="0"/>
    </xf>
    <xf numFmtId="0" fontId="14" fillId="0" borderId="0" xfId="0" applyFont="1" applyFill="1" applyAlignment="1">
      <alignment vertical="center"/>
    </xf>
    <xf numFmtId="11" fontId="3" fillId="0"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7" borderId="1" xfId="0" applyFont="1" applyFill="1" applyBorder="1" applyAlignment="1">
      <alignment horizontal="center" vertical="top" wrapText="1"/>
    </xf>
    <xf numFmtId="0" fontId="15" fillId="7" borderId="4" xfId="0" applyFont="1" applyFill="1" applyBorder="1" applyAlignment="1">
      <alignment horizontal="center" vertical="center" wrapText="1"/>
    </xf>
    <xf numFmtId="4" fontId="15" fillId="7" borderId="4" xfId="0" applyNumberFormat="1" applyFont="1" applyFill="1" applyBorder="1" applyAlignment="1">
      <alignment horizontal="center" vertical="center" wrapText="1"/>
    </xf>
    <xf numFmtId="0" fontId="14" fillId="0" borderId="1" xfId="0" applyFont="1" applyFill="1" applyBorder="1"/>
    <xf numFmtId="0" fontId="16" fillId="0" borderId="1" xfId="0" applyFont="1" applyFill="1" applyBorder="1"/>
    <xf numFmtId="0" fontId="14" fillId="0" borderId="1" xfId="0" applyFont="1" applyFill="1" applyBorder="1" applyAlignment="1">
      <alignment vertical="center"/>
    </xf>
    <xf numFmtId="44" fontId="14" fillId="0" borderId="1" xfId="0" applyNumberFormat="1" applyFont="1" applyFill="1" applyBorder="1"/>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cellXfs>
  <cellStyles count="5">
    <cellStyle name="Millares 2" xfId="2"/>
    <cellStyle name="Moneda" xfId="1" builtinId="4"/>
    <cellStyle name="Normal" xfId="0" builtinId="0"/>
    <cellStyle name="Normal 2" xfId="3"/>
    <cellStyle name="Normal 4" xfId="4"/>
  </cellStyles>
  <dxfs count="0"/>
  <tableStyles count="0" defaultTableStyle="TableStyleMedium2" defaultPivotStyle="PivotStyleLight16"/>
  <colors>
    <mruColors>
      <color rgb="FFFF66FF"/>
      <color rgb="FFFF0066"/>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5" Type="http://schemas.openxmlformats.org/officeDocument/2006/relationships/worksheet" Target="worksheets/sheet3.xml"/><Relationship Id="rId10" Type="http://schemas.openxmlformats.org/officeDocument/2006/relationships/calcChain" Target="calcChain.xml"/><Relationship Id="rId4" Type="http://schemas.openxmlformats.org/officeDocument/2006/relationships/worksheet" Target="worksheets/sheet2.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ACTIVOS!$A$302:$F$302</c:f>
              <c:strCache>
                <c:ptCount val="1"/>
                <c:pt idx="0">
                  <c:v>11001333502820150020300. Nación-Presidencia de la República-DAFP Y CGR JAIRO BLANCO RAMIREZ NULIDAD Y RESTABLECIMIENTO   $ 30.000.000,00  PARA FALLO</c:v>
                </c:pt>
              </c:strCache>
            </c:strRef>
          </c:tx>
          <c:invertIfNegative val="0"/>
          <c:cat>
            <c:strRef>
              <c:f>ACTIVOS!#REF!</c:f>
              <c:strCache>
                <c:ptCount val="338"/>
                <c:pt idx="0">
                  <c:v>Apoderado </c:v>
                </c:pt>
                <c:pt idx="3">
                  <c:v>CAMILO ESCOVAR</c:v>
                </c:pt>
                <c:pt idx="4">
                  <c:v>CAMILO ESCOVAR</c:v>
                </c:pt>
                <c:pt idx="5">
                  <c:v>JOHANNA SANCHEZ</c:v>
                </c:pt>
                <c:pt idx="6">
                  <c:v>CAMILO ESCOVAR</c:v>
                </c:pt>
                <c:pt idx="7">
                  <c:v>MAIA BORJA</c:v>
                </c:pt>
                <c:pt idx="8">
                  <c:v>CAMILO ESCOVAR</c:v>
                </c:pt>
                <c:pt idx="9">
                  <c:v>MAIA BORJA</c:v>
                </c:pt>
                <c:pt idx="10">
                  <c:v>JOHANNA SANCHEZ</c:v>
                </c:pt>
                <c:pt idx="11">
                  <c:v>JOHANNA SANCHEZ</c:v>
                </c:pt>
                <c:pt idx="12">
                  <c:v>JOHANNA SANCHEZ</c:v>
                </c:pt>
                <c:pt idx="13">
                  <c:v>MAIA BORJA</c:v>
                </c:pt>
                <c:pt idx="14">
                  <c:v>JOHANNA SANCHEZ</c:v>
                </c:pt>
                <c:pt idx="15">
                  <c:v>MAIA BORJA</c:v>
                </c:pt>
                <c:pt idx="16">
                  <c:v>JOHANNA SANCHEZ</c:v>
                </c:pt>
                <c:pt idx="17">
                  <c:v>MAIA BORJA</c:v>
                </c:pt>
                <c:pt idx="18">
                  <c:v>MAIA BORJA</c:v>
                </c:pt>
                <c:pt idx="19">
                  <c:v>MAIA BORJA</c:v>
                </c:pt>
                <c:pt idx="20">
                  <c:v>MAIA BORJA</c:v>
                </c:pt>
                <c:pt idx="22">
                  <c:v>CAMILO ESCOVAR</c:v>
                </c:pt>
                <c:pt idx="25">
                  <c:v>MAIA BORJA</c:v>
                </c:pt>
                <c:pt idx="27">
                  <c:v>JOHANNA SANCHEZ</c:v>
                </c:pt>
                <c:pt idx="28">
                  <c:v>MAIA BORJA</c:v>
                </c:pt>
                <c:pt idx="30">
                  <c:v>MAIA BORJA</c:v>
                </c:pt>
                <c:pt idx="31">
                  <c:v>MAIA BORJA</c:v>
                </c:pt>
                <c:pt idx="32">
                  <c:v>JOHANNA SANCHEZ</c:v>
                </c:pt>
                <c:pt idx="33">
                  <c:v>MAIA BORJA</c:v>
                </c:pt>
                <c:pt idx="34">
                  <c:v>MAIA BORJA</c:v>
                </c:pt>
                <c:pt idx="36">
                  <c:v>MAIA BORJA</c:v>
                </c:pt>
                <c:pt idx="37">
                  <c:v>JOHANNA SANCHEZ</c:v>
                </c:pt>
                <c:pt idx="38">
                  <c:v>CAMILO ESCOVAR</c:v>
                </c:pt>
                <c:pt idx="39">
                  <c:v>CAMILO ESCOVAR</c:v>
                </c:pt>
                <c:pt idx="40">
                  <c:v>CAMILO ESCOVAR</c:v>
                </c:pt>
                <c:pt idx="41">
                  <c:v>JOHANNA SANCHEZ</c:v>
                </c:pt>
                <c:pt idx="42">
                  <c:v>JOHANNA SANCHEZ</c:v>
                </c:pt>
                <c:pt idx="43">
                  <c:v>JOHANNA SANCHEZ</c:v>
                </c:pt>
                <c:pt idx="44">
                  <c:v>MAIA BORJA</c:v>
                </c:pt>
                <c:pt idx="45">
                  <c:v>JOHANNA SANCHEZ</c:v>
                </c:pt>
                <c:pt idx="46">
                  <c:v>JOHANNA SANCHEZ</c:v>
                </c:pt>
                <c:pt idx="47">
                  <c:v>JOHANNA SANCHEZ</c:v>
                </c:pt>
                <c:pt idx="48">
                  <c:v>CAMILO ESCOVAR</c:v>
                </c:pt>
                <c:pt idx="50">
                  <c:v>JOHANNA SANCHEZ</c:v>
                </c:pt>
                <c:pt idx="51">
                  <c:v>CAMILO ESCOVAR</c:v>
                </c:pt>
                <c:pt idx="52">
                  <c:v>CAMILO ESCOVAR</c:v>
                </c:pt>
                <c:pt idx="53">
                  <c:v>CAMILO ESCOVAR</c:v>
                </c:pt>
                <c:pt idx="54">
                  <c:v>MAIA BORJA</c:v>
                </c:pt>
                <c:pt idx="56">
                  <c:v>CAMILO ESCOVAR</c:v>
                </c:pt>
                <c:pt idx="57">
                  <c:v>JOHANNA SANCHEZ</c:v>
                </c:pt>
                <c:pt idx="58">
                  <c:v>JOHANNA SANCHEZ</c:v>
                </c:pt>
                <c:pt idx="59">
                  <c:v>MAIA BORJA</c:v>
                </c:pt>
                <c:pt idx="60">
                  <c:v>JOHANNA SANCHEZ</c:v>
                </c:pt>
                <c:pt idx="61">
                  <c:v>JOHANNA SANCHEZ</c:v>
                </c:pt>
                <c:pt idx="62">
                  <c:v>JOHANNA SANCHEZ</c:v>
                </c:pt>
                <c:pt idx="63">
                  <c:v>JOHANNA SANCHEZ</c:v>
                </c:pt>
                <c:pt idx="64">
                  <c:v>JOHANNA SANCHEZ</c:v>
                </c:pt>
                <c:pt idx="65">
                  <c:v>JOHANNA SANCHEZ</c:v>
                </c:pt>
                <c:pt idx="66">
                  <c:v>JOHANNA SANCHEZ</c:v>
                </c:pt>
                <c:pt idx="67">
                  <c:v>JOHANNA SANCHEZ</c:v>
                </c:pt>
                <c:pt idx="68">
                  <c:v>JOHANNA SANCHEZ</c:v>
                </c:pt>
                <c:pt idx="69">
                  <c:v>JOHANNA SANCHEZ</c:v>
                </c:pt>
                <c:pt idx="70">
                  <c:v>CAMILO ESCOVAR</c:v>
                </c:pt>
                <c:pt idx="71">
                  <c:v>MAIA BORJA</c:v>
                </c:pt>
                <c:pt idx="72">
                  <c:v>JOHANNA SANCHEZ</c:v>
                </c:pt>
                <c:pt idx="73">
                  <c:v>JOHANNA SANCHEZ</c:v>
                </c:pt>
                <c:pt idx="74">
                  <c:v>JOHANNA SANCHEZ</c:v>
                </c:pt>
                <c:pt idx="75">
                  <c:v>JOHANNA SANCHEZ</c:v>
                </c:pt>
                <c:pt idx="76">
                  <c:v>MAIA BORJA</c:v>
                </c:pt>
                <c:pt idx="77">
                  <c:v>MAIA BORJA</c:v>
                </c:pt>
                <c:pt idx="78">
                  <c:v>JOHANNA SANCHEZ</c:v>
                </c:pt>
                <c:pt idx="79">
                  <c:v>JOHANNA SANCHEZ</c:v>
                </c:pt>
                <c:pt idx="80">
                  <c:v>MAIA BORJA</c:v>
                </c:pt>
                <c:pt idx="81">
                  <c:v>JOHANNA SANCHEZ</c:v>
                </c:pt>
                <c:pt idx="82">
                  <c:v>JOHANNA SANCHEZ</c:v>
                </c:pt>
                <c:pt idx="83">
                  <c:v>JOHANNA SANCHEZ</c:v>
                </c:pt>
                <c:pt idx="84">
                  <c:v>JOHANNA SANCHEZ</c:v>
                </c:pt>
                <c:pt idx="85">
                  <c:v>JOHANNA SANCHEZ</c:v>
                </c:pt>
                <c:pt idx="86">
                  <c:v>JOHANNA SANCHEZ</c:v>
                </c:pt>
                <c:pt idx="87">
                  <c:v>JOHANNA SANCHEZ</c:v>
                </c:pt>
                <c:pt idx="88">
                  <c:v>MAIA BORJA</c:v>
                </c:pt>
                <c:pt idx="89">
                  <c:v>JOHANNA SANCHEZ</c:v>
                </c:pt>
                <c:pt idx="90">
                  <c:v>JOHANNA SANCHEZ</c:v>
                </c:pt>
                <c:pt idx="91">
                  <c:v>JOHANNA SANCHEZ</c:v>
                </c:pt>
                <c:pt idx="92">
                  <c:v>JOHANNA SANCHEZ</c:v>
                </c:pt>
                <c:pt idx="93">
                  <c:v>MAIA BORJA</c:v>
                </c:pt>
                <c:pt idx="95">
                  <c:v>CAMILO ESCOVAR</c:v>
                </c:pt>
                <c:pt idx="96">
                  <c:v>CAMILO ESCOVAR</c:v>
                </c:pt>
                <c:pt idx="98">
                  <c:v>MAIA BORJA</c:v>
                </c:pt>
                <c:pt idx="99">
                  <c:v>MAIA BORJA</c:v>
                </c:pt>
                <c:pt idx="102">
                  <c:v>CAMILO ESCOVAR</c:v>
                </c:pt>
                <c:pt idx="103">
                  <c:v>JOHANNA SANCHEZ</c:v>
                </c:pt>
                <c:pt idx="105">
                  <c:v>MAIA BORJA</c:v>
                </c:pt>
                <c:pt idx="106">
                  <c:v>CAMILO ESCOVAR</c:v>
                </c:pt>
                <c:pt idx="108">
                  <c:v>MAIA BORJA</c:v>
                </c:pt>
                <c:pt idx="109">
                  <c:v>MAIA BORJA</c:v>
                </c:pt>
                <c:pt idx="111">
                  <c:v>MARCELA ORTEGA</c:v>
                </c:pt>
                <c:pt idx="113">
                  <c:v>MAIA BORJA</c:v>
                </c:pt>
                <c:pt idx="114">
                  <c:v>CAMILO ESCOVAR</c:v>
                </c:pt>
                <c:pt idx="115">
                  <c:v>JOHANNA SANCHEZ</c:v>
                </c:pt>
                <c:pt idx="116">
                  <c:v>JOHANNA SANCHEZ</c:v>
                </c:pt>
                <c:pt idx="117">
                  <c:v>MAIA BORJA</c:v>
                </c:pt>
                <c:pt idx="118">
                  <c:v>MAIA BORJA</c:v>
                </c:pt>
                <c:pt idx="119">
                  <c:v>JOHANNA SANCHEZ</c:v>
                </c:pt>
                <c:pt idx="120">
                  <c:v>MAIA BORJA</c:v>
                </c:pt>
                <c:pt idx="121">
                  <c:v>MAIA BORJA</c:v>
                </c:pt>
                <c:pt idx="122">
                  <c:v>MAIA BORJA</c:v>
                </c:pt>
                <c:pt idx="123">
                  <c:v>MAIA BORJA</c:v>
                </c:pt>
                <c:pt idx="125">
                  <c:v>JOHANNA SANCHEZ</c:v>
                </c:pt>
                <c:pt idx="126">
                  <c:v>MAIA BORJA</c:v>
                </c:pt>
                <c:pt idx="127">
                  <c:v>JOHANNA SANCHEZ</c:v>
                </c:pt>
                <c:pt idx="129">
                  <c:v>MAIA BORJA</c:v>
                </c:pt>
                <c:pt idx="130">
                  <c:v>MAIA BORJA</c:v>
                </c:pt>
                <c:pt idx="131">
                  <c:v>MAIA BORJA</c:v>
                </c:pt>
                <c:pt idx="133">
                  <c:v>JOHANNA SANCHEZ</c:v>
                </c:pt>
                <c:pt idx="135">
                  <c:v>MAIA BORJA</c:v>
                </c:pt>
                <c:pt idx="137">
                  <c:v>CAMILO ESCOVAR</c:v>
                </c:pt>
                <c:pt idx="139">
                  <c:v>MAIA BORJA</c:v>
                </c:pt>
                <c:pt idx="140">
                  <c:v>MAIA BORJA</c:v>
                </c:pt>
                <c:pt idx="142">
                  <c:v>CAMILO ESCOVAR</c:v>
                </c:pt>
                <c:pt idx="143">
                  <c:v>MAIA BORJA</c:v>
                </c:pt>
                <c:pt idx="144">
                  <c:v>CAMILO ESCOVAR</c:v>
                </c:pt>
                <c:pt idx="146">
                  <c:v>MARCELA ORTEGA</c:v>
                </c:pt>
                <c:pt idx="149">
                  <c:v>JOHANNA SANCHEZ</c:v>
                </c:pt>
                <c:pt idx="150">
                  <c:v>CAMILO ESCOVAR</c:v>
                </c:pt>
                <c:pt idx="151">
                  <c:v>MAIA BORJA</c:v>
                </c:pt>
                <c:pt idx="152">
                  <c:v>MAIA BORJA</c:v>
                </c:pt>
                <c:pt idx="153">
                  <c:v>CAMILO ESCOVAR</c:v>
                </c:pt>
                <c:pt idx="154">
                  <c:v>CAMILO ESCOVAR</c:v>
                </c:pt>
                <c:pt idx="155">
                  <c:v>CAMILO ESCOVAR</c:v>
                </c:pt>
                <c:pt idx="156">
                  <c:v>MAIA BORJA</c:v>
                </c:pt>
                <c:pt idx="157">
                  <c:v>CAMILO ESCOVAR</c:v>
                </c:pt>
                <c:pt idx="158">
                  <c:v>MARCELA ORTEGA</c:v>
                </c:pt>
                <c:pt idx="159">
                  <c:v>MAIA BORJA</c:v>
                </c:pt>
                <c:pt idx="160">
                  <c:v>MARCELA ORTEGA</c:v>
                </c:pt>
                <c:pt idx="161">
                  <c:v>MAIA BORJA</c:v>
                </c:pt>
                <c:pt idx="162">
                  <c:v>MAIA BORJA</c:v>
                </c:pt>
                <c:pt idx="163">
                  <c:v>MAIA BORJA</c:v>
                </c:pt>
                <c:pt idx="164">
                  <c:v>MAIA BORJA</c:v>
                </c:pt>
                <c:pt idx="165">
                  <c:v>MARCELA ORTEGA</c:v>
                </c:pt>
                <c:pt idx="166">
                  <c:v>MAIA BORJA</c:v>
                </c:pt>
                <c:pt idx="167">
                  <c:v>MAIA BORJA</c:v>
                </c:pt>
                <c:pt idx="168">
                  <c:v>CAMILO ESCOVAR</c:v>
                </c:pt>
                <c:pt idx="169">
                  <c:v>CAMILO ESCOVAR</c:v>
                </c:pt>
                <c:pt idx="170">
                  <c:v>CAMILO ESCOVAR</c:v>
                </c:pt>
                <c:pt idx="171">
                  <c:v>JOHANNA SANCHEZ</c:v>
                </c:pt>
                <c:pt idx="172">
                  <c:v>MARCELA ORTEGA</c:v>
                </c:pt>
                <c:pt idx="173">
                  <c:v>MAIA BORJA</c:v>
                </c:pt>
                <c:pt idx="174">
                  <c:v>MAIA BORJA</c:v>
                </c:pt>
                <c:pt idx="175">
                  <c:v>MAIA BORJA</c:v>
                </c:pt>
                <c:pt idx="176">
                  <c:v>MAIA BORJA</c:v>
                </c:pt>
                <c:pt idx="178">
                  <c:v>MAIA BORJA</c:v>
                </c:pt>
                <c:pt idx="179">
                  <c:v>CAMILO ESCOVAR</c:v>
                </c:pt>
                <c:pt idx="180">
                  <c:v>JOHANNA SANCHEZ</c:v>
                </c:pt>
                <c:pt idx="181">
                  <c:v>CAMILO ESCOVAR</c:v>
                </c:pt>
                <c:pt idx="182">
                  <c:v>CAMILO ESCOVAR</c:v>
                </c:pt>
                <c:pt idx="183">
                  <c:v>MAIA BORJA</c:v>
                </c:pt>
                <c:pt idx="184">
                  <c:v>MAIA BORJA</c:v>
                </c:pt>
                <c:pt idx="185">
                  <c:v>CAMILO ESCOVAR</c:v>
                </c:pt>
                <c:pt idx="186">
                  <c:v>MARCELA ORTEGA</c:v>
                </c:pt>
                <c:pt idx="187">
                  <c:v>CAMILO ESCOVAR</c:v>
                </c:pt>
                <c:pt idx="188">
                  <c:v>CAMILO ESCOVAR</c:v>
                </c:pt>
                <c:pt idx="189">
                  <c:v>CAMILO ESCOVAR</c:v>
                </c:pt>
                <c:pt idx="190">
                  <c:v>MAIA BORJA</c:v>
                </c:pt>
                <c:pt idx="191">
                  <c:v>CAMILO ESCOVAR</c:v>
                </c:pt>
                <c:pt idx="192">
                  <c:v>MAIA BORJA</c:v>
                </c:pt>
                <c:pt idx="193">
                  <c:v>MARCELA ORTEGA</c:v>
                </c:pt>
                <c:pt idx="194">
                  <c:v>CAMILO ESCOVAR</c:v>
                </c:pt>
                <c:pt idx="195">
                  <c:v>MARCELA ORTEGA</c:v>
                </c:pt>
                <c:pt idx="196">
                  <c:v>MAIA BORJA</c:v>
                </c:pt>
                <c:pt idx="197">
                  <c:v>MAIA BORJA</c:v>
                </c:pt>
                <c:pt idx="198">
                  <c:v>MAIA BORJA</c:v>
                </c:pt>
                <c:pt idx="199">
                  <c:v>MAIA BORJA</c:v>
                </c:pt>
                <c:pt idx="200">
                  <c:v>MAIA BORJA</c:v>
                </c:pt>
                <c:pt idx="201">
                  <c:v>MAIA BORJA</c:v>
                </c:pt>
                <c:pt idx="202">
                  <c:v>MARCELA ORTEGA</c:v>
                </c:pt>
                <c:pt idx="203">
                  <c:v>MAIA BORJA</c:v>
                </c:pt>
                <c:pt idx="204">
                  <c:v>MAIA BORJA</c:v>
                </c:pt>
                <c:pt idx="205">
                  <c:v>MAIA BORJA</c:v>
                </c:pt>
                <c:pt idx="206">
                  <c:v>MAIA BORJA</c:v>
                </c:pt>
                <c:pt idx="207">
                  <c:v>CAMILO ESCOVAR</c:v>
                </c:pt>
                <c:pt idx="208">
                  <c:v>CAMILO ESCOVAR</c:v>
                </c:pt>
                <c:pt idx="209">
                  <c:v>CAMILO ESCOVAR</c:v>
                </c:pt>
                <c:pt idx="210">
                  <c:v>MAIA BORJA</c:v>
                </c:pt>
                <c:pt idx="211">
                  <c:v>CAMILO ESCOVAR</c:v>
                </c:pt>
                <c:pt idx="212">
                  <c:v>MAIA BORJA</c:v>
                </c:pt>
                <c:pt idx="213">
                  <c:v>MAIA BORJA</c:v>
                </c:pt>
                <c:pt idx="214">
                  <c:v>MAIA BORJA</c:v>
                </c:pt>
                <c:pt idx="215">
                  <c:v>MAIA BORJA</c:v>
                </c:pt>
                <c:pt idx="216">
                  <c:v>MAIA BORJA</c:v>
                </c:pt>
                <c:pt idx="217">
                  <c:v>CAMILO ESCOVAR</c:v>
                </c:pt>
                <c:pt idx="218">
                  <c:v>CAMILO ESCOVAR</c:v>
                </c:pt>
                <c:pt idx="219">
                  <c:v>CAMILO ESCOVAR</c:v>
                </c:pt>
                <c:pt idx="220">
                  <c:v>MAIA BORJA</c:v>
                </c:pt>
                <c:pt idx="221">
                  <c:v>CAMILO ESCOVAR</c:v>
                </c:pt>
                <c:pt idx="222">
                  <c:v>MAIA BORJA</c:v>
                </c:pt>
                <c:pt idx="223">
                  <c:v>MAIA BORJA</c:v>
                </c:pt>
                <c:pt idx="224">
                  <c:v>MAIA BORJA</c:v>
                </c:pt>
                <c:pt idx="225">
                  <c:v>CAMILO ESCOVAR</c:v>
                </c:pt>
                <c:pt idx="226">
                  <c:v>CAMILO ESCOVAR</c:v>
                </c:pt>
                <c:pt idx="227">
                  <c:v>CAMILO ESCOVAR</c:v>
                </c:pt>
                <c:pt idx="228">
                  <c:v>CAMILO ESCOVAR</c:v>
                </c:pt>
                <c:pt idx="229">
                  <c:v>CAMILO ESCOVAR</c:v>
                </c:pt>
                <c:pt idx="230">
                  <c:v>CAMILO ESCOVAR</c:v>
                </c:pt>
                <c:pt idx="231">
                  <c:v>CAMILO ESCOVAR</c:v>
                </c:pt>
                <c:pt idx="232">
                  <c:v>CAMILO ESCOVAR</c:v>
                </c:pt>
                <c:pt idx="234">
                  <c:v>MAIA BORJA</c:v>
                </c:pt>
                <c:pt idx="235">
                  <c:v>MAIA BORJA</c:v>
                </c:pt>
                <c:pt idx="236">
                  <c:v>CAMILO ESCOVAR</c:v>
                </c:pt>
                <c:pt idx="237">
                  <c:v>MARCELA ORTEGA</c:v>
                </c:pt>
                <c:pt idx="238">
                  <c:v>MARCELA ORTEGA</c:v>
                </c:pt>
                <c:pt idx="239">
                  <c:v>MARCELA ORTEGA</c:v>
                </c:pt>
                <c:pt idx="240">
                  <c:v>MARCELA ORTEGA</c:v>
                </c:pt>
                <c:pt idx="241">
                  <c:v>CAMILO ESCOVAR</c:v>
                </c:pt>
                <c:pt idx="242">
                  <c:v>CAMILO ESCOVAR</c:v>
                </c:pt>
                <c:pt idx="243">
                  <c:v>CAMILO ESCOVAR</c:v>
                </c:pt>
                <c:pt idx="244">
                  <c:v>CAMILO ESCOVAR</c:v>
                </c:pt>
                <c:pt idx="245">
                  <c:v>MARCELA ORTEGA</c:v>
                </c:pt>
                <c:pt idx="246">
                  <c:v>MAIA BORJA</c:v>
                </c:pt>
                <c:pt idx="247">
                  <c:v>MAIA BORJA</c:v>
                </c:pt>
                <c:pt idx="248">
                  <c:v>JOHANNA SANCHEZ</c:v>
                </c:pt>
                <c:pt idx="249">
                  <c:v>JOHANNA SANCHEZ</c:v>
                </c:pt>
                <c:pt idx="250">
                  <c:v>MARCELA ORTEGA</c:v>
                </c:pt>
                <c:pt idx="251">
                  <c:v>JOHANNA SANCHEZ</c:v>
                </c:pt>
                <c:pt idx="252">
                  <c:v>MAIA BORJA</c:v>
                </c:pt>
                <c:pt idx="253">
                  <c:v>MAIA BORJA</c:v>
                </c:pt>
                <c:pt idx="254">
                  <c:v>MAIA BORJA</c:v>
                </c:pt>
                <c:pt idx="255">
                  <c:v>JOHANNA SANCHEZ</c:v>
                </c:pt>
                <c:pt idx="256">
                  <c:v>CAMILO ESCOVAR</c:v>
                </c:pt>
                <c:pt idx="257">
                  <c:v>JOHANNA SANCHEZ</c:v>
                </c:pt>
                <c:pt idx="258">
                  <c:v>JOHANNA SANCHEZ</c:v>
                </c:pt>
                <c:pt idx="259">
                  <c:v>MAIA BORJA</c:v>
                </c:pt>
                <c:pt idx="260">
                  <c:v>JOHANNA SANCHEZ</c:v>
                </c:pt>
                <c:pt idx="261">
                  <c:v>JOHANNA SANCHEZ</c:v>
                </c:pt>
                <c:pt idx="262">
                  <c:v>JOHANNA SANCHEZ</c:v>
                </c:pt>
                <c:pt idx="263">
                  <c:v>JOHANNA SANCHEZ</c:v>
                </c:pt>
                <c:pt idx="264">
                  <c:v>JOHANNA SANCHEZ</c:v>
                </c:pt>
                <c:pt idx="265">
                  <c:v>JOHANNA SANCHEZ</c:v>
                </c:pt>
                <c:pt idx="266">
                  <c:v>JOHANNA SANCHEZ</c:v>
                </c:pt>
                <c:pt idx="267">
                  <c:v>JOHANNA SANCHEZ</c:v>
                </c:pt>
                <c:pt idx="268">
                  <c:v>JOHANNA SANCHEZ</c:v>
                </c:pt>
                <c:pt idx="269">
                  <c:v>CAMILO ESCOVAR</c:v>
                </c:pt>
                <c:pt idx="270">
                  <c:v>MAIA BORJA</c:v>
                </c:pt>
                <c:pt idx="271">
                  <c:v>MAIA BORJA</c:v>
                </c:pt>
                <c:pt idx="272">
                  <c:v>JOHANNA SANCHEZ</c:v>
                </c:pt>
                <c:pt idx="273">
                  <c:v>JOHANNA SANCHEZ</c:v>
                </c:pt>
                <c:pt idx="274">
                  <c:v>JOHANNA SANCHEZ</c:v>
                </c:pt>
                <c:pt idx="275">
                  <c:v>JOHANNA SANCHEZ</c:v>
                </c:pt>
                <c:pt idx="276">
                  <c:v>JOHANNA SANCHEZ</c:v>
                </c:pt>
                <c:pt idx="277">
                  <c:v>CAMILO ESCOVAR</c:v>
                </c:pt>
                <c:pt idx="278">
                  <c:v>MAIA BORJA</c:v>
                </c:pt>
                <c:pt idx="279">
                  <c:v>CAMILO ESCOVAR</c:v>
                </c:pt>
                <c:pt idx="280">
                  <c:v>JOHANNA SANCHEZ</c:v>
                </c:pt>
                <c:pt idx="281">
                  <c:v>JOHANNA SANCHEZ</c:v>
                </c:pt>
                <c:pt idx="282">
                  <c:v>JOHANNA SANCHEZ</c:v>
                </c:pt>
                <c:pt idx="284">
                  <c:v>MAIA BORJA</c:v>
                </c:pt>
                <c:pt idx="285">
                  <c:v>CAMILO ESCOVAR</c:v>
                </c:pt>
                <c:pt idx="286">
                  <c:v>CAMILO ESCOVAR</c:v>
                </c:pt>
                <c:pt idx="287">
                  <c:v>MAIA BORJA</c:v>
                </c:pt>
                <c:pt idx="288">
                  <c:v>CAMILO ESCOVAR</c:v>
                </c:pt>
                <c:pt idx="290">
                  <c:v>MARCELA ORTEGA</c:v>
                </c:pt>
                <c:pt idx="292">
                  <c:v>MAIA BORJA</c:v>
                </c:pt>
                <c:pt idx="293">
                  <c:v>MAIA BORJA</c:v>
                </c:pt>
                <c:pt idx="294">
                  <c:v>CAMILO ESCOVAR</c:v>
                </c:pt>
                <c:pt idx="295">
                  <c:v>CAMILO ESCOVAR</c:v>
                </c:pt>
                <c:pt idx="296">
                  <c:v>MAIA BORJA</c:v>
                </c:pt>
                <c:pt idx="297">
                  <c:v>MAIA BORJA</c:v>
                </c:pt>
                <c:pt idx="298">
                  <c:v>MAIA BORJA</c:v>
                </c:pt>
                <c:pt idx="299">
                  <c:v>MARCELA ORTEGA</c:v>
                </c:pt>
                <c:pt idx="300">
                  <c:v>MAIA BORJA</c:v>
                </c:pt>
                <c:pt idx="301">
                  <c:v>JOHANNA SANCHEZ</c:v>
                </c:pt>
                <c:pt idx="302">
                  <c:v>MAIA BORJA</c:v>
                </c:pt>
                <c:pt idx="303">
                  <c:v>MAIA BORJA</c:v>
                </c:pt>
                <c:pt idx="304">
                  <c:v>MAIA BORJA</c:v>
                </c:pt>
                <c:pt idx="305">
                  <c:v>MAIA BORJA</c:v>
                </c:pt>
                <c:pt idx="306">
                  <c:v>MAIA BORJA</c:v>
                </c:pt>
                <c:pt idx="307">
                  <c:v>JOHANNA SANCHEZ</c:v>
                </c:pt>
                <c:pt idx="308">
                  <c:v>MAIA BORJA</c:v>
                </c:pt>
                <c:pt idx="309">
                  <c:v>MAIA BORJA</c:v>
                </c:pt>
                <c:pt idx="310">
                  <c:v>MAIA BORJA</c:v>
                </c:pt>
                <c:pt idx="311">
                  <c:v>MAIA BORJA</c:v>
                </c:pt>
                <c:pt idx="312">
                  <c:v>JOHANNA SANCHEZ</c:v>
                </c:pt>
                <c:pt idx="313">
                  <c:v>MAIA BORJA</c:v>
                </c:pt>
                <c:pt idx="314">
                  <c:v>CAMILO ESCOVAR</c:v>
                </c:pt>
                <c:pt idx="315">
                  <c:v>JOHANNA SANCHEZ</c:v>
                </c:pt>
                <c:pt idx="316">
                  <c:v>JOHANNA SANCHEZ</c:v>
                </c:pt>
                <c:pt idx="317">
                  <c:v>MAIA BORJA</c:v>
                </c:pt>
                <c:pt idx="318">
                  <c:v>JOHANNA SANCHEZ</c:v>
                </c:pt>
                <c:pt idx="319">
                  <c:v>JOHANNA SANCHEZ</c:v>
                </c:pt>
                <c:pt idx="321">
                  <c:v>MAIA BORJA</c:v>
                </c:pt>
                <c:pt idx="322">
                  <c:v>MAIA BORJA</c:v>
                </c:pt>
                <c:pt idx="323">
                  <c:v>MAIA BORJA</c:v>
                </c:pt>
                <c:pt idx="324">
                  <c:v>MARCELA ORTEGA</c:v>
                </c:pt>
                <c:pt idx="325">
                  <c:v>MAIA BORJA</c:v>
                </c:pt>
                <c:pt idx="326">
                  <c:v>MAIA BORJA</c:v>
                </c:pt>
                <c:pt idx="327">
                  <c:v>MARCELA ORTEGA</c:v>
                </c:pt>
                <c:pt idx="328">
                  <c:v>MARCELA ORTEGA</c:v>
                </c:pt>
                <c:pt idx="329">
                  <c:v>MARCELA ORTEGA</c:v>
                </c:pt>
                <c:pt idx="330">
                  <c:v>CAMILO ESCOVAR</c:v>
                </c:pt>
                <c:pt idx="331">
                  <c:v>JOHANNA SANCHEZ</c:v>
                </c:pt>
                <c:pt idx="332">
                  <c:v>JOHANNA SANCHEZ</c:v>
                </c:pt>
                <c:pt idx="333">
                  <c:v>MARCELA ORTEGA</c:v>
                </c:pt>
                <c:pt idx="334">
                  <c:v>MAIA BORJA</c:v>
                </c:pt>
                <c:pt idx="335">
                  <c:v>MAIA BORJA</c:v>
                </c:pt>
                <c:pt idx="336">
                  <c:v>MAIA BORJA</c:v>
                </c:pt>
                <c:pt idx="337">
                  <c:v>MARCELA ORTEGA</c:v>
                </c:pt>
              </c:strCache>
            </c:strRef>
          </c:cat>
          <c:val>
            <c:numRef>
              <c:f>ACTIVOS!#REF!</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FD3E-4781-AC83-A8518ED96894}"/>
            </c:ext>
          </c:extLst>
        </c:ser>
        <c:dLbls>
          <c:showLegendKey val="0"/>
          <c:showVal val="0"/>
          <c:showCatName val="0"/>
          <c:showSerName val="0"/>
          <c:showPercent val="0"/>
          <c:showBubbleSize val="0"/>
        </c:dLbls>
        <c:gapWidth val="150"/>
        <c:axId val="108183936"/>
        <c:axId val="108185472"/>
      </c:barChart>
      <c:catAx>
        <c:axId val="108183936"/>
        <c:scaling>
          <c:orientation val="minMax"/>
        </c:scaling>
        <c:delete val="0"/>
        <c:axPos val="b"/>
        <c:numFmt formatCode="General" sourceLinked="0"/>
        <c:majorTickMark val="out"/>
        <c:minorTickMark val="none"/>
        <c:tickLblPos val="nextTo"/>
        <c:crossAx val="108185472"/>
        <c:crosses val="autoZero"/>
        <c:auto val="1"/>
        <c:lblAlgn val="ctr"/>
        <c:lblOffset val="100"/>
        <c:noMultiLvlLbl val="0"/>
      </c:catAx>
      <c:valAx>
        <c:axId val="108185472"/>
        <c:scaling>
          <c:orientation val="minMax"/>
        </c:scaling>
        <c:delete val="0"/>
        <c:axPos val="l"/>
        <c:majorGridlines/>
        <c:numFmt formatCode="General" sourceLinked="1"/>
        <c:majorTickMark val="out"/>
        <c:minorTickMark val="none"/>
        <c:tickLblPos val="nextTo"/>
        <c:crossAx val="108183936"/>
        <c:crosses val="autoZero"/>
        <c:crossBetween val="between"/>
      </c:valAx>
    </c:plotArea>
    <c:legend>
      <c:legendPos val="r"/>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ACTIVOS!$A$302:$F$302</c:f>
              <c:strCache>
                <c:ptCount val="1"/>
                <c:pt idx="0">
                  <c:v>11001333502820150020300. Nación-Presidencia de la República-DAFP Y CGR JAIRO BLANCO RAMIREZ NULIDAD Y RESTABLECIMIENTO   $ 30.000.000,00  PARA FALLO</c:v>
                </c:pt>
              </c:strCache>
            </c:strRef>
          </c:tx>
          <c:invertIfNegative val="0"/>
          <c:cat>
            <c:strRef>
              <c:f>ACTIVOS!#REF!</c:f>
              <c:strCache>
                <c:ptCount val="338"/>
                <c:pt idx="0">
                  <c:v>Apoderado </c:v>
                </c:pt>
                <c:pt idx="3">
                  <c:v>CAMILO ESCOVAR</c:v>
                </c:pt>
                <c:pt idx="4">
                  <c:v>CAMILO ESCOVAR</c:v>
                </c:pt>
                <c:pt idx="5">
                  <c:v>JOHANNA SANCHEZ</c:v>
                </c:pt>
                <c:pt idx="6">
                  <c:v>CAMILO ESCOVAR</c:v>
                </c:pt>
                <c:pt idx="7">
                  <c:v>MAIA BORJA</c:v>
                </c:pt>
                <c:pt idx="8">
                  <c:v>CAMILO ESCOVAR</c:v>
                </c:pt>
                <c:pt idx="9">
                  <c:v>MAIA BORJA</c:v>
                </c:pt>
                <c:pt idx="10">
                  <c:v>JOHANNA SANCHEZ</c:v>
                </c:pt>
                <c:pt idx="11">
                  <c:v>JOHANNA SANCHEZ</c:v>
                </c:pt>
                <c:pt idx="12">
                  <c:v>JOHANNA SANCHEZ</c:v>
                </c:pt>
                <c:pt idx="13">
                  <c:v>MAIA BORJA</c:v>
                </c:pt>
                <c:pt idx="14">
                  <c:v>JOHANNA SANCHEZ</c:v>
                </c:pt>
                <c:pt idx="15">
                  <c:v>MAIA BORJA</c:v>
                </c:pt>
                <c:pt idx="16">
                  <c:v>JOHANNA SANCHEZ</c:v>
                </c:pt>
                <c:pt idx="17">
                  <c:v>MAIA BORJA</c:v>
                </c:pt>
                <c:pt idx="18">
                  <c:v>MAIA BORJA</c:v>
                </c:pt>
                <c:pt idx="19">
                  <c:v>MAIA BORJA</c:v>
                </c:pt>
                <c:pt idx="20">
                  <c:v>MAIA BORJA</c:v>
                </c:pt>
                <c:pt idx="22">
                  <c:v>CAMILO ESCOVAR</c:v>
                </c:pt>
                <c:pt idx="25">
                  <c:v>MAIA BORJA</c:v>
                </c:pt>
                <c:pt idx="27">
                  <c:v>JOHANNA SANCHEZ</c:v>
                </c:pt>
                <c:pt idx="28">
                  <c:v>MAIA BORJA</c:v>
                </c:pt>
                <c:pt idx="30">
                  <c:v>MAIA BORJA</c:v>
                </c:pt>
                <c:pt idx="31">
                  <c:v>MAIA BORJA</c:v>
                </c:pt>
                <c:pt idx="32">
                  <c:v>JOHANNA SANCHEZ</c:v>
                </c:pt>
                <c:pt idx="33">
                  <c:v>MAIA BORJA</c:v>
                </c:pt>
                <c:pt idx="34">
                  <c:v>MAIA BORJA</c:v>
                </c:pt>
                <c:pt idx="36">
                  <c:v>MAIA BORJA</c:v>
                </c:pt>
                <c:pt idx="37">
                  <c:v>JOHANNA SANCHEZ</c:v>
                </c:pt>
                <c:pt idx="38">
                  <c:v>CAMILO ESCOVAR</c:v>
                </c:pt>
                <c:pt idx="39">
                  <c:v>CAMILO ESCOVAR</c:v>
                </c:pt>
                <c:pt idx="40">
                  <c:v>CAMILO ESCOVAR</c:v>
                </c:pt>
                <c:pt idx="41">
                  <c:v>JOHANNA SANCHEZ</c:v>
                </c:pt>
                <c:pt idx="42">
                  <c:v>JOHANNA SANCHEZ</c:v>
                </c:pt>
                <c:pt idx="43">
                  <c:v>JOHANNA SANCHEZ</c:v>
                </c:pt>
                <c:pt idx="44">
                  <c:v>MAIA BORJA</c:v>
                </c:pt>
                <c:pt idx="45">
                  <c:v>JOHANNA SANCHEZ</c:v>
                </c:pt>
                <c:pt idx="46">
                  <c:v>JOHANNA SANCHEZ</c:v>
                </c:pt>
                <c:pt idx="47">
                  <c:v>JOHANNA SANCHEZ</c:v>
                </c:pt>
                <c:pt idx="48">
                  <c:v>CAMILO ESCOVAR</c:v>
                </c:pt>
                <c:pt idx="50">
                  <c:v>JOHANNA SANCHEZ</c:v>
                </c:pt>
                <c:pt idx="51">
                  <c:v>CAMILO ESCOVAR</c:v>
                </c:pt>
                <c:pt idx="52">
                  <c:v>CAMILO ESCOVAR</c:v>
                </c:pt>
                <c:pt idx="53">
                  <c:v>CAMILO ESCOVAR</c:v>
                </c:pt>
                <c:pt idx="54">
                  <c:v>MAIA BORJA</c:v>
                </c:pt>
                <c:pt idx="56">
                  <c:v>CAMILO ESCOVAR</c:v>
                </c:pt>
                <c:pt idx="57">
                  <c:v>JOHANNA SANCHEZ</c:v>
                </c:pt>
                <c:pt idx="58">
                  <c:v>JOHANNA SANCHEZ</c:v>
                </c:pt>
                <c:pt idx="59">
                  <c:v>MAIA BORJA</c:v>
                </c:pt>
                <c:pt idx="60">
                  <c:v>JOHANNA SANCHEZ</c:v>
                </c:pt>
                <c:pt idx="61">
                  <c:v>JOHANNA SANCHEZ</c:v>
                </c:pt>
                <c:pt idx="62">
                  <c:v>JOHANNA SANCHEZ</c:v>
                </c:pt>
                <c:pt idx="63">
                  <c:v>JOHANNA SANCHEZ</c:v>
                </c:pt>
                <c:pt idx="64">
                  <c:v>JOHANNA SANCHEZ</c:v>
                </c:pt>
                <c:pt idx="65">
                  <c:v>JOHANNA SANCHEZ</c:v>
                </c:pt>
                <c:pt idx="66">
                  <c:v>JOHANNA SANCHEZ</c:v>
                </c:pt>
                <c:pt idx="67">
                  <c:v>JOHANNA SANCHEZ</c:v>
                </c:pt>
                <c:pt idx="68">
                  <c:v>JOHANNA SANCHEZ</c:v>
                </c:pt>
                <c:pt idx="69">
                  <c:v>JOHANNA SANCHEZ</c:v>
                </c:pt>
                <c:pt idx="70">
                  <c:v>CAMILO ESCOVAR</c:v>
                </c:pt>
                <c:pt idx="71">
                  <c:v>MAIA BORJA</c:v>
                </c:pt>
                <c:pt idx="72">
                  <c:v>JOHANNA SANCHEZ</c:v>
                </c:pt>
                <c:pt idx="73">
                  <c:v>JOHANNA SANCHEZ</c:v>
                </c:pt>
                <c:pt idx="74">
                  <c:v>JOHANNA SANCHEZ</c:v>
                </c:pt>
                <c:pt idx="75">
                  <c:v>JOHANNA SANCHEZ</c:v>
                </c:pt>
                <c:pt idx="76">
                  <c:v>MAIA BORJA</c:v>
                </c:pt>
                <c:pt idx="77">
                  <c:v>MAIA BORJA</c:v>
                </c:pt>
                <c:pt idx="78">
                  <c:v>JOHANNA SANCHEZ</c:v>
                </c:pt>
                <c:pt idx="79">
                  <c:v>JOHANNA SANCHEZ</c:v>
                </c:pt>
                <c:pt idx="80">
                  <c:v>MAIA BORJA</c:v>
                </c:pt>
                <c:pt idx="81">
                  <c:v>JOHANNA SANCHEZ</c:v>
                </c:pt>
                <c:pt idx="82">
                  <c:v>JOHANNA SANCHEZ</c:v>
                </c:pt>
                <c:pt idx="83">
                  <c:v>JOHANNA SANCHEZ</c:v>
                </c:pt>
                <c:pt idx="84">
                  <c:v>JOHANNA SANCHEZ</c:v>
                </c:pt>
                <c:pt idx="85">
                  <c:v>JOHANNA SANCHEZ</c:v>
                </c:pt>
                <c:pt idx="86">
                  <c:v>JOHANNA SANCHEZ</c:v>
                </c:pt>
                <c:pt idx="87">
                  <c:v>JOHANNA SANCHEZ</c:v>
                </c:pt>
                <c:pt idx="88">
                  <c:v>MAIA BORJA</c:v>
                </c:pt>
                <c:pt idx="89">
                  <c:v>JOHANNA SANCHEZ</c:v>
                </c:pt>
                <c:pt idx="90">
                  <c:v>JOHANNA SANCHEZ</c:v>
                </c:pt>
                <c:pt idx="91">
                  <c:v>JOHANNA SANCHEZ</c:v>
                </c:pt>
                <c:pt idx="92">
                  <c:v>JOHANNA SANCHEZ</c:v>
                </c:pt>
                <c:pt idx="93">
                  <c:v>MAIA BORJA</c:v>
                </c:pt>
                <c:pt idx="95">
                  <c:v>CAMILO ESCOVAR</c:v>
                </c:pt>
                <c:pt idx="96">
                  <c:v>CAMILO ESCOVAR</c:v>
                </c:pt>
                <c:pt idx="98">
                  <c:v>MAIA BORJA</c:v>
                </c:pt>
                <c:pt idx="99">
                  <c:v>MAIA BORJA</c:v>
                </c:pt>
                <c:pt idx="102">
                  <c:v>CAMILO ESCOVAR</c:v>
                </c:pt>
                <c:pt idx="103">
                  <c:v>JOHANNA SANCHEZ</c:v>
                </c:pt>
                <c:pt idx="105">
                  <c:v>MAIA BORJA</c:v>
                </c:pt>
                <c:pt idx="106">
                  <c:v>CAMILO ESCOVAR</c:v>
                </c:pt>
                <c:pt idx="108">
                  <c:v>MAIA BORJA</c:v>
                </c:pt>
                <c:pt idx="109">
                  <c:v>MAIA BORJA</c:v>
                </c:pt>
                <c:pt idx="111">
                  <c:v>MARCELA ORTEGA</c:v>
                </c:pt>
                <c:pt idx="113">
                  <c:v>MAIA BORJA</c:v>
                </c:pt>
                <c:pt idx="114">
                  <c:v>CAMILO ESCOVAR</c:v>
                </c:pt>
                <c:pt idx="115">
                  <c:v>JOHANNA SANCHEZ</c:v>
                </c:pt>
                <c:pt idx="116">
                  <c:v>JOHANNA SANCHEZ</c:v>
                </c:pt>
                <c:pt idx="117">
                  <c:v>MAIA BORJA</c:v>
                </c:pt>
                <c:pt idx="118">
                  <c:v>MAIA BORJA</c:v>
                </c:pt>
                <c:pt idx="119">
                  <c:v>JOHANNA SANCHEZ</c:v>
                </c:pt>
                <c:pt idx="120">
                  <c:v>MAIA BORJA</c:v>
                </c:pt>
                <c:pt idx="121">
                  <c:v>MAIA BORJA</c:v>
                </c:pt>
                <c:pt idx="122">
                  <c:v>MAIA BORJA</c:v>
                </c:pt>
                <c:pt idx="123">
                  <c:v>MAIA BORJA</c:v>
                </c:pt>
                <c:pt idx="125">
                  <c:v>JOHANNA SANCHEZ</c:v>
                </c:pt>
                <c:pt idx="126">
                  <c:v>MAIA BORJA</c:v>
                </c:pt>
                <c:pt idx="127">
                  <c:v>JOHANNA SANCHEZ</c:v>
                </c:pt>
                <c:pt idx="129">
                  <c:v>MAIA BORJA</c:v>
                </c:pt>
                <c:pt idx="130">
                  <c:v>MAIA BORJA</c:v>
                </c:pt>
                <c:pt idx="131">
                  <c:v>MAIA BORJA</c:v>
                </c:pt>
                <c:pt idx="133">
                  <c:v>JOHANNA SANCHEZ</c:v>
                </c:pt>
                <c:pt idx="135">
                  <c:v>MAIA BORJA</c:v>
                </c:pt>
                <c:pt idx="137">
                  <c:v>CAMILO ESCOVAR</c:v>
                </c:pt>
                <c:pt idx="139">
                  <c:v>MAIA BORJA</c:v>
                </c:pt>
                <c:pt idx="140">
                  <c:v>MAIA BORJA</c:v>
                </c:pt>
                <c:pt idx="142">
                  <c:v>CAMILO ESCOVAR</c:v>
                </c:pt>
                <c:pt idx="143">
                  <c:v>MAIA BORJA</c:v>
                </c:pt>
                <c:pt idx="144">
                  <c:v>CAMILO ESCOVAR</c:v>
                </c:pt>
                <c:pt idx="146">
                  <c:v>MARCELA ORTEGA</c:v>
                </c:pt>
                <c:pt idx="149">
                  <c:v>JOHANNA SANCHEZ</c:v>
                </c:pt>
                <c:pt idx="150">
                  <c:v>CAMILO ESCOVAR</c:v>
                </c:pt>
                <c:pt idx="151">
                  <c:v>MAIA BORJA</c:v>
                </c:pt>
                <c:pt idx="152">
                  <c:v>MAIA BORJA</c:v>
                </c:pt>
                <c:pt idx="153">
                  <c:v>CAMILO ESCOVAR</c:v>
                </c:pt>
                <c:pt idx="154">
                  <c:v>CAMILO ESCOVAR</c:v>
                </c:pt>
                <c:pt idx="155">
                  <c:v>CAMILO ESCOVAR</c:v>
                </c:pt>
                <c:pt idx="156">
                  <c:v>MAIA BORJA</c:v>
                </c:pt>
                <c:pt idx="157">
                  <c:v>CAMILO ESCOVAR</c:v>
                </c:pt>
                <c:pt idx="158">
                  <c:v>MARCELA ORTEGA</c:v>
                </c:pt>
                <c:pt idx="159">
                  <c:v>MAIA BORJA</c:v>
                </c:pt>
                <c:pt idx="160">
                  <c:v>MARCELA ORTEGA</c:v>
                </c:pt>
                <c:pt idx="161">
                  <c:v>MAIA BORJA</c:v>
                </c:pt>
                <c:pt idx="162">
                  <c:v>MAIA BORJA</c:v>
                </c:pt>
                <c:pt idx="163">
                  <c:v>MAIA BORJA</c:v>
                </c:pt>
                <c:pt idx="164">
                  <c:v>MAIA BORJA</c:v>
                </c:pt>
                <c:pt idx="165">
                  <c:v>MARCELA ORTEGA</c:v>
                </c:pt>
                <c:pt idx="166">
                  <c:v>MAIA BORJA</c:v>
                </c:pt>
                <c:pt idx="167">
                  <c:v>MAIA BORJA</c:v>
                </c:pt>
                <c:pt idx="168">
                  <c:v>CAMILO ESCOVAR</c:v>
                </c:pt>
                <c:pt idx="169">
                  <c:v>CAMILO ESCOVAR</c:v>
                </c:pt>
                <c:pt idx="170">
                  <c:v>CAMILO ESCOVAR</c:v>
                </c:pt>
                <c:pt idx="171">
                  <c:v>JOHANNA SANCHEZ</c:v>
                </c:pt>
                <c:pt idx="172">
                  <c:v>MARCELA ORTEGA</c:v>
                </c:pt>
                <c:pt idx="173">
                  <c:v>MAIA BORJA</c:v>
                </c:pt>
                <c:pt idx="174">
                  <c:v>MAIA BORJA</c:v>
                </c:pt>
                <c:pt idx="175">
                  <c:v>MAIA BORJA</c:v>
                </c:pt>
                <c:pt idx="176">
                  <c:v>MAIA BORJA</c:v>
                </c:pt>
                <c:pt idx="178">
                  <c:v>MAIA BORJA</c:v>
                </c:pt>
                <c:pt idx="179">
                  <c:v>CAMILO ESCOVAR</c:v>
                </c:pt>
                <c:pt idx="180">
                  <c:v>JOHANNA SANCHEZ</c:v>
                </c:pt>
                <c:pt idx="181">
                  <c:v>CAMILO ESCOVAR</c:v>
                </c:pt>
                <c:pt idx="182">
                  <c:v>CAMILO ESCOVAR</c:v>
                </c:pt>
                <c:pt idx="183">
                  <c:v>MAIA BORJA</c:v>
                </c:pt>
                <c:pt idx="184">
                  <c:v>MAIA BORJA</c:v>
                </c:pt>
                <c:pt idx="185">
                  <c:v>CAMILO ESCOVAR</c:v>
                </c:pt>
                <c:pt idx="186">
                  <c:v>MARCELA ORTEGA</c:v>
                </c:pt>
                <c:pt idx="187">
                  <c:v>CAMILO ESCOVAR</c:v>
                </c:pt>
                <c:pt idx="188">
                  <c:v>CAMILO ESCOVAR</c:v>
                </c:pt>
                <c:pt idx="189">
                  <c:v>CAMILO ESCOVAR</c:v>
                </c:pt>
                <c:pt idx="190">
                  <c:v>MAIA BORJA</c:v>
                </c:pt>
                <c:pt idx="191">
                  <c:v>CAMILO ESCOVAR</c:v>
                </c:pt>
                <c:pt idx="192">
                  <c:v>MAIA BORJA</c:v>
                </c:pt>
                <c:pt idx="193">
                  <c:v>MARCELA ORTEGA</c:v>
                </c:pt>
                <c:pt idx="194">
                  <c:v>CAMILO ESCOVAR</c:v>
                </c:pt>
                <c:pt idx="195">
                  <c:v>MARCELA ORTEGA</c:v>
                </c:pt>
                <c:pt idx="196">
                  <c:v>MAIA BORJA</c:v>
                </c:pt>
                <c:pt idx="197">
                  <c:v>MAIA BORJA</c:v>
                </c:pt>
                <c:pt idx="198">
                  <c:v>MAIA BORJA</c:v>
                </c:pt>
                <c:pt idx="199">
                  <c:v>MAIA BORJA</c:v>
                </c:pt>
                <c:pt idx="200">
                  <c:v>MAIA BORJA</c:v>
                </c:pt>
                <c:pt idx="201">
                  <c:v>MAIA BORJA</c:v>
                </c:pt>
                <c:pt idx="202">
                  <c:v>MARCELA ORTEGA</c:v>
                </c:pt>
                <c:pt idx="203">
                  <c:v>MAIA BORJA</c:v>
                </c:pt>
                <c:pt idx="204">
                  <c:v>MAIA BORJA</c:v>
                </c:pt>
                <c:pt idx="205">
                  <c:v>MAIA BORJA</c:v>
                </c:pt>
                <c:pt idx="206">
                  <c:v>MAIA BORJA</c:v>
                </c:pt>
                <c:pt idx="207">
                  <c:v>CAMILO ESCOVAR</c:v>
                </c:pt>
                <c:pt idx="208">
                  <c:v>CAMILO ESCOVAR</c:v>
                </c:pt>
                <c:pt idx="209">
                  <c:v>CAMILO ESCOVAR</c:v>
                </c:pt>
                <c:pt idx="210">
                  <c:v>MAIA BORJA</c:v>
                </c:pt>
                <c:pt idx="211">
                  <c:v>CAMILO ESCOVAR</c:v>
                </c:pt>
                <c:pt idx="212">
                  <c:v>MAIA BORJA</c:v>
                </c:pt>
                <c:pt idx="213">
                  <c:v>MAIA BORJA</c:v>
                </c:pt>
                <c:pt idx="214">
                  <c:v>MAIA BORJA</c:v>
                </c:pt>
                <c:pt idx="215">
                  <c:v>MAIA BORJA</c:v>
                </c:pt>
                <c:pt idx="216">
                  <c:v>MAIA BORJA</c:v>
                </c:pt>
                <c:pt idx="217">
                  <c:v>CAMILO ESCOVAR</c:v>
                </c:pt>
                <c:pt idx="218">
                  <c:v>CAMILO ESCOVAR</c:v>
                </c:pt>
                <c:pt idx="219">
                  <c:v>CAMILO ESCOVAR</c:v>
                </c:pt>
                <c:pt idx="220">
                  <c:v>MAIA BORJA</c:v>
                </c:pt>
                <c:pt idx="221">
                  <c:v>CAMILO ESCOVAR</c:v>
                </c:pt>
                <c:pt idx="222">
                  <c:v>MAIA BORJA</c:v>
                </c:pt>
                <c:pt idx="223">
                  <c:v>MAIA BORJA</c:v>
                </c:pt>
                <c:pt idx="224">
                  <c:v>MAIA BORJA</c:v>
                </c:pt>
                <c:pt idx="225">
                  <c:v>CAMILO ESCOVAR</c:v>
                </c:pt>
                <c:pt idx="226">
                  <c:v>CAMILO ESCOVAR</c:v>
                </c:pt>
                <c:pt idx="227">
                  <c:v>CAMILO ESCOVAR</c:v>
                </c:pt>
                <c:pt idx="228">
                  <c:v>CAMILO ESCOVAR</c:v>
                </c:pt>
                <c:pt idx="229">
                  <c:v>CAMILO ESCOVAR</c:v>
                </c:pt>
                <c:pt idx="230">
                  <c:v>CAMILO ESCOVAR</c:v>
                </c:pt>
                <c:pt idx="231">
                  <c:v>CAMILO ESCOVAR</c:v>
                </c:pt>
                <c:pt idx="232">
                  <c:v>CAMILO ESCOVAR</c:v>
                </c:pt>
                <c:pt idx="234">
                  <c:v>MAIA BORJA</c:v>
                </c:pt>
                <c:pt idx="235">
                  <c:v>MAIA BORJA</c:v>
                </c:pt>
                <c:pt idx="236">
                  <c:v>CAMILO ESCOVAR</c:v>
                </c:pt>
                <c:pt idx="237">
                  <c:v>MARCELA ORTEGA</c:v>
                </c:pt>
                <c:pt idx="238">
                  <c:v>MARCELA ORTEGA</c:v>
                </c:pt>
                <c:pt idx="239">
                  <c:v>MARCELA ORTEGA</c:v>
                </c:pt>
                <c:pt idx="240">
                  <c:v>MARCELA ORTEGA</c:v>
                </c:pt>
                <c:pt idx="241">
                  <c:v>CAMILO ESCOVAR</c:v>
                </c:pt>
                <c:pt idx="242">
                  <c:v>CAMILO ESCOVAR</c:v>
                </c:pt>
                <c:pt idx="243">
                  <c:v>CAMILO ESCOVAR</c:v>
                </c:pt>
                <c:pt idx="244">
                  <c:v>CAMILO ESCOVAR</c:v>
                </c:pt>
                <c:pt idx="245">
                  <c:v>MARCELA ORTEGA</c:v>
                </c:pt>
                <c:pt idx="246">
                  <c:v>MAIA BORJA</c:v>
                </c:pt>
                <c:pt idx="247">
                  <c:v>MAIA BORJA</c:v>
                </c:pt>
                <c:pt idx="248">
                  <c:v>JOHANNA SANCHEZ</c:v>
                </c:pt>
                <c:pt idx="249">
                  <c:v>JOHANNA SANCHEZ</c:v>
                </c:pt>
                <c:pt idx="250">
                  <c:v>MARCELA ORTEGA</c:v>
                </c:pt>
                <c:pt idx="251">
                  <c:v>JOHANNA SANCHEZ</c:v>
                </c:pt>
                <c:pt idx="252">
                  <c:v>MAIA BORJA</c:v>
                </c:pt>
                <c:pt idx="253">
                  <c:v>MAIA BORJA</c:v>
                </c:pt>
                <c:pt idx="254">
                  <c:v>MAIA BORJA</c:v>
                </c:pt>
                <c:pt idx="255">
                  <c:v>JOHANNA SANCHEZ</c:v>
                </c:pt>
                <c:pt idx="256">
                  <c:v>CAMILO ESCOVAR</c:v>
                </c:pt>
                <c:pt idx="257">
                  <c:v>JOHANNA SANCHEZ</c:v>
                </c:pt>
                <c:pt idx="258">
                  <c:v>JOHANNA SANCHEZ</c:v>
                </c:pt>
                <c:pt idx="259">
                  <c:v>MAIA BORJA</c:v>
                </c:pt>
                <c:pt idx="260">
                  <c:v>JOHANNA SANCHEZ</c:v>
                </c:pt>
                <c:pt idx="261">
                  <c:v>JOHANNA SANCHEZ</c:v>
                </c:pt>
                <c:pt idx="262">
                  <c:v>JOHANNA SANCHEZ</c:v>
                </c:pt>
                <c:pt idx="263">
                  <c:v>JOHANNA SANCHEZ</c:v>
                </c:pt>
                <c:pt idx="264">
                  <c:v>JOHANNA SANCHEZ</c:v>
                </c:pt>
                <c:pt idx="265">
                  <c:v>JOHANNA SANCHEZ</c:v>
                </c:pt>
                <c:pt idx="266">
                  <c:v>JOHANNA SANCHEZ</c:v>
                </c:pt>
                <c:pt idx="267">
                  <c:v>JOHANNA SANCHEZ</c:v>
                </c:pt>
                <c:pt idx="268">
                  <c:v>JOHANNA SANCHEZ</c:v>
                </c:pt>
                <c:pt idx="269">
                  <c:v>CAMILO ESCOVAR</c:v>
                </c:pt>
                <c:pt idx="270">
                  <c:v>MAIA BORJA</c:v>
                </c:pt>
                <c:pt idx="271">
                  <c:v>MAIA BORJA</c:v>
                </c:pt>
                <c:pt idx="272">
                  <c:v>JOHANNA SANCHEZ</c:v>
                </c:pt>
                <c:pt idx="273">
                  <c:v>JOHANNA SANCHEZ</c:v>
                </c:pt>
                <c:pt idx="274">
                  <c:v>JOHANNA SANCHEZ</c:v>
                </c:pt>
                <c:pt idx="275">
                  <c:v>JOHANNA SANCHEZ</c:v>
                </c:pt>
                <c:pt idx="276">
                  <c:v>JOHANNA SANCHEZ</c:v>
                </c:pt>
                <c:pt idx="277">
                  <c:v>CAMILO ESCOVAR</c:v>
                </c:pt>
                <c:pt idx="278">
                  <c:v>MAIA BORJA</c:v>
                </c:pt>
                <c:pt idx="279">
                  <c:v>CAMILO ESCOVAR</c:v>
                </c:pt>
                <c:pt idx="280">
                  <c:v>JOHANNA SANCHEZ</c:v>
                </c:pt>
                <c:pt idx="281">
                  <c:v>JOHANNA SANCHEZ</c:v>
                </c:pt>
                <c:pt idx="282">
                  <c:v>JOHANNA SANCHEZ</c:v>
                </c:pt>
                <c:pt idx="284">
                  <c:v>MAIA BORJA</c:v>
                </c:pt>
                <c:pt idx="285">
                  <c:v>CAMILO ESCOVAR</c:v>
                </c:pt>
                <c:pt idx="286">
                  <c:v>CAMILO ESCOVAR</c:v>
                </c:pt>
                <c:pt idx="287">
                  <c:v>MAIA BORJA</c:v>
                </c:pt>
                <c:pt idx="288">
                  <c:v>CAMILO ESCOVAR</c:v>
                </c:pt>
                <c:pt idx="290">
                  <c:v>MARCELA ORTEGA</c:v>
                </c:pt>
                <c:pt idx="292">
                  <c:v>MAIA BORJA</c:v>
                </c:pt>
                <c:pt idx="293">
                  <c:v>MAIA BORJA</c:v>
                </c:pt>
                <c:pt idx="294">
                  <c:v>CAMILO ESCOVAR</c:v>
                </c:pt>
                <c:pt idx="295">
                  <c:v>CAMILO ESCOVAR</c:v>
                </c:pt>
                <c:pt idx="296">
                  <c:v>MAIA BORJA</c:v>
                </c:pt>
                <c:pt idx="297">
                  <c:v>MAIA BORJA</c:v>
                </c:pt>
                <c:pt idx="298">
                  <c:v>MAIA BORJA</c:v>
                </c:pt>
                <c:pt idx="299">
                  <c:v>MARCELA ORTEGA</c:v>
                </c:pt>
                <c:pt idx="300">
                  <c:v>MAIA BORJA</c:v>
                </c:pt>
                <c:pt idx="301">
                  <c:v>JOHANNA SANCHEZ</c:v>
                </c:pt>
                <c:pt idx="302">
                  <c:v>MAIA BORJA</c:v>
                </c:pt>
                <c:pt idx="303">
                  <c:v>MAIA BORJA</c:v>
                </c:pt>
                <c:pt idx="304">
                  <c:v>MAIA BORJA</c:v>
                </c:pt>
                <c:pt idx="305">
                  <c:v>MAIA BORJA</c:v>
                </c:pt>
                <c:pt idx="306">
                  <c:v>MAIA BORJA</c:v>
                </c:pt>
                <c:pt idx="307">
                  <c:v>JOHANNA SANCHEZ</c:v>
                </c:pt>
                <c:pt idx="308">
                  <c:v>MAIA BORJA</c:v>
                </c:pt>
                <c:pt idx="309">
                  <c:v>MAIA BORJA</c:v>
                </c:pt>
                <c:pt idx="310">
                  <c:v>MAIA BORJA</c:v>
                </c:pt>
                <c:pt idx="311">
                  <c:v>MAIA BORJA</c:v>
                </c:pt>
                <c:pt idx="312">
                  <c:v>JOHANNA SANCHEZ</c:v>
                </c:pt>
                <c:pt idx="313">
                  <c:v>MAIA BORJA</c:v>
                </c:pt>
                <c:pt idx="314">
                  <c:v>CAMILO ESCOVAR</c:v>
                </c:pt>
                <c:pt idx="315">
                  <c:v>JOHANNA SANCHEZ</c:v>
                </c:pt>
                <c:pt idx="316">
                  <c:v>JOHANNA SANCHEZ</c:v>
                </c:pt>
                <c:pt idx="317">
                  <c:v>MAIA BORJA</c:v>
                </c:pt>
                <c:pt idx="318">
                  <c:v>JOHANNA SANCHEZ</c:v>
                </c:pt>
                <c:pt idx="319">
                  <c:v>JOHANNA SANCHEZ</c:v>
                </c:pt>
                <c:pt idx="321">
                  <c:v>MAIA BORJA</c:v>
                </c:pt>
                <c:pt idx="322">
                  <c:v>MAIA BORJA</c:v>
                </c:pt>
                <c:pt idx="323">
                  <c:v>MAIA BORJA</c:v>
                </c:pt>
                <c:pt idx="324">
                  <c:v>MARCELA ORTEGA</c:v>
                </c:pt>
                <c:pt idx="325">
                  <c:v>MAIA BORJA</c:v>
                </c:pt>
                <c:pt idx="326">
                  <c:v>MAIA BORJA</c:v>
                </c:pt>
                <c:pt idx="327">
                  <c:v>MARCELA ORTEGA</c:v>
                </c:pt>
                <c:pt idx="328">
                  <c:v>MARCELA ORTEGA</c:v>
                </c:pt>
                <c:pt idx="329">
                  <c:v>MARCELA ORTEGA</c:v>
                </c:pt>
                <c:pt idx="330">
                  <c:v>CAMILO ESCOVAR</c:v>
                </c:pt>
                <c:pt idx="331">
                  <c:v>JOHANNA SANCHEZ</c:v>
                </c:pt>
                <c:pt idx="332">
                  <c:v>JOHANNA SANCHEZ</c:v>
                </c:pt>
                <c:pt idx="333">
                  <c:v>MARCELA ORTEGA</c:v>
                </c:pt>
                <c:pt idx="334">
                  <c:v>MAIA BORJA</c:v>
                </c:pt>
                <c:pt idx="335">
                  <c:v>MAIA BORJA</c:v>
                </c:pt>
                <c:pt idx="336">
                  <c:v>MAIA BORJA</c:v>
                </c:pt>
                <c:pt idx="337">
                  <c:v>MARCELA ORTEGA</c:v>
                </c:pt>
              </c:strCache>
            </c:strRef>
          </c:cat>
          <c:val>
            <c:numRef>
              <c:f>ACTIVOS!#REF!</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3D48-4801-BD4A-4E7349F125D0}"/>
            </c:ext>
          </c:extLst>
        </c:ser>
        <c:dLbls>
          <c:showLegendKey val="0"/>
          <c:showVal val="0"/>
          <c:showCatName val="0"/>
          <c:showSerName val="0"/>
          <c:showPercent val="0"/>
          <c:showBubbleSize val="0"/>
        </c:dLbls>
        <c:gapWidth val="150"/>
        <c:axId val="108206720"/>
        <c:axId val="108208512"/>
      </c:barChart>
      <c:catAx>
        <c:axId val="108206720"/>
        <c:scaling>
          <c:orientation val="minMax"/>
        </c:scaling>
        <c:delete val="0"/>
        <c:axPos val="b"/>
        <c:numFmt formatCode="General" sourceLinked="0"/>
        <c:majorTickMark val="out"/>
        <c:minorTickMark val="none"/>
        <c:tickLblPos val="nextTo"/>
        <c:crossAx val="108208512"/>
        <c:crosses val="autoZero"/>
        <c:auto val="1"/>
        <c:lblAlgn val="ctr"/>
        <c:lblOffset val="100"/>
        <c:noMultiLvlLbl val="0"/>
      </c:catAx>
      <c:valAx>
        <c:axId val="108208512"/>
        <c:scaling>
          <c:orientation val="minMax"/>
        </c:scaling>
        <c:delete val="0"/>
        <c:axPos val="l"/>
        <c:majorGridlines/>
        <c:numFmt formatCode="General" sourceLinked="1"/>
        <c:majorTickMark val="out"/>
        <c:minorTickMark val="none"/>
        <c:tickLblPos val="nextTo"/>
        <c:crossAx val="10820672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a:extLst>
            <a:ext uri="{FF2B5EF4-FFF2-40B4-BE49-F238E27FC236}">
              <a16:creationId xmlns:a16="http://schemas.microsoft.com/office/drawing/2014/main" xmlns=""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a:extLst>
            <a:ext uri="{FF2B5EF4-FFF2-40B4-BE49-F238E27FC236}">
              <a16:creationId xmlns:a16="http://schemas.microsoft.com/office/drawing/2014/main" xmlns=""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40"/>
  <sheetViews>
    <sheetView tabSelected="1" zoomScaleNormal="100" workbookViewId="0">
      <selection activeCell="D5" sqref="D5"/>
    </sheetView>
  </sheetViews>
  <sheetFormatPr baseColWidth="10" defaultRowHeight="16.5" x14ac:dyDescent="0.3"/>
  <cols>
    <col min="1" max="1" width="19.85546875" style="26" customWidth="1"/>
    <col min="2" max="2" width="22.5703125" style="29" customWidth="1"/>
    <col min="3" max="3" width="19" style="26" customWidth="1"/>
    <col min="4" max="4" width="10" style="26" customWidth="1"/>
    <col min="5" max="5" width="14.85546875" style="26" customWidth="1"/>
    <col min="6" max="6" width="13.5703125" style="26" customWidth="1"/>
    <col min="7" max="7" width="16.42578125" style="23" customWidth="1"/>
    <col min="8" max="9" width="11.42578125" style="23"/>
    <col min="10" max="10" width="11.85546875" style="23" bestFit="1" customWidth="1"/>
    <col min="11" max="16384" width="11.42578125" style="23"/>
  </cols>
  <sheetData>
    <row r="1" spans="1:19" ht="25.5" x14ac:dyDescent="0.3">
      <c r="A1" s="43" t="s">
        <v>259</v>
      </c>
      <c r="B1" s="44" t="s">
        <v>260</v>
      </c>
      <c r="C1" s="45" t="s">
        <v>261</v>
      </c>
      <c r="D1" s="45" t="s">
        <v>262</v>
      </c>
      <c r="E1" s="46" t="s">
        <v>263</v>
      </c>
      <c r="F1" s="45" t="s">
        <v>264</v>
      </c>
      <c r="G1" s="45" t="s">
        <v>973</v>
      </c>
      <c r="H1" s="25"/>
      <c r="I1" s="25"/>
      <c r="J1" s="25"/>
      <c r="K1" s="25"/>
      <c r="L1" s="25"/>
      <c r="M1" s="25"/>
      <c r="N1" s="25"/>
      <c r="O1" s="25"/>
      <c r="P1" s="25"/>
      <c r="Q1" s="25"/>
      <c r="R1" s="25"/>
      <c r="S1" s="25"/>
    </row>
    <row r="2" spans="1:19" ht="67.5" x14ac:dyDescent="0.3">
      <c r="A2" s="22" t="s">
        <v>574</v>
      </c>
      <c r="B2" s="3" t="s">
        <v>83</v>
      </c>
      <c r="C2" s="12" t="s">
        <v>82</v>
      </c>
      <c r="D2" s="22" t="s">
        <v>11</v>
      </c>
      <c r="E2" s="4">
        <v>15000000</v>
      </c>
      <c r="F2" s="16" t="s">
        <v>314</v>
      </c>
      <c r="G2" s="47" t="s">
        <v>979</v>
      </c>
      <c r="H2" s="25"/>
      <c r="I2" s="25"/>
      <c r="J2" s="25"/>
      <c r="K2" s="25"/>
      <c r="L2" s="25"/>
      <c r="M2" s="25"/>
      <c r="N2" s="25"/>
      <c r="O2" s="25"/>
      <c r="P2" s="25"/>
      <c r="Q2" s="25"/>
      <c r="R2" s="25"/>
      <c r="S2" s="25"/>
    </row>
    <row r="3" spans="1:19" ht="63.75" customHeight="1" x14ac:dyDescent="0.3">
      <c r="A3" s="22" t="s">
        <v>467</v>
      </c>
      <c r="B3" s="36" t="s">
        <v>85</v>
      </c>
      <c r="C3" s="3" t="s">
        <v>84</v>
      </c>
      <c r="D3" s="22" t="s">
        <v>11</v>
      </c>
      <c r="E3" s="4">
        <v>85861478</v>
      </c>
      <c r="F3" s="16" t="s">
        <v>314</v>
      </c>
      <c r="G3" s="47" t="s">
        <v>978</v>
      </c>
      <c r="H3" s="25"/>
      <c r="I3" s="25"/>
      <c r="J3" s="25"/>
      <c r="K3" s="25"/>
      <c r="L3" s="25"/>
      <c r="M3" s="25"/>
      <c r="N3" s="25"/>
      <c r="O3" s="25"/>
      <c r="P3" s="25"/>
      <c r="Q3" s="25"/>
      <c r="R3" s="25"/>
      <c r="S3" s="25"/>
    </row>
    <row r="4" spans="1:19" ht="57.75" customHeight="1" x14ac:dyDescent="0.3">
      <c r="A4" s="22" t="s">
        <v>482</v>
      </c>
      <c r="B4" s="38" t="s">
        <v>253</v>
      </c>
      <c r="C4" s="12" t="s">
        <v>109</v>
      </c>
      <c r="D4" s="22" t="s">
        <v>11</v>
      </c>
      <c r="E4" s="4">
        <v>49025508</v>
      </c>
      <c r="F4" s="16" t="s">
        <v>725</v>
      </c>
      <c r="G4" s="47" t="s">
        <v>974</v>
      </c>
      <c r="H4" s="25"/>
      <c r="I4" s="25"/>
      <c r="J4" s="25"/>
      <c r="K4" s="25"/>
      <c r="L4" s="25"/>
      <c r="M4" s="25"/>
      <c r="N4" s="25"/>
      <c r="O4" s="25"/>
      <c r="P4" s="25"/>
      <c r="Q4" s="25"/>
      <c r="R4" s="25"/>
      <c r="S4" s="25"/>
    </row>
    <row r="5" spans="1:19" ht="67.5" x14ac:dyDescent="0.3">
      <c r="A5" s="22" t="s">
        <v>893</v>
      </c>
      <c r="B5" s="38" t="s">
        <v>253</v>
      </c>
      <c r="C5" s="12" t="s">
        <v>254</v>
      </c>
      <c r="D5" s="22" t="s">
        <v>11</v>
      </c>
      <c r="E5" s="4">
        <v>38310733</v>
      </c>
      <c r="F5" s="16" t="s">
        <v>67</v>
      </c>
      <c r="G5" s="47" t="s">
        <v>976</v>
      </c>
      <c r="H5" s="25"/>
      <c r="I5" s="25"/>
      <c r="J5" s="25"/>
      <c r="K5" s="25"/>
      <c r="L5" s="25"/>
      <c r="M5" s="25"/>
      <c r="N5" s="25"/>
      <c r="O5" s="25"/>
      <c r="P5" s="25"/>
      <c r="Q5" s="25"/>
      <c r="R5" s="25"/>
      <c r="S5" s="25"/>
    </row>
    <row r="6" spans="1:19" s="32" customFormat="1" ht="40.5" x14ac:dyDescent="0.3">
      <c r="A6" s="22" t="s">
        <v>586</v>
      </c>
      <c r="B6" s="38" t="s">
        <v>310</v>
      </c>
      <c r="C6" s="12" t="s">
        <v>311</v>
      </c>
      <c r="D6" s="22" t="s">
        <v>11</v>
      </c>
      <c r="E6" s="20">
        <v>39459840</v>
      </c>
      <c r="F6" s="16" t="s">
        <v>67</v>
      </c>
      <c r="G6" s="47" t="s">
        <v>979</v>
      </c>
      <c r="H6" s="25"/>
      <c r="I6" s="25"/>
      <c r="J6" s="25"/>
      <c r="K6" s="25"/>
      <c r="L6" s="25"/>
      <c r="M6" s="25"/>
      <c r="N6" s="25"/>
      <c r="O6" s="25"/>
      <c r="P6" s="25"/>
      <c r="Q6" s="25"/>
      <c r="R6" s="25"/>
      <c r="S6" s="25"/>
    </row>
    <row r="7" spans="1:19" ht="65.099999999999994" customHeight="1" x14ac:dyDescent="0.3">
      <c r="A7" s="22" t="s">
        <v>587</v>
      </c>
      <c r="B7" s="38" t="s">
        <v>427</v>
      </c>
      <c r="C7" s="12" t="s">
        <v>322</v>
      </c>
      <c r="D7" s="22" t="s">
        <v>11</v>
      </c>
      <c r="E7" s="20">
        <v>55726056</v>
      </c>
      <c r="F7" s="16" t="s">
        <v>67</v>
      </c>
      <c r="G7" s="47" t="s">
        <v>979</v>
      </c>
      <c r="H7" s="25"/>
      <c r="I7" s="25"/>
      <c r="J7" s="25"/>
      <c r="K7" s="25"/>
      <c r="L7" s="25"/>
      <c r="M7" s="25"/>
      <c r="N7" s="25"/>
      <c r="O7" s="25"/>
      <c r="P7" s="25"/>
      <c r="Q7" s="25"/>
      <c r="R7" s="25"/>
      <c r="S7" s="25"/>
    </row>
    <row r="8" spans="1:19" ht="65.099999999999994" customHeight="1" x14ac:dyDescent="0.3">
      <c r="A8" s="22" t="s">
        <v>582</v>
      </c>
      <c r="B8" s="38" t="s">
        <v>583</v>
      </c>
      <c r="C8" s="36" t="s">
        <v>584</v>
      </c>
      <c r="D8" s="22" t="s">
        <v>11</v>
      </c>
      <c r="E8" s="4">
        <v>54622334</v>
      </c>
      <c r="F8" s="16" t="s">
        <v>709</v>
      </c>
      <c r="G8" s="47" t="s">
        <v>979</v>
      </c>
      <c r="H8" s="25"/>
      <c r="I8" s="25"/>
      <c r="J8" s="25"/>
      <c r="K8" s="25"/>
      <c r="L8" s="25"/>
      <c r="M8" s="25"/>
      <c r="N8" s="25"/>
      <c r="O8" s="25"/>
      <c r="P8" s="25"/>
      <c r="Q8" s="25"/>
      <c r="R8" s="25"/>
      <c r="S8" s="25"/>
    </row>
    <row r="9" spans="1:19" ht="99.95" customHeight="1" x14ac:dyDescent="0.3">
      <c r="A9" s="22" t="s">
        <v>850</v>
      </c>
      <c r="B9" s="38" t="s">
        <v>852</v>
      </c>
      <c r="C9" s="12" t="s">
        <v>851</v>
      </c>
      <c r="D9" s="22" t="s">
        <v>11</v>
      </c>
      <c r="E9" s="4">
        <v>16406082</v>
      </c>
      <c r="F9" s="16" t="s">
        <v>67</v>
      </c>
      <c r="G9" s="47" t="s">
        <v>979</v>
      </c>
      <c r="H9" s="25"/>
      <c r="I9" s="25"/>
      <c r="J9" s="25"/>
      <c r="K9" s="25"/>
      <c r="L9" s="25"/>
      <c r="M9" s="25"/>
      <c r="N9" s="25"/>
      <c r="O9" s="25"/>
      <c r="P9" s="25"/>
      <c r="Q9" s="25"/>
      <c r="R9" s="25"/>
      <c r="S9" s="25"/>
    </row>
    <row r="10" spans="1:19" ht="99.95" customHeight="1" x14ac:dyDescent="0.3">
      <c r="A10" s="22" t="s">
        <v>666</v>
      </c>
      <c r="B10" s="38" t="s">
        <v>667</v>
      </c>
      <c r="C10" s="12" t="s">
        <v>668</v>
      </c>
      <c r="D10" s="22" t="s">
        <v>11</v>
      </c>
      <c r="E10" s="4">
        <v>112114329</v>
      </c>
      <c r="F10" s="16" t="s">
        <v>406</v>
      </c>
      <c r="G10" s="47" t="s">
        <v>979</v>
      </c>
      <c r="H10" s="25"/>
      <c r="I10" s="25"/>
      <c r="J10" s="25"/>
      <c r="K10" s="25"/>
      <c r="L10" s="25"/>
      <c r="M10" s="25"/>
      <c r="N10" s="25"/>
      <c r="O10" s="25"/>
      <c r="P10" s="25"/>
      <c r="Q10" s="25"/>
      <c r="R10" s="25"/>
      <c r="S10" s="25"/>
    </row>
    <row r="11" spans="1:19" ht="94.5" customHeight="1" x14ac:dyDescent="0.3">
      <c r="A11" s="22" t="s">
        <v>875</v>
      </c>
      <c r="B11" s="38" t="s">
        <v>673</v>
      </c>
      <c r="C11" s="12" t="s">
        <v>674</v>
      </c>
      <c r="D11" s="22" t="s">
        <v>11</v>
      </c>
      <c r="E11" s="4">
        <v>14478534</v>
      </c>
      <c r="F11" s="16" t="s">
        <v>679</v>
      </c>
      <c r="G11" s="47" t="s">
        <v>979</v>
      </c>
      <c r="H11" s="25"/>
      <c r="I11" s="25"/>
      <c r="J11" s="25"/>
      <c r="K11" s="25"/>
      <c r="L11" s="25"/>
      <c r="M11" s="25"/>
      <c r="N11" s="25"/>
      <c r="O11" s="25"/>
      <c r="P11" s="25"/>
      <c r="Q11" s="25"/>
      <c r="R11" s="25"/>
      <c r="S11" s="25"/>
    </row>
    <row r="12" spans="1:19" ht="101.25" customHeight="1" x14ac:dyDescent="0.3">
      <c r="A12" s="22" t="s">
        <v>882</v>
      </c>
      <c r="B12" s="38" t="s">
        <v>673</v>
      </c>
      <c r="C12" s="12" t="s">
        <v>883</v>
      </c>
      <c r="D12" s="22" t="s">
        <v>11</v>
      </c>
      <c r="E12" s="4">
        <v>15624840</v>
      </c>
      <c r="F12" s="16" t="s">
        <v>406</v>
      </c>
      <c r="G12" s="47" t="s">
        <v>979</v>
      </c>
      <c r="H12" s="25"/>
      <c r="I12" s="25"/>
      <c r="J12" s="25"/>
      <c r="K12" s="25"/>
      <c r="L12" s="25"/>
      <c r="M12" s="25"/>
      <c r="N12" s="25"/>
      <c r="O12" s="25"/>
      <c r="P12" s="25"/>
      <c r="Q12" s="25"/>
      <c r="R12" s="25"/>
      <c r="S12" s="25"/>
    </row>
    <row r="13" spans="1:19" ht="93.75" customHeight="1" x14ac:dyDescent="0.3">
      <c r="A13" s="22" t="s">
        <v>657</v>
      </c>
      <c r="B13" s="38" t="s">
        <v>658</v>
      </c>
      <c r="C13" s="36" t="s">
        <v>659</v>
      </c>
      <c r="D13" s="22" t="s">
        <v>11</v>
      </c>
      <c r="E13" s="4">
        <v>15492057</v>
      </c>
      <c r="F13" s="16" t="s">
        <v>785</v>
      </c>
      <c r="G13" s="47" t="s">
        <v>979</v>
      </c>
      <c r="H13" s="25"/>
      <c r="I13" s="25"/>
      <c r="J13" s="25"/>
      <c r="K13" s="25"/>
      <c r="L13" s="25"/>
      <c r="M13" s="25"/>
      <c r="N13" s="25"/>
      <c r="O13" s="25"/>
      <c r="P13" s="25"/>
      <c r="Q13" s="25"/>
      <c r="R13" s="25"/>
      <c r="S13" s="25"/>
    </row>
    <row r="14" spans="1:19" ht="70.5" customHeight="1" x14ac:dyDescent="0.3">
      <c r="A14" s="22" t="s">
        <v>767</v>
      </c>
      <c r="B14" s="38" t="s">
        <v>658</v>
      </c>
      <c r="C14" s="36" t="s">
        <v>768</v>
      </c>
      <c r="D14" s="22" t="s">
        <v>11</v>
      </c>
      <c r="E14" s="4">
        <v>15492057</v>
      </c>
      <c r="F14" s="16" t="s">
        <v>67</v>
      </c>
      <c r="G14" s="47" t="s">
        <v>979</v>
      </c>
      <c r="H14" s="25"/>
      <c r="I14" s="25"/>
      <c r="J14" s="25"/>
      <c r="K14" s="25"/>
      <c r="L14" s="25"/>
      <c r="M14" s="25"/>
      <c r="N14" s="25"/>
      <c r="O14" s="25"/>
      <c r="P14" s="25"/>
      <c r="Q14" s="25"/>
      <c r="R14" s="25"/>
      <c r="S14" s="25"/>
    </row>
    <row r="15" spans="1:19" ht="117.75" customHeight="1" x14ac:dyDescent="0.3">
      <c r="A15" s="22" t="s">
        <v>876</v>
      </c>
      <c r="B15" s="38" t="s">
        <v>658</v>
      </c>
      <c r="C15" s="36" t="s">
        <v>708</v>
      </c>
      <c r="D15" s="22" t="s">
        <v>11</v>
      </c>
      <c r="E15" s="4">
        <v>15492057</v>
      </c>
      <c r="F15" s="16" t="s">
        <v>679</v>
      </c>
      <c r="G15" s="47" t="s">
        <v>974</v>
      </c>
      <c r="H15" s="25"/>
      <c r="I15" s="25"/>
      <c r="J15" s="25"/>
      <c r="K15" s="25"/>
      <c r="L15" s="25"/>
      <c r="M15" s="25"/>
      <c r="N15" s="25"/>
      <c r="O15" s="25"/>
      <c r="P15" s="25"/>
      <c r="Q15" s="25"/>
      <c r="R15" s="25"/>
      <c r="S15" s="25"/>
    </row>
    <row r="16" spans="1:19" ht="63" customHeight="1" x14ac:dyDescent="0.3">
      <c r="A16" s="22" t="s">
        <v>776</v>
      </c>
      <c r="B16" s="38" t="s">
        <v>777</v>
      </c>
      <c r="C16" s="36" t="s">
        <v>778</v>
      </c>
      <c r="D16" s="22" t="s">
        <v>11</v>
      </c>
      <c r="E16" s="4">
        <v>15492057</v>
      </c>
      <c r="F16" s="16" t="s">
        <v>67</v>
      </c>
      <c r="G16" s="47" t="s">
        <v>979</v>
      </c>
      <c r="H16" s="25"/>
      <c r="I16" s="25"/>
      <c r="J16" s="25"/>
      <c r="K16" s="25"/>
      <c r="L16" s="25"/>
      <c r="M16" s="25"/>
      <c r="N16" s="25"/>
      <c r="O16" s="25"/>
      <c r="P16" s="25"/>
      <c r="Q16" s="25"/>
      <c r="R16" s="25"/>
      <c r="S16" s="25"/>
    </row>
    <row r="17" spans="1:19" ht="63" customHeight="1" x14ac:dyDescent="0.3">
      <c r="A17" s="22" t="s">
        <v>781</v>
      </c>
      <c r="B17" s="38" t="s">
        <v>777</v>
      </c>
      <c r="C17" s="36" t="s">
        <v>782</v>
      </c>
      <c r="D17" s="22" t="s">
        <v>11</v>
      </c>
      <c r="E17" s="4">
        <v>15492057</v>
      </c>
      <c r="F17" s="16" t="s">
        <v>67</v>
      </c>
      <c r="G17" s="47" t="s">
        <v>979</v>
      </c>
      <c r="H17" s="25"/>
      <c r="I17" s="25"/>
      <c r="J17" s="25"/>
      <c r="K17" s="25"/>
      <c r="L17" s="25"/>
      <c r="M17" s="25"/>
      <c r="N17" s="25"/>
      <c r="O17" s="25"/>
      <c r="P17" s="25"/>
      <c r="Q17" s="25"/>
      <c r="R17" s="25"/>
      <c r="S17" s="25"/>
    </row>
    <row r="18" spans="1:19" ht="107.25" customHeight="1" x14ac:dyDescent="0.3">
      <c r="A18" s="22" t="s">
        <v>729</v>
      </c>
      <c r="B18" s="38" t="s">
        <v>730</v>
      </c>
      <c r="C18" s="36" t="s">
        <v>731</v>
      </c>
      <c r="D18" s="22" t="s">
        <v>11</v>
      </c>
      <c r="E18" s="4">
        <v>15492057</v>
      </c>
      <c r="F18" s="16" t="s">
        <v>67</v>
      </c>
      <c r="G18" s="47" t="s">
        <v>979</v>
      </c>
      <c r="H18" s="25"/>
      <c r="I18" s="25"/>
      <c r="J18" s="25"/>
      <c r="K18" s="25"/>
      <c r="L18" s="25"/>
      <c r="M18" s="25"/>
      <c r="N18" s="25"/>
      <c r="O18" s="25"/>
      <c r="P18" s="25"/>
      <c r="Q18" s="25"/>
      <c r="R18" s="25"/>
      <c r="S18" s="25"/>
    </row>
    <row r="19" spans="1:19" ht="107.25" customHeight="1" x14ac:dyDescent="0.3">
      <c r="A19" s="22" t="s">
        <v>954</v>
      </c>
      <c r="B19" s="38" t="s">
        <v>730</v>
      </c>
      <c r="C19" s="36" t="s">
        <v>732</v>
      </c>
      <c r="D19" s="22" t="s">
        <v>11</v>
      </c>
      <c r="E19" s="4">
        <v>15492057</v>
      </c>
      <c r="F19" s="16" t="s">
        <v>67</v>
      </c>
      <c r="G19" s="47" t="s">
        <v>979</v>
      </c>
      <c r="H19" s="25"/>
      <c r="I19" s="25"/>
      <c r="J19" s="25"/>
      <c r="K19" s="25"/>
      <c r="L19" s="25"/>
      <c r="M19" s="25"/>
      <c r="N19" s="25"/>
      <c r="O19" s="25"/>
      <c r="P19" s="25"/>
      <c r="Q19" s="25"/>
      <c r="R19" s="25"/>
      <c r="S19" s="25"/>
    </row>
    <row r="20" spans="1:19" ht="106.5" customHeight="1" x14ac:dyDescent="0.3">
      <c r="A20" s="22" t="s">
        <v>473</v>
      </c>
      <c r="B20" s="40" t="s">
        <v>86</v>
      </c>
      <c r="C20" s="13" t="s">
        <v>84</v>
      </c>
      <c r="D20" s="22" t="s">
        <v>17</v>
      </c>
      <c r="E20" s="4">
        <v>0</v>
      </c>
      <c r="F20" s="16" t="s">
        <v>246</v>
      </c>
      <c r="G20" s="47" t="s">
        <v>979</v>
      </c>
      <c r="H20" s="25"/>
      <c r="I20" s="25"/>
      <c r="J20" s="25"/>
      <c r="K20" s="25"/>
      <c r="L20" s="25"/>
      <c r="M20" s="25"/>
      <c r="N20" s="25"/>
      <c r="O20" s="25"/>
      <c r="P20" s="25"/>
      <c r="Q20" s="25"/>
      <c r="R20" s="25"/>
      <c r="S20" s="25"/>
    </row>
    <row r="21" spans="1:19" ht="111.75" customHeight="1" x14ac:dyDescent="0.3">
      <c r="A21" s="22" t="s">
        <v>466</v>
      </c>
      <c r="B21" s="38" t="s">
        <v>87</v>
      </c>
      <c r="C21" s="12" t="s">
        <v>384</v>
      </c>
      <c r="D21" s="22" t="s">
        <v>7</v>
      </c>
      <c r="E21" s="4">
        <v>3513575</v>
      </c>
      <c r="F21" s="16" t="s">
        <v>78</v>
      </c>
      <c r="G21" s="47" t="s">
        <v>979</v>
      </c>
      <c r="H21" s="25"/>
      <c r="I21" s="25"/>
      <c r="J21" s="25"/>
      <c r="K21" s="25"/>
      <c r="L21" s="25"/>
      <c r="M21" s="25"/>
      <c r="N21" s="25"/>
      <c r="O21" s="25"/>
      <c r="P21" s="25"/>
      <c r="Q21" s="25"/>
      <c r="R21" s="25"/>
      <c r="S21" s="25"/>
    </row>
    <row r="22" spans="1:19" ht="111.75" customHeight="1" x14ac:dyDescent="0.3">
      <c r="A22" s="22" t="s">
        <v>956</v>
      </c>
      <c r="B22" s="38" t="s">
        <v>957</v>
      </c>
      <c r="C22" s="12" t="s">
        <v>958</v>
      </c>
      <c r="D22" s="22" t="s">
        <v>7</v>
      </c>
      <c r="E22" s="4">
        <v>20409749</v>
      </c>
      <c r="F22" s="16" t="s">
        <v>69</v>
      </c>
      <c r="G22" s="48" t="s">
        <v>979</v>
      </c>
      <c r="H22" s="27"/>
      <c r="I22" s="25"/>
      <c r="J22" s="25"/>
      <c r="K22" s="25"/>
      <c r="L22" s="25"/>
      <c r="M22" s="25"/>
      <c r="N22" s="25"/>
      <c r="O22" s="25"/>
      <c r="P22" s="25"/>
      <c r="Q22" s="25"/>
      <c r="R22" s="25"/>
      <c r="S22" s="25"/>
    </row>
    <row r="23" spans="1:19" ht="82.5" customHeight="1" x14ac:dyDescent="0.3">
      <c r="A23" s="22" t="s">
        <v>547</v>
      </c>
      <c r="B23" s="38" t="s">
        <v>377</v>
      </c>
      <c r="C23" s="12" t="s">
        <v>356</v>
      </c>
      <c r="D23" s="22" t="s">
        <v>7</v>
      </c>
      <c r="E23" s="4">
        <v>30000000</v>
      </c>
      <c r="F23" s="16" t="s">
        <v>67</v>
      </c>
      <c r="G23" s="48" t="s">
        <v>979</v>
      </c>
      <c r="H23" s="27"/>
      <c r="I23" s="25"/>
      <c r="J23" s="25"/>
      <c r="K23" s="25"/>
      <c r="L23" s="25"/>
      <c r="M23" s="25"/>
      <c r="N23" s="25"/>
      <c r="O23" s="25"/>
      <c r="P23" s="25"/>
      <c r="Q23" s="25"/>
      <c r="R23" s="25"/>
      <c r="S23" s="25"/>
    </row>
    <row r="24" spans="1:19" ht="82.5" customHeight="1" x14ac:dyDescent="0.3">
      <c r="A24" s="22" t="s">
        <v>819</v>
      </c>
      <c r="B24" s="38" t="s">
        <v>820</v>
      </c>
      <c r="C24" s="12" t="s">
        <v>821</v>
      </c>
      <c r="D24" s="22" t="s">
        <v>7</v>
      </c>
      <c r="E24" s="21">
        <v>17245677</v>
      </c>
      <c r="F24" s="16" t="s">
        <v>406</v>
      </c>
      <c r="G24" s="47" t="s">
        <v>979</v>
      </c>
      <c r="H24" s="25"/>
      <c r="I24" s="25"/>
      <c r="J24" s="25"/>
      <c r="K24" s="25"/>
      <c r="L24" s="25"/>
      <c r="M24" s="25"/>
      <c r="N24" s="25"/>
      <c r="O24" s="25"/>
      <c r="P24" s="25"/>
      <c r="Q24" s="25"/>
      <c r="R24" s="25"/>
      <c r="S24" s="25"/>
    </row>
    <row r="25" spans="1:19" ht="65.099999999999994" customHeight="1" x14ac:dyDescent="0.3">
      <c r="A25" s="22" t="s">
        <v>862</v>
      </c>
      <c r="B25" s="38" t="s">
        <v>965</v>
      </c>
      <c r="C25" s="12" t="s">
        <v>864</v>
      </c>
      <c r="D25" s="22" t="s">
        <v>7</v>
      </c>
      <c r="E25" s="21">
        <v>27295540</v>
      </c>
      <c r="F25" s="16" t="s">
        <v>67</v>
      </c>
      <c r="G25" s="47" t="s">
        <v>979</v>
      </c>
      <c r="H25" s="25"/>
      <c r="I25" s="25"/>
      <c r="J25" s="25"/>
      <c r="K25" s="25"/>
      <c r="L25" s="25"/>
      <c r="M25" s="25"/>
      <c r="N25" s="25"/>
      <c r="O25" s="25"/>
      <c r="P25" s="25"/>
      <c r="Q25" s="25"/>
      <c r="R25" s="25"/>
      <c r="S25" s="25"/>
    </row>
    <row r="26" spans="1:19" s="25" customFormat="1" ht="65.099999999999994" customHeight="1" x14ac:dyDescent="0.3">
      <c r="A26" s="22" t="s">
        <v>474</v>
      </c>
      <c r="B26" s="38" t="s">
        <v>88</v>
      </c>
      <c r="C26" s="12" t="s">
        <v>89</v>
      </c>
      <c r="D26" s="22" t="s">
        <v>7</v>
      </c>
      <c r="E26" s="4">
        <v>0</v>
      </c>
      <c r="F26" s="16" t="s">
        <v>69</v>
      </c>
      <c r="G26" s="47" t="s">
        <v>979</v>
      </c>
    </row>
    <row r="27" spans="1:19" s="27" customFormat="1" ht="65.099999999999994" customHeight="1" x14ac:dyDescent="0.3">
      <c r="A27" s="22" t="s">
        <v>964</v>
      </c>
      <c r="B27" s="38" t="s">
        <v>965</v>
      </c>
      <c r="C27" s="12" t="s">
        <v>966</v>
      </c>
      <c r="D27" s="22" t="s">
        <v>7</v>
      </c>
      <c r="E27" s="4">
        <v>26066762</v>
      </c>
      <c r="F27" s="16" t="s">
        <v>71</v>
      </c>
      <c r="G27" s="47" t="s">
        <v>979</v>
      </c>
      <c r="H27" s="25"/>
    </row>
    <row r="28" spans="1:19" s="27" customFormat="1" ht="65.099999999999994" customHeight="1" x14ac:dyDescent="0.3">
      <c r="A28" s="22" t="s">
        <v>962</v>
      </c>
      <c r="B28" s="38" t="s">
        <v>863</v>
      </c>
      <c r="C28" s="12" t="s">
        <v>963</v>
      </c>
      <c r="D28" s="22" t="s">
        <v>7</v>
      </c>
      <c r="E28" s="4">
        <v>27381310</v>
      </c>
      <c r="F28" s="16" t="s">
        <v>69</v>
      </c>
      <c r="G28" s="47" t="s">
        <v>979</v>
      </c>
      <c r="H28" s="25"/>
    </row>
    <row r="29" spans="1:19" ht="65.099999999999994" customHeight="1" x14ac:dyDescent="0.3">
      <c r="A29" s="22" t="s">
        <v>902</v>
      </c>
      <c r="B29" s="38" t="s">
        <v>96</v>
      </c>
      <c r="C29" s="12" t="s">
        <v>101</v>
      </c>
      <c r="D29" s="22" t="s">
        <v>16</v>
      </c>
      <c r="E29" s="4">
        <v>64700000</v>
      </c>
      <c r="F29" s="16" t="s">
        <v>78</v>
      </c>
      <c r="G29" s="47" t="s">
        <v>979</v>
      </c>
      <c r="H29" s="25"/>
      <c r="I29" s="25"/>
      <c r="J29" s="25"/>
      <c r="K29" s="25"/>
      <c r="L29" s="25"/>
      <c r="M29" s="25"/>
      <c r="N29" s="25"/>
      <c r="O29" s="25"/>
      <c r="P29" s="25"/>
      <c r="Q29" s="25"/>
      <c r="R29" s="25"/>
      <c r="S29" s="25"/>
    </row>
    <row r="30" spans="1:19" ht="65.099999999999994" customHeight="1" x14ac:dyDescent="0.3">
      <c r="A30" s="22" t="s">
        <v>865</v>
      </c>
      <c r="B30" s="38" t="s">
        <v>866</v>
      </c>
      <c r="C30" s="12" t="s">
        <v>867</v>
      </c>
      <c r="D30" s="22" t="s">
        <v>7</v>
      </c>
      <c r="E30" s="4">
        <v>38017335</v>
      </c>
      <c r="F30" s="16" t="s">
        <v>71</v>
      </c>
      <c r="G30" s="47" t="s">
        <v>979</v>
      </c>
      <c r="H30" s="25"/>
      <c r="I30" s="25"/>
      <c r="J30" s="25"/>
      <c r="K30" s="25"/>
      <c r="L30" s="25"/>
      <c r="M30" s="25"/>
      <c r="N30" s="25"/>
      <c r="O30" s="25"/>
      <c r="P30" s="25"/>
      <c r="Q30" s="25"/>
      <c r="R30" s="25"/>
      <c r="S30" s="25"/>
    </row>
    <row r="31" spans="1:19" ht="65.099999999999994" customHeight="1" x14ac:dyDescent="0.3">
      <c r="A31" s="22" t="s">
        <v>475</v>
      </c>
      <c r="B31" s="38" t="s">
        <v>95</v>
      </c>
      <c r="C31" s="12" t="s">
        <v>100</v>
      </c>
      <c r="D31" s="22" t="s">
        <v>16</v>
      </c>
      <c r="E31" s="4">
        <v>5143049</v>
      </c>
      <c r="F31" s="16" t="s">
        <v>71</v>
      </c>
      <c r="G31" s="47" t="s">
        <v>979</v>
      </c>
      <c r="H31" s="25"/>
      <c r="I31" s="25"/>
      <c r="J31" s="25"/>
      <c r="K31" s="25"/>
      <c r="L31" s="25"/>
      <c r="M31" s="25"/>
      <c r="N31" s="25"/>
      <c r="O31" s="25"/>
      <c r="P31" s="25"/>
      <c r="Q31" s="25"/>
      <c r="R31" s="25"/>
      <c r="S31" s="25"/>
    </row>
    <row r="32" spans="1:19" s="35" customFormat="1" ht="65.099999999999994" customHeight="1" x14ac:dyDescent="0.3">
      <c r="A32" s="22" t="s">
        <v>476</v>
      </c>
      <c r="B32" s="38" t="s">
        <v>95</v>
      </c>
      <c r="C32" s="12" t="s">
        <v>284</v>
      </c>
      <c r="D32" s="22" t="s">
        <v>16</v>
      </c>
      <c r="E32" s="4">
        <v>1250000000</v>
      </c>
      <c r="F32" s="16" t="s">
        <v>71</v>
      </c>
      <c r="G32" s="47" t="s">
        <v>979</v>
      </c>
      <c r="H32" s="25"/>
      <c r="I32" s="25"/>
      <c r="J32" s="25"/>
      <c r="K32" s="25"/>
      <c r="L32" s="25"/>
      <c r="M32" s="25"/>
      <c r="N32" s="25"/>
      <c r="O32" s="25"/>
      <c r="P32" s="25"/>
      <c r="Q32" s="25"/>
      <c r="R32" s="25"/>
      <c r="S32" s="25"/>
    </row>
    <row r="33" spans="1:19" ht="65.099999999999994" customHeight="1" x14ac:dyDescent="0.3">
      <c r="A33" s="22" t="s">
        <v>477</v>
      </c>
      <c r="B33" s="38" t="s">
        <v>97</v>
      </c>
      <c r="C33" s="12" t="s">
        <v>102</v>
      </c>
      <c r="D33" s="22" t="s">
        <v>16</v>
      </c>
      <c r="E33" s="4">
        <v>15778957352</v>
      </c>
      <c r="F33" s="16" t="s">
        <v>71</v>
      </c>
      <c r="G33" s="47" t="s">
        <v>979</v>
      </c>
      <c r="H33" s="25"/>
      <c r="I33" s="25"/>
      <c r="J33" s="25"/>
      <c r="K33" s="25"/>
      <c r="L33" s="25"/>
      <c r="M33" s="25"/>
      <c r="N33" s="25"/>
      <c r="O33" s="25"/>
      <c r="P33" s="25"/>
      <c r="Q33" s="25"/>
      <c r="R33" s="25"/>
      <c r="S33" s="25"/>
    </row>
    <row r="34" spans="1:19" ht="65.099999999999994" customHeight="1" x14ac:dyDescent="0.3">
      <c r="A34" s="22" t="s">
        <v>638</v>
      </c>
      <c r="B34" s="38" t="s">
        <v>634</v>
      </c>
      <c r="C34" s="12" t="s">
        <v>635</v>
      </c>
      <c r="D34" s="22" t="s">
        <v>8</v>
      </c>
      <c r="E34" s="4">
        <v>20650000000</v>
      </c>
      <c r="F34" s="16" t="s">
        <v>73</v>
      </c>
      <c r="G34" s="47" t="s">
        <v>979</v>
      </c>
      <c r="H34" s="25"/>
      <c r="I34" s="25"/>
      <c r="J34" s="25"/>
      <c r="K34" s="25"/>
      <c r="L34" s="25"/>
      <c r="M34" s="25"/>
      <c r="N34" s="25"/>
      <c r="O34" s="25"/>
      <c r="P34" s="25"/>
      <c r="Q34" s="25"/>
      <c r="R34" s="25"/>
      <c r="S34" s="25"/>
    </row>
    <row r="35" spans="1:19" ht="65.099999999999994" customHeight="1" x14ac:dyDescent="0.3">
      <c r="A35" s="22" t="s">
        <v>827</v>
      </c>
      <c r="B35" s="38" t="s">
        <v>758</v>
      </c>
      <c r="C35" s="12" t="s">
        <v>828</v>
      </c>
      <c r="D35" s="22" t="s">
        <v>7</v>
      </c>
      <c r="E35" s="4">
        <v>60714486</v>
      </c>
      <c r="F35" s="16" t="s">
        <v>244</v>
      </c>
      <c r="G35" s="47" t="s">
        <v>979</v>
      </c>
      <c r="H35" s="25"/>
      <c r="I35" s="25"/>
      <c r="J35" s="25"/>
      <c r="K35" s="25"/>
      <c r="L35" s="25"/>
      <c r="M35" s="25"/>
      <c r="N35" s="25"/>
      <c r="O35" s="25"/>
      <c r="P35" s="25"/>
      <c r="Q35" s="25"/>
      <c r="R35" s="25"/>
      <c r="S35" s="25"/>
    </row>
    <row r="36" spans="1:19" ht="65.099999999999994" customHeight="1" x14ac:dyDescent="0.3">
      <c r="A36" s="22" t="s">
        <v>822</v>
      </c>
      <c r="B36" s="38" t="s">
        <v>758</v>
      </c>
      <c r="C36" s="12" t="s">
        <v>823</v>
      </c>
      <c r="D36" s="22" t="s">
        <v>7</v>
      </c>
      <c r="E36" s="4">
        <v>60714486</v>
      </c>
      <c r="F36" s="16" t="s">
        <v>244</v>
      </c>
      <c r="G36" s="47" t="s">
        <v>979</v>
      </c>
      <c r="H36" s="25"/>
      <c r="I36" s="25"/>
      <c r="J36" s="25"/>
      <c r="K36" s="25"/>
      <c r="L36" s="25"/>
      <c r="M36" s="25"/>
      <c r="N36" s="25"/>
      <c r="O36" s="25"/>
      <c r="P36" s="25"/>
      <c r="Q36" s="25"/>
      <c r="R36" s="25"/>
      <c r="S36" s="25"/>
    </row>
    <row r="37" spans="1:19" ht="65.099999999999994" customHeight="1" x14ac:dyDescent="0.3">
      <c r="A37" s="22" t="s">
        <v>877</v>
      </c>
      <c r="B37" s="38" t="s">
        <v>99</v>
      </c>
      <c r="C37" s="12" t="s">
        <v>104</v>
      </c>
      <c r="D37" s="22" t="s">
        <v>7</v>
      </c>
      <c r="E37" s="4">
        <v>94312260</v>
      </c>
      <c r="F37" s="16" t="s">
        <v>80</v>
      </c>
      <c r="G37" s="47" t="s">
        <v>974</v>
      </c>
      <c r="H37" s="25"/>
      <c r="I37" s="25"/>
      <c r="J37" s="25"/>
      <c r="K37" s="25"/>
      <c r="L37" s="25"/>
      <c r="M37" s="25"/>
      <c r="N37" s="25"/>
      <c r="O37" s="25"/>
      <c r="P37" s="25"/>
      <c r="Q37" s="25"/>
      <c r="R37" s="25"/>
      <c r="S37" s="25"/>
    </row>
    <row r="38" spans="1:19" ht="65.099999999999994" customHeight="1" x14ac:dyDescent="0.3">
      <c r="A38" s="22" t="s">
        <v>771</v>
      </c>
      <c r="B38" s="38" t="s">
        <v>342</v>
      </c>
      <c r="C38" s="12" t="s">
        <v>347</v>
      </c>
      <c r="D38" s="22" t="s">
        <v>7</v>
      </c>
      <c r="E38" s="4">
        <v>20497086</v>
      </c>
      <c r="F38" s="16" t="s">
        <v>679</v>
      </c>
      <c r="G38" s="47" t="s">
        <v>976</v>
      </c>
      <c r="H38" s="25"/>
      <c r="I38" s="25"/>
      <c r="J38" s="25"/>
      <c r="K38" s="25"/>
      <c r="L38" s="25"/>
      <c r="M38" s="25"/>
      <c r="N38" s="25"/>
      <c r="O38" s="25"/>
      <c r="P38" s="25"/>
      <c r="Q38" s="25"/>
      <c r="R38" s="25"/>
      <c r="S38" s="25"/>
    </row>
    <row r="39" spans="1:19" ht="65.099999999999994" customHeight="1" x14ac:dyDescent="0.3">
      <c r="A39" s="22" t="s">
        <v>772</v>
      </c>
      <c r="B39" s="38" t="s">
        <v>342</v>
      </c>
      <c r="C39" s="12" t="s">
        <v>343</v>
      </c>
      <c r="D39" s="22" t="s">
        <v>7</v>
      </c>
      <c r="E39" s="4">
        <v>20497086</v>
      </c>
      <c r="F39" s="16" t="s">
        <v>679</v>
      </c>
      <c r="G39" s="47" t="s">
        <v>976</v>
      </c>
      <c r="H39" s="25"/>
      <c r="I39" s="25"/>
      <c r="J39" s="25"/>
      <c r="K39" s="25"/>
      <c r="L39" s="25"/>
      <c r="M39" s="25"/>
      <c r="N39" s="25"/>
      <c r="O39" s="25"/>
      <c r="P39" s="25"/>
      <c r="Q39" s="25"/>
      <c r="R39" s="25"/>
      <c r="S39" s="25"/>
    </row>
    <row r="40" spans="1:19" ht="65.099999999999994" customHeight="1" x14ac:dyDescent="0.3">
      <c r="A40" s="22" t="s">
        <v>829</v>
      </c>
      <c r="B40" s="38" t="s">
        <v>831</v>
      </c>
      <c r="C40" s="12" t="s">
        <v>830</v>
      </c>
      <c r="D40" s="22" t="s">
        <v>8</v>
      </c>
      <c r="E40" s="4">
        <v>120000000</v>
      </c>
      <c r="F40" s="16" t="s">
        <v>67</v>
      </c>
      <c r="G40" s="47" t="s">
        <v>979</v>
      </c>
      <c r="H40" s="25"/>
      <c r="I40" s="25"/>
      <c r="J40" s="25"/>
      <c r="K40" s="25"/>
      <c r="L40" s="25"/>
      <c r="M40" s="25"/>
      <c r="N40" s="25"/>
      <c r="O40" s="25"/>
      <c r="P40" s="25"/>
      <c r="Q40" s="25"/>
      <c r="R40" s="25"/>
      <c r="S40" s="25"/>
    </row>
    <row r="41" spans="1:19" ht="65.099999999999994" customHeight="1" x14ac:dyDescent="0.3">
      <c r="A41" s="22" t="s">
        <v>479</v>
      </c>
      <c r="B41" s="38" t="s">
        <v>99</v>
      </c>
      <c r="C41" s="12" t="s">
        <v>249</v>
      </c>
      <c r="D41" s="22" t="s">
        <v>9</v>
      </c>
      <c r="E41" s="4">
        <v>126012616</v>
      </c>
      <c r="F41" s="16" t="s">
        <v>6</v>
      </c>
      <c r="G41" s="47" t="s">
        <v>978</v>
      </c>
      <c r="H41" s="25"/>
      <c r="I41" s="25"/>
      <c r="J41" s="25"/>
      <c r="K41" s="25"/>
      <c r="L41" s="25"/>
      <c r="M41" s="25"/>
      <c r="N41" s="25"/>
      <c r="O41" s="25"/>
      <c r="P41" s="25"/>
      <c r="Q41" s="25"/>
      <c r="R41" s="25"/>
      <c r="S41" s="25"/>
    </row>
    <row r="42" spans="1:19" ht="69" customHeight="1" x14ac:dyDescent="0.3">
      <c r="A42" s="22" t="s">
        <v>817</v>
      </c>
      <c r="B42" s="38" t="s">
        <v>461</v>
      </c>
      <c r="C42" s="12" t="s">
        <v>818</v>
      </c>
      <c r="D42" s="22" t="s">
        <v>7</v>
      </c>
      <c r="E42" s="4">
        <v>45021687</v>
      </c>
      <c r="F42" s="16" t="s">
        <v>244</v>
      </c>
      <c r="G42" s="47" t="s">
        <v>979</v>
      </c>
      <c r="H42" s="25"/>
      <c r="I42" s="25"/>
      <c r="J42" s="25"/>
      <c r="K42" s="25"/>
      <c r="L42" s="25"/>
      <c r="M42" s="25"/>
      <c r="N42" s="25"/>
      <c r="O42" s="25"/>
      <c r="P42" s="25"/>
      <c r="Q42" s="25"/>
      <c r="R42" s="25"/>
      <c r="S42" s="25"/>
    </row>
    <row r="43" spans="1:19" ht="65.099999999999994" customHeight="1" x14ac:dyDescent="0.3">
      <c r="A43" s="22" t="s">
        <v>480</v>
      </c>
      <c r="B43" s="38" t="s">
        <v>545</v>
      </c>
      <c r="C43" s="12" t="s">
        <v>713</v>
      </c>
      <c r="D43" s="22" t="s">
        <v>8</v>
      </c>
      <c r="E43" s="4">
        <v>3275594959</v>
      </c>
      <c r="F43" s="16" t="s">
        <v>73</v>
      </c>
      <c r="G43" s="47" t="s">
        <v>979</v>
      </c>
      <c r="H43" s="25"/>
      <c r="I43" s="25"/>
      <c r="J43" s="25"/>
      <c r="K43" s="25"/>
      <c r="L43" s="25"/>
      <c r="M43" s="25"/>
      <c r="N43" s="25"/>
      <c r="O43" s="25"/>
      <c r="P43" s="25"/>
      <c r="Q43" s="25"/>
      <c r="R43" s="25"/>
      <c r="S43" s="25"/>
    </row>
    <row r="44" spans="1:19" ht="65.099999999999994" customHeight="1" x14ac:dyDescent="0.3">
      <c r="A44" s="22" t="s">
        <v>481</v>
      </c>
      <c r="B44" s="38" t="s">
        <v>316</v>
      </c>
      <c r="C44" s="12" t="s">
        <v>107</v>
      </c>
      <c r="D44" s="22" t="s">
        <v>7</v>
      </c>
      <c r="E44" s="4">
        <v>287420041</v>
      </c>
      <c r="F44" s="16" t="s">
        <v>71</v>
      </c>
      <c r="G44" s="47" t="s">
        <v>979</v>
      </c>
      <c r="H44" s="25"/>
      <c r="I44" s="25"/>
      <c r="J44" s="25"/>
      <c r="K44" s="25"/>
      <c r="L44" s="25"/>
      <c r="M44" s="25"/>
      <c r="N44" s="25"/>
      <c r="O44" s="25"/>
      <c r="P44" s="25"/>
      <c r="Q44" s="25"/>
      <c r="R44" s="25"/>
      <c r="S44" s="25"/>
    </row>
    <row r="45" spans="1:19" ht="67.5" customHeight="1" x14ac:dyDescent="0.3">
      <c r="A45" s="22" t="s">
        <v>585</v>
      </c>
      <c r="B45" s="38" t="s">
        <v>305</v>
      </c>
      <c r="C45" s="12" t="s">
        <v>304</v>
      </c>
      <c r="D45" s="22" t="s">
        <v>16</v>
      </c>
      <c r="E45" s="4">
        <v>2708736693</v>
      </c>
      <c r="F45" s="16" t="s">
        <v>705</v>
      </c>
      <c r="G45" s="47" t="s">
        <v>979</v>
      </c>
      <c r="H45" s="25"/>
      <c r="I45" s="25"/>
      <c r="J45" s="25"/>
      <c r="K45" s="25"/>
      <c r="L45" s="25"/>
      <c r="M45" s="25"/>
      <c r="N45" s="25"/>
      <c r="O45" s="25"/>
      <c r="P45" s="25"/>
      <c r="Q45" s="25"/>
      <c r="R45" s="25"/>
      <c r="S45" s="25"/>
    </row>
    <row r="46" spans="1:19" ht="65.099999999999994" customHeight="1" x14ac:dyDescent="0.3">
      <c r="A46" s="22" t="s">
        <v>894</v>
      </c>
      <c r="B46" s="38" t="s">
        <v>368</v>
      </c>
      <c r="C46" s="13" t="s">
        <v>369</v>
      </c>
      <c r="D46" s="22" t="s">
        <v>7</v>
      </c>
      <c r="E46" s="4">
        <v>29612211</v>
      </c>
      <c r="F46" s="16" t="s">
        <v>67</v>
      </c>
      <c r="G46" s="47" t="s">
        <v>979</v>
      </c>
      <c r="H46" s="25"/>
      <c r="I46" s="25"/>
      <c r="J46" s="25"/>
      <c r="K46" s="25"/>
      <c r="L46" s="25"/>
      <c r="M46" s="25"/>
      <c r="N46" s="25"/>
      <c r="O46" s="25"/>
      <c r="P46" s="25"/>
      <c r="Q46" s="25"/>
      <c r="R46" s="25"/>
      <c r="S46" s="25"/>
    </row>
    <row r="47" spans="1:19" ht="65.099999999999994" customHeight="1" x14ac:dyDescent="0.3">
      <c r="A47" s="22" t="s">
        <v>704</v>
      </c>
      <c r="B47" s="38" t="s">
        <v>289</v>
      </c>
      <c r="C47" s="12" t="s">
        <v>288</v>
      </c>
      <c r="D47" s="22" t="s">
        <v>7</v>
      </c>
      <c r="E47" s="4">
        <v>31898675</v>
      </c>
      <c r="F47" s="16" t="s">
        <v>75</v>
      </c>
      <c r="G47" s="47" t="s">
        <v>976</v>
      </c>
      <c r="H47" s="25"/>
      <c r="I47" s="25"/>
      <c r="J47" s="25"/>
      <c r="K47" s="25"/>
      <c r="L47" s="25"/>
      <c r="M47" s="25"/>
      <c r="N47" s="25"/>
      <c r="O47" s="25"/>
      <c r="P47" s="25"/>
      <c r="Q47" s="25"/>
      <c r="R47" s="25"/>
      <c r="S47" s="25"/>
    </row>
    <row r="48" spans="1:19" ht="65.099999999999994" customHeight="1" x14ac:dyDescent="0.3">
      <c r="A48" s="22" t="s">
        <v>463</v>
      </c>
      <c r="B48" s="38" t="s">
        <v>461</v>
      </c>
      <c r="C48" s="13" t="s">
        <v>464</v>
      </c>
      <c r="D48" s="22" t="s">
        <v>7</v>
      </c>
      <c r="E48" s="4">
        <v>41204988</v>
      </c>
      <c r="F48" s="16" t="s">
        <v>67</v>
      </c>
      <c r="G48" s="47" t="s">
        <v>979</v>
      </c>
      <c r="H48" s="25"/>
      <c r="I48" s="25"/>
      <c r="J48" s="25"/>
      <c r="K48" s="25"/>
      <c r="L48" s="25"/>
      <c r="M48" s="25"/>
      <c r="N48" s="25"/>
      <c r="O48" s="25"/>
      <c r="P48" s="25"/>
      <c r="Q48" s="25"/>
      <c r="R48" s="25"/>
      <c r="S48" s="25"/>
    </row>
    <row r="49" spans="1:19" ht="65.099999999999994" customHeight="1" x14ac:dyDescent="0.3">
      <c r="A49" s="22" t="s">
        <v>484</v>
      </c>
      <c r="B49" s="38" t="s">
        <v>281</v>
      </c>
      <c r="C49" s="12" t="s">
        <v>280</v>
      </c>
      <c r="D49" s="22" t="s">
        <v>7</v>
      </c>
      <c r="E49" s="4">
        <v>12792709</v>
      </c>
      <c r="F49" s="16" t="s">
        <v>73</v>
      </c>
      <c r="G49" s="47" t="s">
        <v>979</v>
      </c>
      <c r="H49" s="25"/>
      <c r="I49" s="25"/>
      <c r="J49" s="25"/>
      <c r="K49" s="25"/>
      <c r="L49" s="25"/>
      <c r="M49" s="25"/>
      <c r="N49" s="25"/>
      <c r="O49" s="25"/>
      <c r="P49" s="25"/>
      <c r="Q49" s="25"/>
      <c r="R49" s="25"/>
      <c r="S49" s="25"/>
    </row>
    <row r="50" spans="1:19" ht="65.099999999999994" customHeight="1" x14ac:dyDescent="0.3">
      <c r="A50" s="22" t="s">
        <v>593</v>
      </c>
      <c r="B50" s="38" t="s">
        <v>412</v>
      </c>
      <c r="C50" s="13" t="s">
        <v>411</v>
      </c>
      <c r="D50" s="22" t="s">
        <v>7</v>
      </c>
      <c r="E50" s="4">
        <v>162000000</v>
      </c>
      <c r="F50" s="16" t="s">
        <v>709</v>
      </c>
      <c r="G50" s="47" t="s">
        <v>979</v>
      </c>
      <c r="H50" s="25"/>
      <c r="I50" s="25"/>
      <c r="J50" s="25"/>
      <c r="K50" s="25"/>
      <c r="L50" s="25"/>
      <c r="M50" s="25"/>
      <c r="N50" s="25"/>
      <c r="O50" s="25"/>
      <c r="P50" s="25"/>
      <c r="Q50" s="25"/>
      <c r="R50" s="25"/>
      <c r="S50" s="25"/>
    </row>
    <row r="51" spans="1:19" s="25" customFormat="1" ht="63" customHeight="1" x14ac:dyDescent="0.3">
      <c r="A51" s="22" t="s">
        <v>444</v>
      </c>
      <c r="B51" s="38" t="s">
        <v>445</v>
      </c>
      <c r="C51" s="13" t="s">
        <v>446</v>
      </c>
      <c r="D51" s="22" t="s">
        <v>7</v>
      </c>
      <c r="E51" s="4">
        <v>21389618</v>
      </c>
      <c r="F51" s="16" t="s">
        <v>244</v>
      </c>
      <c r="G51" s="47" t="s">
        <v>979</v>
      </c>
    </row>
    <row r="52" spans="1:19" ht="67.5" customHeight="1" x14ac:dyDescent="0.3">
      <c r="A52" s="22" t="s">
        <v>460</v>
      </c>
      <c r="B52" s="38" t="s">
        <v>461</v>
      </c>
      <c r="C52" s="13" t="s">
        <v>462</v>
      </c>
      <c r="D52" s="22" t="s">
        <v>7</v>
      </c>
      <c r="E52" s="4">
        <v>21199500</v>
      </c>
      <c r="F52" s="16" t="s">
        <v>67</v>
      </c>
      <c r="G52" s="47" t="s">
        <v>979</v>
      </c>
      <c r="H52" s="25"/>
      <c r="I52" s="25"/>
      <c r="J52" s="25"/>
      <c r="K52" s="25"/>
      <c r="L52" s="25"/>
      <c r="M52" s="25"/>
      <c r="N52" s="25"/>
      <c r="O52" s="25"/>
      <c r="P52" s="25"/>
      <c r="Q52" s="25"/>
      <c r="R52" s="25"/>
      <c r="S52" s="25"/>
    </row>
    <row r="53" spans="1:19" s="25" customFormat="1" ht="63" customHeight="1" x14ac:dyDescent="0.3">
      <c r="A53" s="22" t="s">
        <v>627</v>
      </c>
      <c r="B53" s="38" t="s">
        <v>579</v>
      </c>
      <c r="C53" s="13" t="s">
        <v>628</v>
      </c>
      <c r="D53" s="22" t="s">
        <v>7</v>
      </c>
      <c r="E53" s="4">
        <v>30314508</v>
      </c>
      <c r="F53" s="16" t="s">
        <v>67</v>
      </c>
      <c r="G53" s="47" t="s">
        <v>979</v>
      </c>
    </row>
    <row r="54" spans="1:19" ht="67.5" customHeight="1" x14ac:dyDescent="0.3">
      <c r="A54" s="22" t="s">
        <v>625</v>
      </c>
      <c r="B54" s="38" t="s">
        <v>579</v>
      </c>
      <c r="C54" s="13" t="s">
        <v>626</v>
      </c>
      <c r="D54" s="22" t="s">
        <v>7</v>
      </c>
      <c r="E54" s="4">
        <v>18374676</v>
      </c>
      <c r="F54" s="16" t="s">
        <v>244</v>
      </c>
      <c r="G54" s="47" t="s">
        <v>979</v>
      </c>
      <c r="H54" s="25"/>
      <c r="I54" s="25"/>
      <c r="J54" s="25"/>
      <c r="K54" s="25"/>
      <c r="L54" s="25"/>
      <c r="M54" s="25"/>
      <c r="N54" s="25"/>
      <c r="O54" s="25"/>
      <c r="P54" s="25"/>
      <c r="Q54" s="25"/>
      <c r="R54" s="25"/>
      <c r="S54" s="25"/>
    </row>
    <row r="55" spans="1:19" ht="63" customHeight="1" x14ac:dyDescent="0.3">
      <c r="A55" s="22" t="s">
        <v>646</v>
      </c>
      <c r="B55" s="38" t="s">
        <v>647</v>
      </c>
      <c r="C55" s="13" t="s">
        <v>648</v>
      </c>
      <c r="D55" s="22" t="s">
        <v>7</v>
      </c>
      <c r="E55" s="4">
        <v>9757438</v>
      </c>
      <c r="F55" s="16" t="s">
        <v>67</v>
      </c>
      <c r="G55" s="47" t="s">
        <v>979</v>
      </c>
      <c r="H55" s="25"/>
      <c r="I55" s="25"/>
      <c r="J55" s="25"/>
      <c r="K55" s="25"/>
      <c r="L55" s="25"/>
      <c r="M55" s="25"/>
      <c r="N55" s="25"/>
      <c r="O55" s="25"/>
      <c r="P55" s="25"/>
      <c r="Q55" s="25"/>
      <c r="R55" s="25"/>
      <c r="S55" s="25"/>
    </row>
    <row r="56" spans="1:19" s="25" customFormat="1" ht="63" customHeight="1" x14ac:dyDescent="0.3">
      <c r="A56" s="22" t="s">
        <v>938</v>
      </c>
      <c r="B56" s="38" t="s">
        <v>461</v>
      </c>
      <c r="C56" s="13" t="s">
        <v>469</v>
      </c>
      <c r="D56" s="22" t="s">
        <v>7</v>
      </c>
      <c r="E56" s="4">
        <v>9363926</v>
      </c>
      <c r="F56" s="16" t="s">
        <v>679</v>
      </c>
      <c r="G56" s="47" t="s">
        <v>976</v>
      </c>
    </row>
    <row r="57" spans="1:19" s="25" customFormat="1" ht="63" customHeight="1" x14ac:dyDescent="0.3">
      <c r="A57" s="22" t="s">
        <v>896</v>
      </c>
      <c r="B57" s="38" t="s">
        <v>368</v>
      </c>
      <c r="C57" s="13" t="s">
        <v>401</v>
      </c>
      <c r="D57" s="22" t="s">
        <v>7</v>
      </c>
      <c r="E57" s="4">
        <v>28862298</v>
      </c>
      <c r="F57" s="16" t="s">
        <v>679</v>
      </c>
      <c r="G57" s="47" t="s">
        <v>976</v>
      </c>
    </row>
    <row r="58" spans="1:19" ht="63" customHeight="1" x14ac:dyDescent="0.3">
      <c r="A58" s="22" t="s">
        <v>878</v>
      </c>
      <c r="B58" s="38" t="s">
        <v>405</v>
      </c>
      <c r="C58" s="13" t="s">
        <v>396</v>
      </c>
      <c r="D58" s="22" t="s">
        <v>7</v>
      </c>
      <c r="E58" s="4">
        <v>9924813</v>
      </c>
      <c r="F58" s="16" t="s">
        <v>711</v>
      </c>
      <c r="G58" s="47" t="s">
        <v>976</v>
      </c>
      <c r="H58" s="25"/>
      <c r="I58" s="25"/>
      <c r="J58" s="25"/>
      <c r="K58" s="25"/>
      <c r="L58" s="25"/>
      <c r="M58" s="25"/>
      <c r="N58" s="25"/>
      <c r="O58" s="25"/>
      <c r="P58" s="25"/>
      <c r="Q58" s="25"/>
      <c r="R58" s="25"/>
      <c r="S58" s="25"/>
    </row>
    <row r="59" spans="1:19" ht="63" customHeight="1" x14ac:dyDescent="0.3">
      <c r="A59" s="22" t="s">
        <v>688</v>
      </c>
      <c r="B59" s="38" t="s">
        <v>579</v>
      </c>
      <c r="C59" s="13" t="s">
        <v>689</v>
      </c>
      <c r="D59" s="22" t="s">
        <v>7</v>
      </c>
      <c r="E59" s="4">
        <v>9859086</v>
      </c>
      <c r="F59" s="16" t="s">
        <v>67</v>
      </c>
      <c r="G59" s="47" t="s">
        <v>979</v>
      </c>
      <c r="H59" s="25"/>
      <c r="I59" s="25"/>
      <c r="J59" s="25"/>
      <c r="K59" s="25"/>
      <c r="L59" s="25"/>
      <c r="M59" s="25"/>
      <c r="N59" s="25"/>
      <c r="O59" s="25"/>
      <c r="P59" s="25"/>
      <c r="Q59" s="25"/>
      <c r="R59" s="25"/>
      <c r="S59" s="25"/>
    </row>
    <row r="60" spans="1:19" ht="63" customHeight="1" x14ac:dyDescent="0.3">
      <c r="A60" s="22" t="s">
        <v>773</v>
      </c>
      <c r="B60" s="38" t="s">
        <v>340</v>
      </c>
      <c r="C60" s="12" t="s">
        <v>341</v>
      </c>
      <c r="D60" s="22" t="s">
        <v>7</v>
      </c>
      <c r="E60" s="15">
        <v>39933612</v>
      </c>
      <c r="F60" s="16" t="s">
        <v>711</v>
      </c>
      <c r="G60" s="47" t="s">
        <v>976</v>
      </c>
      <c r="H60" s="25"/>
      <c r="I60" s="25"/>
      <c r="J60" s="25"/>
      <c r="K60" s="25"/>
      <c r="L60" s="25"/>
      <c r="M60" s="25"/>
      <c r="N60" s="25"/>
      <c r="O60" s="25"/>
      <c r="P60" s="25"/>
      <c r="Q60" s="25"/>
      <c r="R60" s="25"/>
      <c r="S60" s="25"/>
    </row>
    <row r="61" spans="1:19" s="25" customFormat="1" ht="63" customHeight="1" x14ac:dyDescent="0.3">
      <c r="A61" s="22" t="s">
        <v>588</v>
      </c>
      <c r="B61" s="38" t="s">
        <v>340</v>
      </c>
      <c r="C61" s="12" t="s">
        <v>357</v>
      </c>
      <c r="D61" s="22" t="s">
        <v>7</v>
      </c>
      <c r="E61" s="15">
        <v>12820038</v>
      </c>
      <c r="F61" s="16" t="s">
        <v>679</v>
      </c>
      <c r="G61" s="47" t="s">
        <v>976</v>
      </c>
    </row>
    <row r="62" spans="1:19" ht="63" customHeight="1" x14ac:dyDescent="0.3">
      <c r="A62" s="22" t="s">
        <v>589</v>
      </c>
      <c r="B62" s="38" t="s">
        <v>361</v>
      </c>
      <c r="C62" s="13" t="s">
        <v>362</v>
      </c>
      <c r="D62" s="22" t="s">
        <v>7</v>
      </c>
      <c r="E62" s="4">
        <v>31759086</v>
      </c>
      <c r="F62" s="16" t="s">
        <v>67</v>
      </c>
      <c r="G62" s="47" t="s">
        <v>979</v>
      </c>
      <c r="H62" s="25"/>
      <c r="I62" s="25"/>
      <c r="J62" s="25"/>
      <c r="K62" s="25"/>
      <c r="L62" s="25"/>
      <c r="M62" s="25"/>
      <c r="N62" s="25"/>
      <c r="O62" s="25"/>
      <c r="P62" s="25"/>
      <c r="Q62" s="25"/>
      <c r="R62" s="25"/>
      <c r="S62" s="25"/>
    </row>
    <row r="63" spans="1:19" ht="63" customHeight="1" x14ac:dyDescent="0.3">
      <c r="A63" s="22" t="s">
        <v>485</v>
      </c>
      <c r="B63" s="38" t="s">
        <v>368</v>
      </c>
      <c r="C63" s="13" t="s">
        <v>421</v>
      </c>
      <c r="D63" s="22" t="s">
        <v>7</v>
      </c>
      <c r="E63" s="4">
        <v>21918138</v>
      </c>
      <c r="F63" s="16" t="s">
        <v>709</v>
      </c>
      <c r="G63" s="47" t="s">
        <v>979</v>
      </c>
      <c r="H63" s="25"/>
      <c r="I63" s="25"/>
      <c r="J63" s="25"/>
      <c r="K63" s="25"/>
      <c r="L63" s="25"/>
      <c r="M63" s="25"/>
      <c r="N63" s="25"/>
      <c r="O63" s="25"/>
      <c r="P63" s="25"/>
      <c r="Q63" s="25"/>
      <c r="R63" s="25"/>
      <c r="S63" s="25"/>
    </row>
    <row r="64" spans="1:19" ht="63" customHeight="1" x14ac:dyDescent="0.3">
      <c r="A64" s="22" t="s">
        <v>895</v>
      </c>
      <c r="B64" s="38" t="s">
        <v>368</v>
      </c>
      <c r="C64" s="13" t="s">
        <v>465</v>
      </c>
      <c r="D64" s="22" t="s">
        <v>7</v>
      </c>
      <c r="E64" s="4">
        <v>4868840</v>
      </c>
      <c r="F64" s="16" t="s">
        <v>679</v>
      </c>
      <c r="G64" s="47" t="s">
        <v>976</v>
      </c>
      <c r="H64" s="25"/>
      <c r="I64" s="25"/>
      <c r="J64" s="25"/>
      <c r="K64" s="25"/>
      <c r="L64" s="25"/>
      <c r="M64" s="25"/>
      <c r="N64" s="25"/>
      <c r="O64" s="25"/>
      <c r="P64" s="25"/>
      <c r="Q64" s="25"/>
      <c r="R64" s="25"/>
      <c r="S64" s="25"/>
    </row>
    <row r="65" spans="1:19" ht="61.5" customHeight="1" x14ac:dyDescent="0.3">
      <c r="A65" s="22" t="s">
        <v>897</v>
      </c>
      <c r="B65" s="38" t="s">
        <v>368</v>
      </c>
      <c r="C65" s="13" t="s">
        <v>420</v>
      </c>
      <c r="D65" s="22" t="s">
        <v>7</v>
      </c>
      <c r="E65" s="4">
        <v>19024092</v>
      </c>
      <c r="F65" s="16" t="s">
        <v>711</v>
      </c>
      <c r="G65" s="47" t="s">
        <v>976</v>
      </c>
      <c r="H65" s="25"/>
      <c r="I65" s="25"/>
      <c r="J65" s="25"/>
      <c r="K65" s="25"/>
      <c r="L65" s="25"/>
      <c r="M65" s="25"/>
      <c r="N65" s="25"/>
      <c r="O65" s="25"/>
      <c r="P65" s="25"/>
      <c r="Q65" s="25"/>
      <c r="R65" s="25"/>
      <c r="S65" s="25"/>
    </row>
    <row r="66" spans="1:19" s="25" customFormat="1" ht="61.5" customHeight="1" x14ac:dyDescent="0.3">
      <c r="A66" s="22" t="s">
        <v>483</v>
      </c>
      <c r="B66" s="38" t="s">
        <v>271</v>
      </c>
      <c r="C66" s="12" t="s">
        <v>272</v>
      </c>
      <c r="D66" s="22" t="s">
        <v>8</v>
      </c>
      <c r="E66" s="4">
        <v>14475332</v>
      </c>
      <c r="F66" s="16" t="s">
        <v>244</v>
      </c>
      <c r="G66" s="47" t="s">
        <v>979</v>
      </c>
    </row>
    <row r="67" spans="1:19" s="25" customFormat="1" ht="63" customHeight="1" x14ac:dyDescent="0.3">
      <c r="A67" s="22" t="s">
        <v>660</v>
      </c>
      <c r="B67" s="38" t="s">
        <v>655</v>
      </c>
      <c r="C67" s="13" t="s">
        <v>661</v>
      </c>
      <c r="D67" s="22" t="s">
        <v>7</v>
      </c>
      <c r="E67" s="4">
        <v>118497456</v>
      </c>
      <c r="F67" s="16" t="s">
        <v>244</v>
      </c>
      <c r="G67" s="47" t="s">
        <v>979</v>
      </c>
    </row>
    <row r="68" spans="1:19" ht="63" customHeight="1" x14ac:dyDescent="0.3">
      <c r="A68" s="22" t="s">
        <v>656</v>
      </c>
      <c r="B68" s="38" t="s">
        <v>655</v>
      </c>
      <c r="C68" s="13" t="s">
        <v>654</v>
      </c>
      <c r="D68" s="22" t="s">
        <v>7</v>
      </c>
      <c r="E68" s="4">
        <v>78998304</v>
      </c>
      <c r="F68" s="16" t="s">
        <v>244</v>
      </c>
      <c r="G68" s="47" t="s">
        <v>979</v>
      </c>
      <c r="H68" s="25"/>
      <c r="I68" s="25"/>
      <c r="J68" s="25"/>
      <c r="K68" s="25"/>
      <c r="L68" s="25"/>
      <c r="M68" s="25"/>
      <c r="N68" s="25"/>
      <c r="O68" s="25"/>
      <c r="P68" s="25"/>
      <c r="Q68" s="25"/>
      <c r="R68" s="25"/>
      <c r="S68" s="25"/>
    </row>
    <row r="69" spans="1:19" ht="71.25" customHeight="1" x14ac:dyDescent="0.3">
      <c r="A69" s="22" t="s">
        <v>923</v>
      </c>
      <c r="B69" s="38" t="s">
        <v>368</v>
      </c>
      <c r="C69" s="13" t="s">
        <v>413</v>
      </c>
      <c r="D69" s="22" t="s">
        <v>7</v>
      </c>
      <c r="E69" s="4">
        <v>5930604</v>
      </c>
      <c r="F69" s="16" t="s">
        <v>67</v>
      </c>
      <c r="G69" s="47" t="s">
        <v>979</v>
      </c>
      <c r="H69" s="25"/>
      <c r="I69" s="25"/>
      <c r="J69" s="25"/>
      <c r="K69" s="25"/>
      <c r="L69" s="25"/>
      <c r="M69" s="25"/>
      <c r="N69" s="25"/>
      <c r="O69" s="25"/>
      <c r="P69" s="25"/>
      <c r="Q69" s="25"/>
      <c r="R69" s="25"/>
      <c r="S69" s="25"/>
    </row>
    <row r="70" spans="1:19" ht="63" customHeight="1" x14ac:dyDescent="0.3">
      <c r="A70" s="22" t="s">
        <v>450</v>
      </c>
      <c r="B70" s="38" t="s">
        <v>451</v>
      </c>
      <c r="C70" s="13" t="s">
        <v>452</v>
      </c>
      <c r="D70" s="22" t="s">
        <v>7</v>
      </c>
      <c r="E70" s="4">
        <v>31918597</v>
      </c>
      <c r="F70" s="16" t="s">
        <v>67</v>
      </c>
      <c r="G70" s="47" t="s">
        <v>979</v>
      </c>
      <c r="H70" s="25"/>
      <c r="I70" s="25"/>
      <c r="J70" s="25"/>
      <c r="K70" s="25"/>
      <c r="L70" s="25"/>
      <c r="M70" s="25"/>
      <c r="N70" s="25"/>
      <c r="O70" s="25"/>
      <c r="P70" s="25"/>
      <c r="Q70" s="25"/>
      <c r="R70" s="25"/>
      <c r="S70" s="25"/>
    </row>
    <row r="71" spans="1:19" ht="77.25" customHeight="1" x14ac:dyDescent="0.3">
      <c r="A71" s="22" t="s">
        <v>591</v>
      </c>
      <c r="B71" s="38" t="s">
        <v>368</v>
      </c>
      <c r="C71" s="13" t="s">
        <v>399</v>
      </c>
      <c r="D71" s="22" t="s">
        <v>7</v>
      </c>
      <c r="E71" s="4">
        <v>9859086</v>
      </c>
      <c r="F71" s="16" t="s">
        <v>665</v>
      </c>
      <c r="G71" s="47" t="s">
        <v>979</v>
      </c>
      <c r="H71" s="25"/>
      <c r="I71" s="25"/>
      <c r="J71" s="25"/>
      <c r="K71" s="25"/>
      <c r="L71" s="25"/>
      <c r="M71" s="25"/>
      <c r="N71" s="25"/>
      <c r="O71" s="25"/>
      <c r="P71" s="25"/>
      <c r="Q71" s="25"/>
      <c r="R71" s="25"/>
      <c r="S71" s="25"/>
    </row>
    <row r="72" spans="1:19" ht="63" customHeight="1" x14ac:dyDescent="0.3">
      <c r="A72" s="22" t="s">
        <v>801</v>
      </c>
      <c r="B72" s="38" t="s">
        <v>461</v>
      </c>
      <c r="C72" s="13" t="s">
        <v>470</v>
      </c>
      <c r="D72" s="22" t="s">
        <v>7</v>
      </c>
      <c r="E72" s="4">
        <v>17779199</v>
      </c>
      <c r="F72" s="16" t="s">
        <v>679</v>
      </c>
      <c r="G72" s="47" t="s">
        <v>974</v>
      </c>
      <c r="H72" s="25"/>
      <c r="I72" s="25"/>
      <c r="J72" s="25"/>
      <c r="K72" s="25"/>
      <c r="L72" s="25"/>
      <c r="M72" s="25"/>
      <c r="N72" s="25"/>
      <c r="O72" s="25"/>
      <c r="P72" s="25"/>
      <c r="Q72" s="25"/>
      <c r="R72" s="25"/>
      <c r="S72" s="25"/>
    </row>
    <row r="73" spans="1:19" ht="63" customHeight="1" x14ac:dyDescent="0.3">
      <c r="A73" s="22" t="s">
        <v>848</v>
      </c>
      <c r="B73" s="38" t="s">
        <v>451</v>
      </c>
      <c r="C73" s="13" t="s">
        <v>457</v>
      </c>
      <c r="D73" s="22" t="s">
        <v>7</v>
      </c>
      <c r="E73" s="4">
        <v>21635008</v>
      </c>
      <c r="F73" s="16" t="s">
        <v>711</v>
      </c>
      <c r="G73" s="47" t="s">
        <v>976</v>
      </c>
      <c r="H73" s="25"/>
      <c r="I73" s="25"/>
      <c r="J73" s="25"/>
      <c r="K73" s="25"/>
      <c r="L73" s="25"/>
      <c r="M73" s="25"/>
      <c r="N73" s="25"/>
      <c r="O73" s="25"/>
      <c r="P73" s="25"/>
      <c r="Q73" s="25"/>
      <c r="R73" s="25"/>
      <c r="S73" s="25"/>
    </row>
    <row r="74" spans="1:19" ht="63" customHeight="1" x14ac:dyDescent="0.3">
      <c r="A74" s="22" t="s">
        <v>677</v>
      </c>
      <c r="B74" s="38" t="s">
        <v>671</v>
      </c>
      <c r="C74" s="13" t="s">
        <v>672</v>
      </c>
      <c r="D74" s="22" t="s">
        <v>7</v>
      </c>
      <c r="E74" s="4">
        <v>61260973</v>
      </c>
      <c r="F74" s="16" t="s">
        <v>244</v>
      </c>
      <c r="G74" s="47" t="s">
        <v>979</v>
      </c>
      <c r="H74" s="25"/>
      <c r="I74" s="25"/>
      <c r="J74" s="25"/>
      <c r="K74" s="25"/>
      <c r="L74" s="25"/>
      <c r="M74" s="25"/>
      <c r="N74" s="25"/>
      <c r="O74" s="25"/>
      <c r="P74" s="25"/>
      <c r="Q74" s="25"/>
      <c r="R74" s="25"/>
      <c r="S74" s="25"/>
    </row>
    <row r="75" spans="1:19" s="25" customFormat="1" ht="63" customHeight="1" x14ac:dyDescent="0.3">
      <c r="A75" s="22" t="s">
        <v>717</v>
      </c>
      <c r="B75" s="38" t="s">
        <v>579</v>
      </c>
      <c r="C75" s="13" t="s">
        <v>718</v>
      </c>
      <c r="D75" s="22" t="s">
        <v>7</v>
      </c>
      <c r="E75" s="4">
        <v>13306755</v>
      </c>
      <c r="F75" s="16" t="s">
        <v>244</v>
      </c>
      <c r="G75" s="47" t="s">
        <v>979</v>
      </c>
    </row>
    <row r="76" spans="1:19" ht="63" customHeight="1" x14ac:dyDescent="0.3">
      <c r="A76" s="22" t="s">
        <v>719</v>
      </c>
      <c r="B76" s="38" t="s">
        <v>579</v>
      </c>
      <c r="C76" s="13" t="s">
        <v>720</v>
      </c>
      <c r="D76" s="22" t="s">
        <v>7</v>
      </c>
      <c r="E76" s="4">
        <v>21491730</v>
      </c>
      <c r="F76" s="16" t="s">
        <v>67</v>
      </c>
      <c r="G76" s="47" t="s">
        <v>979</v>
      </c>
      <c r="H76" s="25"/>
      <c r="I76" s="25"/>
      <c r="J76" s="25"/>
      <c r="K76" s="25"/>
      <c r="L76" s="25"/>
      <c r="M76" s="25"/>
      <c r="N76" s="25"/>
      <c r="O76" s="25"/>
      <c r="P76" s="25"/>
      <c r="Q76" s="25"/>
      <c r="R76" s="25"/>
      <c r="S76" s="25"/>
    </row>
    <row r="77" spans="1:19" s="25" customFormat="1" ht="63" customHeight="1" x14ac:dyDescent="0.3">
      <c r="A77" s="22" t="s">
        <v>733</v>
      </c>
      <c r="B77" s="38" t="s">
        <v>579</v>
      </c>
      <c r="C77" s="13" t="s">
        <v>721</v>
      </c>
      <c r="D77" s="22" t="s">
        <v>7</v>
      </c>
      <c r="E77" s="4">
        <v>31918597</v>
      </c>
      <c r="F77" s="16" t="s">
        <v>244</v>
      </c>
      <c r="G77" s="47" t="s">
        <v>979</v>
      </c>
    </row>
    <row r="78" spans="1:19" s="25" customFormat="1" ht="63" customHeight="1" x14ac:dyDescent="0.3">
      <c r="A78" s="22" t="s">
        <v>572</v>
      </c>
      <c r="B78" s="38" t="s">
        <v>579</v>
      </c>
      <c r="C78" s="13" t="s">
        <v>573</v>
      </c>
      <c r="D78" s="22" t="s">
        <v>7</v>
      </c>
      <c r="E78" s="4">
        <v>15558756</v>
      </c>
      <c r="F78" s="16" t="s">
        <v>709</v>
      </c>
      <c r="G78" s="47" t="s">
        <v>979</v>
      </c>
    </row>
    <row r="79" spans="1:19" ht="63" customHeight="1" x14ac:dyDescent="0.3">
      <c r="A79" s="22" t="s">
        <v>590</v>
      </c>
      <c r="B79" s="38" t="s">
        <v>368</v>
      </c>
      <c r="C79" s="13" t="s">
        <v>379</v>
      </c>
      <c r="D79" s="22" t="s">
        <v>7</v>
      </c>
      <c r="E79" s="4">
        <v>28241694</v>
      </c>
      <c r="F79" s="16" t="s">
        <v>244</v>
      </c>
      <c r="G79" s="47" t="s">
        <v>979</v>
      </c>
      <c r="H79" s="25"/>
      <c r="I79" s="25"/>
      <c r="J79" s="25"/>
      <c r="K79" s="25"/>
      <c r="L79" s="25"/>
      <c r="M79" s="25"/>
      <c r="N79" s="25"/>
      <c r="O79" s="25"/>
      <c r="P79" s="25"/>
      <c r="Q79" s="25"/>
      <c r="R79" s="25"/>
      <c r="S79" s="25"/>
    </row>
    <row r="80" spans="1:19" ht="63" customHeight="1" x14ac:dyDescent="0.3">
      <c r="A80" s="22" t="s">
        <v>849</v>
      </c>
      <c r="B80" s="38" t="s">
        <v>368</v>
      </c>
      <c r="C80" s="13" t="s">
        <v>385</v>
      </c>
      <c r="D80" s="22" t="s">
        <v>7</v>
      </c>
      <c r="E80" s="4">
        <v>28429972</v>
      </c>
      <c r="F80" s="16" t="s">
        <v>709</v>
      </c>
      <c r="G80" s="47" t="s">
        <v>979</v>
      </c>
      <c r="H80" s="25"/>
      <c r="I80" s="25"/>
      <c r="J80" s="25"/>
      <c r="K80" s="25"/>
      <c r="L80" s="25"/>
      <c r="M80" s="25"/>
      <c r="N80" s="25"/>
      <c r="O80" s="25"/>
      <c r="P80" s="25"/>
      <c r="Q80" s="25"/>
      <c r="R80" s="25"/>
      <c r="S80" s="25"/>
    </row>
    <row r="81" spans="1:19" ht="63" customHeight="1" x14ac:dyDescent="0.3">
      <c r="A81" s="22" t="s">
        <v>592</v>
      </c>
      <c r="B81" s="38" t="s">
        <v>368</v>
      </c>
      <c r="C81" s="13" t="s">
        <v>398</v>
      </c>
      <c r="D81" s="22" t="s">
        <v>7</v>
      </c>
      <c r="E81" s="4">
        <v>9859086</v>
      </c>
      <c r="F81" s="16" t="s">
        <v>244</v>
      </c>
      <c r="G81" s="47" t="s">
        <v>979</v>
      </c>
      <c r="H81" s="25"/>
      <c r="I81" s="25"/>
      <c r="J81" s="25"/>
      <c r="K81" s="25"/>
      <c r="L81" s="25"/>
      <c r="M81" s="25"/>
      <c r="N81" s="25"/>
      <c r="O81" s="25"/>
      <c r="P81" s="25"/>
      <c r="Q81" s="25"/>
      <c r="R81" s="25"/>
      <c r="S81" s="25"/>
    </row>
    <row r="82" spans="1:19" ht="63" customHeight="1" x14ac:dyDescent="0.3">
      <c r="A82" s="22" t="s">
        <v>759</v>
      </c>
      <c r="B82" s="38" t="s">
        <v>760</v>
      </c>
      <c r="C82" s="13" t="s">
        <v>761</v>
      </c>
      <c r="D82" s="22" t="s">
        <v>7</v>
      </c>
      <c r="E82" s="4">
        <v>30597102</v>
      </c>
      <c r="F82" s="16" t="s">
        <v>71</v>
      </c>
      <c r="G82" s="47" t="s">
        <v>979</v>
      </c>
      <c r="H82" s="25"/>
      <c r="I82" s="25"/>
      <c r="J82" s="25"/>
      <c r="K82" s="25"/>
      <c r="L82" s="25"/>
      <c r="M82" s="25"/>
      <c r="N82" s="25"/>
      <c r="O82" s="25"/>
      <c r="P82" s="25"/>
      <c r="Q82" s="25"/>
      <c r="R82" s="25"/>
      <c r="S82" s="25"/>
    </row>
    <row r="83" spans="1:19" s="25" customFormat="1" ht="63" customHeight="1" x14ac:dyDescent="0.3">
      <c r="A83" s="22" t="s">
        <v>792</v>
      </c>
      <c r="B83" s="38" t="s">
        <v>760</v>
      </c>
      <c r="C83" s="13" t="s">
        <v>793</v>
      </c>
      <c r="D83" s="22" t="s">
        <v>7</v>
      </c>
      <c r="E83" s="4">
        <v>31707216</v>
      </c>
      <c r="F83" s="16" t="s">
        <v>74</v>
      </c>
      <c r="G83" s="47" t="s">
        <v>976</v>
      </c>
    </row>
    <row r="84" spans="1:19" s="25" customFormat="1" ht="63" customHeight="1" x14ac:dyDescent="0.3">
      <c r="A84" s="22" t="s">
        <v>916</v>
      </c>
      <c r="B84" s="38" t="s">
        <v>917</v>
      </c>
      <c r="C84" s="13" t="s">
        <v>918</v>
      </c>
      <c r="D84" s="22" t="s">
        <v>835</v>
      </c>
      <c r="E84" s="4">
        <v>0</v>
      </c>
      <c r="F84" s="16" t="s">
        <v>71</v>
      </c>
      <c r="G84" s="47" t="s">
        <v>979</v>
      </c>
    </row>
    <row r="85" spans="1:19" ht="63" customHeight="1" x14ac:dyDescent="0.3">
      <c r="A85" s="22" t="s">
        <v>924</v>
      </c>
      <c r="B85" s="38" t="s">
        <v>91</v>
      </c>
      <c r="C85" s="13" t="s">
        <v>93</v>
      </c>
      <c r="D85" s="22" t="s">
        <v>7</v>
      </c>
      <c r="E85" s="4">
        <v>900000000</v>
      </c>
      <c r="F85" s="16" t="s">
        <v>80</v>
      </c>
      <c r="G85" s="47" t="s">
        <v>974</v>
      </c>
      <c r="H85" s="25"/>
      <c r="I85" s="25"/>
      <c r="J85" s="25"/>
      <c r="K85" s="25"/>
      <c r="L85" s="25"/>
      <c r="M85" s="25"/>
      <c r="N85" s="25"/>
      <c r="O85" s="25"/>
      <c r="P85" s="25"/>
      <c r="Q85" s="25"/>
      <c r="R85" s="25"/>
      <c r="S85" s="25"/>
    </row>
    <row r="86" spans="1:19" ht="63" customHeight="1" x14ac:dyDescent="0.3">
      <c r="A86" s="22" t="s">
        <v>712</v>
      </c>
      <c r="B86" s="38" t="s">
        <v>90</v>
      </c>
      <c r="C86" s="12" t="s">
        <v>92</v>
      </c>
      <c r="D86" s="22" t="s">
        <v>16</v>
      </c>
      <c r="E86" s="4">
        <v>300000000</v>
      </c>
      <c r="F86" s="16" t="s">
        <v>679</v>
      </c>
      <c r="G86" s="47" t="s">
        <v>979</v>
      </c>
      <c r="H86" s="25"/>
      <c r="I86" s="25"/>
      <c r="J86" s="25"/>
      <c r="K86" s="25"/>
      <c r="L86" s="25"/>
      <c r="M86" s="25"/>
      <c r="N86" s="25"/>
      <c r="O86" s="25"/>
      <c r="P86" s="25"/>
      <c r="Q86" s="25"/>
      <c r="R86" s="25"/>
      <c r="S86" s="25"/>
    </row>
    <row r="87" spans="1:19" ht="63" customHeight="1" x14ac:dyDescent="0.3">
      <c r="A87" s="22" t="s">
        <v>786</v>
      </c>
      <c r="B87" s="38" t="s">
        <v>663</v>
      </c>
      <c r="C87" s="12" t="s">
        <v>783</v>
      </c>
      <c r="D87" s="22" t="s">
        <v>7</v>
      </c>
      <c r="E87" s="4" t="s">
        <v>796</v>
      </c>
      <c r="F87" s="16" t="s">
        <v>244</v>
      </c>
      <c r="G87" s="47" t="s">
        <v>979</v>
      </c>
      <c r="H87" s="25"/>
      <c r="I87" s="25"/>
      <c r="J87" s="25"/>
      <c r="K87" s="25"/>
      <c r="L87" s="25"/>
      <c r="M87" s="25"/>
      <c r="N87" s="25"/>
      <c r="O87" s="25"/>
      <c r="P87" s="25"/>
      <c r="Q87" s="25"/>
      <c r="R87" s="25"/>
      <c r="S87" s="25"/>
    </row>
    <row r="88" spans="1:19" ht="63" customHeight="1" x14ac:dyDescent="0.3">
      <c r="A88" s="22" t="s">
        <v>662</v>
      </c>
      <c r="B88" s="38" t="s">
        <v>663</v>
      </c>
      <c r="C88" s="12" t="s">
        <v>664</v>
      </c>
      <c r="D88" s="22" t="s">
        <v>7</v>
      </c>
      <c r="E88" s="4" t="s">
        <v>796</v>
      </c>
      <c r="F88" s="16" t="s">
        <v>244</v>
      </c>
      <c r="G88" s="47" t="s">
        <v>979</v>
      </c>
      <c r="H88" s="25"/>
      <c r="I88" s="25"/>
      <c r="J88" s="25"/>
      <c r="K88" s="25"/>
      <c r="L88" s="25"/>
      <c r="M88" s="25"/>
      <c r="N88" s="25"/>
      <c r="O88" s="25"/>
      <c r="P88" s="25"/>
      <c r="Q88" s="25"/>
      <c r="R88" s="25"/>
      <c r="S88" s="25"/>
    </row>
    <row r="89" spans="1:19" ht="63" customHeight="1" x14ac:dyDescent="0.3">
      <c r="A89" s="22" t="s">
        <v>925</v>
      </c>
      <c r="B89" s="19" t="s">
        <v>110</v>
      </c>
      <c r="C89" s="12" t="s">
        <v>163</v>
      </c>
      <c r="D89" s="22" t="s">
        <v>7</v>
      </c>
      <c r="E89" s="4">
        <v>195326762</v>
      </c>
      <c r="F89" s="16" t="s">
        <v>248</v>
      </c>
      <c r="G89" s="47" t="s">
        <v>976</v>
      </c>
      <c r="H89" s="25"/>
      <c r="I89" s="25"/>
      <c r="J89" s="25"/>
      <c r="K89" s="25"/>
      <c r="L89" s="25"/>
      <c r="M89" s="25"/>
      <c r="N89" s="25"/>
      <c r="O89" s="25"/>
      <c r="P89" s="25"/>
      <c r="Q89" s="25"/>
      <c r="R89" s="25"/>
      <c r="S89" s="25"/>
    </row>
    <row r="90" spans="1:19" ht="63" customHeight="1" x14ac:dyDescent="0.3">
      <c r="A90" s="22" t="s">
        <v>752</v>
      </c>
      <c r="B90" s="19" t="s">
        <v>753</v>
      </c>
      <c r="C90" s="12" t="s">
        <v>754</v>
      </c>
      <c r="D90" s="22" t="s">
        <v>7</v>
      </c>
      <c r="E90" s="4">
        <v>152876434</v>
      </c>
      <c r="F90" s="16" t="s">
        <v>886</v>
      </c>
      <c r="G90" s="47" t="s">
        <v>979</v>
      </c>
      <c r="H90" s="25"/>
      <c r="I90" s="25"/>
      <c r="J90" s="25"/>
      <c r="K90" s="25"/>
      <c r="L90" s="25"/>
      <c r="M90" s="25"/>
      <c r="N90" s="25"/>
      <c r="O90" s="25"/>
      <c r="P90" s="25"/>
      <c r="Q90" s="25"/>
      <c r="R90" s="25"/>
      <c r="S90" s="25"/>
    </row>
    <row r="91" spans="1:19" ht="65.099999999999994" customHeight="1" x14ac:dyDescent="0.3">
      <c r="A91" s="22" t="s">
        <v>693</v>
      </c>
      <c r="B91" s="38" t="s">
        <v>386</v>
      </c>
      <c r="C91" s="12" t="s">
        <v>387</v>
      </c>
      <c r="D91" s="22" t="s">
        <v>7</v>
      </c>
      <c r="E91" s="15">
        <v>213043874.78</v>
      </c>
      <c r="F91" s="16" t="s">
        <v>244</v>
      </c>
      <c r="G91" s="49" t="s">
        <v>979</v>
      </c>
      <c r="H91" s="41"/>
      <c r="I91" s="25"/>
      <c r="J91" s="25"/>
      <c r="K91" s="25"/>
      <c r="L91" s="25"/>
      <c r="M91" s="25"/>
      <c r="N91" s="25"/>
      <c r="O91" s="25"/>
      <c r="P91" s="25"/>
      <c r="Q91" s="25"/>
      <c r="R91" s="25"/>
      <c r="S91" s="25"/>
    </row>
    <row r="92" spans="1:19" ht="64.5" customHeight="1" x14ac:dyDescent="0.3">
      <c r="A92" s="22" t="s">
        <v>734</v>
      </c>
      <c r="B92" s="38" t="s">
        <v>675</v>
      </c>
      <c r="C92" s="12" t="s">
        <v>676</v>
      </c>
      <c r="D92" s="22" t="s">
        <v>9</v>
      </c>
      <c r="E92" s="15">
        <v>17238337.609999999</v>
      </c>
      <c r="F92" s="16" t="s">
        <v>710</v>
      </c>
      <c r="G92" s="49" t="s">
        <v>978</v>
      </c>
      <c r="H92" s="41"/>
      <c r="I92" s="25"/>
      <c r="J92" s="25"/>
      <c r="K92" s="25"/>
      <c r="L92" s="25"/>
      <c r="M92" s="25"/>
      <c r="N92" s="25"/>
      <c r="O92" s="25"/>
      <c r="P92" s="25"/>
      <c r="Q92" s="25"/>
      <c r="R92" s="25"/>
      <c r="S92" s="25"/>
    </row>
    <row r="93" spans="1:19" ht="64.5" customHeight="1" x14ac:dyDescent="0.3">
      <c r="A93" s="22" t="s">
        <v>879</v>
      </c>
      <c r="B93" s="38" t="s">
        <v>428</v>
      </c>
      <c r="C93" s="12" t="s">
        <v>388</v>
      </c>
      <c r="D93" s="22" t="s">
        <v>7</v>
      </c>
      <c r="E93" s="4">
        <v>8882381</v>
      </c>
      <c r="F93" s="16" t="s">
        <v>711</v>
      </c>
      <c r="G93" s="47" t="s">
        <v>979</v>
      </c>
      <c r="H93" s="25"/>
      <c r="I93" s="25"/>
      <c r="J93" s="25"/>
      <c r="K93" s="25"/>
      <c r="L93" s="25"/>
      <c r="M93" s="25"/>
      <c r="N93" s="25"/>
      <c r="O93" s="25"/>
      <c r="P93" s="25"/>
      <c r="Q93" s="25"/>
      <c r="R93" s="25"/>
      <c r="S93" s="25"/>
    </row>
    <row r="94" spans="1:19" ht="65.099999999999994" customHeight="1" x14ac:dyDescent="0.3">
      <c r="A94" s="22" t="s">
        <v>947</v>
      </c>
      <c r="B94" s="38" t="s">
        <v>429</v>
      </c>
      <c r="C94" s="12" t="s">
        <v>407</v>
      </c>
      <c r="D94" s="22" t="s">
        <v>7</v>
      </c>
      <c r="E94" s="4">
        <v>13172528</v>
      </c>
      <c r="F94" s="16" t="s">
        <v>711</v>
      </c>
      <c r="G94" s="47" t="s">
        <v>979</v>
      </c>
      <c r="H94" s="25"/>
      <c r="I94" s="25"/>
      <c r="J94" s="25"/>
      <c r="K94" s="25"/>
      <c r="L94" s="25"/>
      <c r="M94" s="25"/>
      <c r="N94" s="25"/>
      <c r="O94" s="25"/>
      <c r="P94" s="25"/>
      <c r="Q94" s="25"/>
      <c r="R94" s="25"/>
      <c r="S94" s="25"/>
    </row>
    <row r="95" spans="1:19" ht="65.099999999999994" customHeight="1" x14ac:dyDescent="0.3">
      <c r="A95" s="22" t="s">
        <v>486</v>
      </c>
      <c r="B95" s="38" t="s">
        <v>430</v>
      </c>
      <c r="C95" s="12" t="s">
        <v>113</v>
      </c>
      <c r="D95" s="22" t="s">
        <v>7</v>
      </c>
      <c r="E95" s="4">
        <v>249020100</v>
      </c>
      <c r="F95" s="16" t="s">
        <v>248</v>
      </c>
      <c r="G95" s="47" t="s">
        <v>974</v>
      </c>
      <c r="H95" s="25"/>
      <c r="I95" s="25"/>
      <c r="J95" s="25"/>
      <c r="K95" s="25"/>
      <c r="L95" s="25"/>
      <c r="M95" s="25"/>
      <c r="N95" s="25"/>
      <c r="O95" s="25"/>
      <c r="P95" s="25"/>
      <c r="Q95" s="25"/>
      <c r="R95" s="25"/>
      <c r="S95" s="25"/>
    </row>
    <row r="96" spans="1:19" s="30" customFormat="1" ht="78" customHeight="1" x14ac:dyDescent="0.3">
      <c r="A96" s="22" t="s">
        <v>951</v>
      </c>
      <c r="B96" s="38" t="s">
        <v>888</v>
      </c>
      <c r="C96" s="36" t="s">
        <v>889</v>
      </c>
      <c r="D96" s="22" t="s">
        <v>952</v>
      </c>
      <c r="E96" s="4">
        <v>0</v>
      </c>
      <c r="F96" s="16" t="s">
        <v>953</v>
      </c>
      <c r="G96" s="47" t="s">
        <v>979</v>
      </c>
      <c r="H96" s="25"/>
      <c r="I96" s="41"/>
      <c r="J96" s="41"/>
      <c r="K96" s="41"/>
      <c r="L96" s="41"/>
      <c r="M96" s="41"/>
      <c r="N96" s="41"/>
      <c r="O96" s="41"/>
      <c r="P96" s="41"/>
      <c r="Q96" s="41"/>
      <c r="R96" s="41"/>
      <c r="S96" s="41"/>
    </row>
    <row r="97" spans="1:19" s="30" customFormat="1" ht="78" customHeight="1" x14ac:dyDescent="0.3">
      <c r="A97" s="22" t="s">
        <v>980</v>
      </c>
      <c r="B97" s="38" t="s">
        <v>431</v>
      </c>
      <c r="C97" s="36" t="s">
        <v>114</v>
      </c>
      <c r="D97" s="22" t="s">
        <v>17</v>
      </c>
      <c r="E97" s="4">
        <v>191942708.5</v>
      </c>
      <c r="F97" s="16" t="s">
        <v>246</v>
      </c>
      <c r="G97" s="47" t="s">
        <v>979</v>
      </c>
      <c r="H97" s="25"/>
      <c r="I97" s="41"/>
      <c r="J97" s="41"/>
      <c r="K97" s="41"/>
      <c r="L97" s="41"/>
      <c r="M97" s="41"/>
      <c r="N97" s="41"/>
      <c r="O97" s="41"/>
      <c r="P97" s="41"/>
      <c r="Q97" s="41"/>
      <c r="R97" s="41"/>
      <c r="S97" s="41"/>
    </row>
    <row r="98" spans="1:19" ht="59.25" customHeight="1" x14ac:dyDescent="0.3">
      <c r="A98" s="22" t="s">
        <v>680</v>
      </c>
      <c r="B98" s="38" t="s">
        <v>682</v>
      </c>
      <c r="C98" s="36" t="s">
        <v>681</v>
      </c>
      <c r="D98" s="22" t="s">
        <v>16</v>
      </c>
      <c r="E98" s="4">
        <v>11874049633</v>
      </c>
      <c r="F98" s="16" t="s">
        <v>73</v>
      </c>
      <c r="G98" s="47" t="s">
        <v>979</v>
      </c>
      <c r="H98" s="25"/>
      <c r="I98" s="25"/>
      <c r="J98" s="25"/>
      <c r="K98" s="25"/>
      <c r="L98" s="25"/>
      <c r="M98" s="25"/>
      <c r="N98" s="25"/>
      <c r="O98" s="25"/>
      <c r="P98" s="25"/>
      <c r="Q98" s="25"/>
      <c r="R98" s="25"/>
      <c r="S98" s="25"/>
    </row>
    <row r="99" spans="1:19" ht="59.25" customHeight="1" x14ac:dyDescent="0.3">
      <c r="A99" s="22" t="s">
        <v>744</v>
      </c>
      <c r="B99" s="38" t="s">
        <v>745</v>
      </c>
      <c r="C99" s="12" t="s">
        <v>746</v>
      </c>
      <c r="D99" s="22" t="s">
        <v>7</v>
      </c>
      <c r="E99" s="4">
        <v>14012208</v>
      </c>
      <c r="F99" s="16" t="s">
        <v>67</v>
      </c>
      <c r="G99" s="47" t="s">
        <v>979</v>
      </c>
      <c r="H99" s="25"/>
      <c r="I99" s="25"/>
      <c r="J99" s="25"/>
      <c r="K99" s="25"/>
      <c r="L99" s="25"/>
      <c r="M99" s="25"/>
      <c r="N99" s="25"/>
      <c r="O99" s="25"/>
      <c r="P99" s="25"/>
      <c r="Q99" s="25"/>
      <c r="R99" s="25"/>
      <c r="S99" s="25"/>
    </row>
    <row r="100" spans="1:19" ht="73.5" customHeight="1" x14ac:dyDescent="0.3">
      <c r="A100" s="22" t="s">
        <v>804</v>
      </c>
      <c r="B100" s="38" t="s">
        <v>805</v>
      </c>
      <c r="C100" s="12" t="s">
        <v>806</v>
      </c>
      <c r="D100" s="22" t="s">
        <v>7</v>
      </c>
      <c r="E100" s="4">
        <v>17937170</v>
      </c>
      <c r="F100" s="16" t="s">
        <v>244</v>
      </c>
      <c r="G100" s="47" t="s">
        <v>979</v>
      </c>
      <c r="H100" s="25"/>
      <c r="I100" s="25"/>
      <c r="J100" s="25"/>
      <c r="K100" s="25"/>
      <c r="L100" s="25"/>
      <c r="M100" s="25"/>
      <c r="N100" s="25"/>
      <c r="O100" s="25"/>
      <c r="P100" s="25"/>
      <c r="Q100" s="25"/>
      <c r="R100" s="25"/>
      <c r="S100" s="25"/>
    </row>
    <row r="101" spans="1:19" ht="137.25" customHeight="1" x14ac:dyDescent="0.3">
      <c r="A101" s="22" t="s">
        <v>811</v>
      </c>
      <c r="B101" s="38" t="s">
        <v>812</v>
      </c>
      <c r="C101" s="12" t="s">
        <v>813</v>
      </c>
      <c r="D101" s="22" t="s">
        <v>7</v>
      </c>
      <c r="E101" s="4">
        <v>29534607</v>
      </c>
      <c r="F101" s="16" t="s">
        <v>67</v>
      </c>
      <c r="G101" s="47" t="s">
        <v>979</v>
      </c>
      <c r="H101" s="25"/>
      <c r="I101" s="25"/>
      <c r="J101" s="25"/>
      <c r="K101" s="25"/>
      <c r="L101" s="25"/>
      <c r="M101" s="25"/>
      <c r="N101" s="25"/>
      <c r="O101" s="25"/>
      <c r="P101" s="25"/>
      <c r="Q101" s="25"/>
      <c r="R101" s="25"/>
      <c r="S101" s="25"/>
    </row>
    <row r="102" spans="1:19" ht="137.25" customHeight="1" x14ac:dyDescent="0.3">
      <c r="A102" s="22" t="s">
        <v>802</v>
      </c>
      <c r="B102" s="38" t="s">
        <v>745</v>
      </c>
      <c r="C102" s="12" t="s">
        <v>803</v>
      </c>
      <c r="D102" s="22" t="s">
        <v>7</v>
      </c>
      <c r="E102" s="4">
        <v>18138963</v>
      </c>
      <c r="F102" s="16" t="s">
        <v>67</v>
      </c>
      <c r="G102" s="47" t="s">
        <v>979</v>
      </c>
      <c r="H102" s="25"/>
      <c r="I102" s="25"/>
      <c r="J102" s="25"/>
      <c r="K102" s="25"/>
      <c r="L102" s="25"/>
      <c r="M102" s="25"/>
      <c r="N102" s="25"/>
      <c r="O102" s="25"/>
      <c r="P102" s="25"/>
      <c r="Q102" s="25"/>
      <c r="R102" s="25"/>
      <c r="S102" s="25"/>
    </row>
    <row r="103" spans="1:19" ht="137.25" customHeight="1" x14ac:dyDescent="0.3">
      <c r="A103" s="22" t="s">
        <v>853</v>
      </c>
      <c r="B103" s="38" t="s">
        <v>854</v>
      </c>
      <c r="C103" s="12" t="s">
        <v>855</v>
      </c>
      <c r="D103" s="22" t="s">
        <v>7</v>
      </c>
      <c r="E103" s="4">
        <v>34509527</v>
      </c>
      <c r="F103" s="16" t="s">
        <v>244</v>
      </c>
      <c r="G103" s="47" t="s">
        <v>979</v>
      </c>
      <c r="H103" s="25"/>
      <c r="I103" s="25"/>
      <c r="J103" s="25"/>
      <c r="K103" s="25"/>
      <c r="L103" s="25"/>
      <c r="M103" s="25"/>
      <c r="N103" s="25"/>
      <c r="O103" s="25"/>
      <c r="P103" s="25"/>
      <c r="Q103" s="25"/>
      <c r="R103" s="25"/>
      <c r="S103" s="25"/>
    </row>
    <row r="104" spans="1:19" ht="67.5" customHeight="1" x14ac:dyDescent="0.3">
      <c r="A104" s="22" t="s">
        <v>884</v>
      </c>
      <c r="B104" s="38" t="s">
        <v>805</v>
      </c>
      <c r="C104" s="12" t="s">
        <v>885</v>
      </c>
      <c r="D104" s="22" t="s">
        <v>7</v>
      </c>
      <c r="E104" s="4">
        <v>17937170</v>
      </c>
      <c r="F104" s="16" t="s">
        <v>244</v>
      </c>
      <c r="G104" s="47" t="s">
        <v>979</v>
      </c>
      <c r="H104" s="25"/>
      <c r="I104" s="25"/>
      <c r="J104" s="25"/>
      <c r="K104" s="25"/>
      <c r="L104" s="25"/>
      <c r="M104" s="25"/>
      <c r="N104" s="25"/>
      <c r="O104" s="25"/>
      <c r="P104" s="25"/>
      <c r="Q104" s="25"/>
      <c r="R104" s="25"/>
      <c r="S104" s="25"/>
    </row>
    <row r="105" spans="1:19" s="25" customFormat="1" ht="67.5" customHeight="1" x14ac:dyDescent="0.3">
      <c r="A105" s="22" t="s">
        <v>859</v>
      </c>
      <c r="B105" s="38" t="s">
        <v>860</v>
      </c>
      <c r="C105" s="12" t="s">
        <v>861</v>
      </c>
      <c r="D105" s="22" t="s">
        <v>6</v>
      </c>
      <c r="E105" s="4">
        <v>0</v>
      </c>
      <c r="F105" s="16" t="s">
        <v>243</v>
      </c>
      <c r="G105" s="47" t="s">
        <v>979</v>
      </c>
    </row>
    <row r="106" spans="1:19" s="25" customFormat="1" ht="67.5" customHeight="1" x14ac:dyDescent="0.3">
      <c r="A106" s="22" t="s">
        <v>738</v>
      </c>
      <c r="B106" s="38" t="s">
        <v>739</v>
      </c>
      <c r="C106" s="12" t="s">
        <v>740</v>
      </c>
      <c r="D106" s="22" t="s">
        <v>7</v>
      </c>
      <c r="E106" s="4">
        <v>17937170</v>
      </c>
      <c r="F106" s="16" t="s">
        <v>73</v>
      </c>
      <c r="G106" s="47" t="s">
        <v>979</v>
      </c>
    </row>
    <row r="107" spans="1:19" s="25" customFormat="1" ht="67.5" customHeight="1" x14ac:dyDescent="0.3">
      <c r="A107" s="22" t="s">
        <v>487</v>
      </c>
      <c r="B107" s="38" t="s">
        <v>282</v>
      </c>
      <c r="C107" s="12" t="s">
        <v>283</v>
      </c>
      <c r="D107" s="22" t="s">
        <v>7</v>
      </c>
      <c r="E107" s="4">
        <v>30000000</v>
      </c>
      <c r="F107" s="16" t="s">
        <v>709</v>
      </c>
      <c r="G107" s="47" t="s">
        <v>979</v>
      </c>
    </row>
    <row r="108" spans="1:19" s="25" customFormat="1" ht="67.5" customHeight="1" x14ac:dyDescent="0.3">
      <c r="A108" s="22" t="s">
        <v>594</v>
      </c>
      <c r="B108" s="38" t="s">
        <v>292</v>
      </c>
      <c r="C108" s="13" t="s">
        <v>323</v>
      </c>
      <c r="D108" s="22" t="s">
        <v>7</v>
      </c>
      <c r="E108" s="4">
        <v>30000000</v>
      </c>
      <c r="F108" s="16" t="s">
        <v>73</v>
      </c>
      <c r="G108" s="47" t="s">
        <v>979</v>
      </c>
    </row>
    <row r="109" spans="1:19" s="25" customFormat="1" ht="67.5" customHeight="1" x14ac:dyDescent="0.3">
      <c r="A109" s="22" t="s">
        <v>595</v>
      </c>
      <c r="B109" s="38" t="s">
        <v>292</v>
      </c>
      <c r="C109" s="13" t="s">
        <v>328</v>
      </c>
      <c r="D109" s="22" t="s">
        <v>7</v>
      </c>
      <c r="E109" s="4">
        <v>30000000</v>
      </c>
      <c r="F109" s="16" t="s">
        <v>74</v>
      </c>
      <c r="G109" s="47" t="s">
        <v>976</v>
      </c>
    </row>
    <row r="110" spans="1:19" s="25" customFormat="1" ht="67.5" customHeight="1" x14ac:dyDescent="0.3">
      <c r="A110" s="22" t="s">
        <v>554</v>
      </c>
      <c r="B110" s="38" t="s">
        <v>115</v>
      </c>
      <c r="C110" s="12" t="s">
        <v>116</v>
      </c>
      <c r="D110" s="22" t="s">
        <v>7</v>
      </c>
      <c r="E110" s="4">
        <v>2904609</v>
      </c>
      <c r="F110" s="16" t="s">
        <v>77</v>
      </c>
      <c r="G110" s="47" t="s">
        <v>976</v>
      </c>
    </row>
    <row r="111" spans="1:19" ht="67.5" customHeight="1" x14ac:dyDescent="0.3">
      <c r="A111" s="22" t="s">
        <v>735</v>
      </c>
      <c r="B111" s="19" t="s">
        <v>257</v>
      </c>
      <c r="C111" s="12" t="s">
        <v>258</v>
      </c>
      <c r="D111" s="22" t="s">
        <v>16</v>
      </c>
      <c r="E111" s="15">
        <v>256767503</v>
      </c>
      <c r="F111" s="16" t="s">
        <v>76</v>
      </c>
      <c r="G111" s="47" t="s">
        <v>979</v>
      </c>
      <c r="H111" s="25"/>
      <c r="I111" s="25"/>
      <c r="J111" s="25"/>
      <c r="K111" s="25"/>
      <c r="L111" s="25"/>
      <c r="M111" s="25"/>
      <c r="N111" s="25"/>
      <c r="O111" s="25"/>
      <c r="P111" s="25"/>
      <c r="Q111" s="25"/>
      <c r="R111" s="25"/>
      <c r="S111" s="25"/>
    </row>
    <row r="112" spans="1:19" ht="65.25" customHeight="1" x14ac:dyDescent="0.3">
      <c r="A112" s="22" t="s">
        <v>959</v>
      </c>
      <c r="B112" s="19" t="s">
        <v>960</v>
      </c>
      <c r="C112" s="12" t="s">
        <v>961</v>
      </c>
      <c r="D112" s="22" t="s">
        <v>7</v>
      </c>
      <c r="E112" s="15">
        <v>364299580</v>
      </c>
      <c r="F112" s="16" t="s">
        <v>69</v>
      </c>
      <c r="G112" s="47" t="s">
        <v>979</v>
      </c>
      <c r="H112" s="25"/>
      <c r="I112" s="25"/>
      <c r="J112" s="25"/>
      <c r="K112" s="25"/>
      <c r="L112" s="25"/>
      <c r="M112" s="25"/>
      <c r="N112" s="25"/>
      <c r="O112" s="25"/>
      <c r="P112" s="25"/>
      <c r="Q112" s="25"/>
      <c r="R112" s="25"/>
      <c r="S112" s="25"/>
    </row>
    <row r="113" spans="1:19" ht="63" customHeight="1" x14ac:dyDescent="0.3">
      <c r="A113" s="22" t="s">
        <v>814</v>
      </c>
      <c r="B113" s="38" t="s">
        <v>117</v>
      </c>
      <c r="C113" s="12" t="s">
        <v>118</v>
      </c>
      <c r="D113" s="22" t="s">
        <v>7</v>
      </c>
      <c r="E113" s="4">
        <v>697327590</v>
      </c>
      <c r="F113" s="16" t="s">
        <v>80</v>
      </c>
      <c r="G113" s="48" t="s">
        <v>974</v>
      </c>
      <c r="H113" s="27"/>
      <c r="I113" s="25"/>
      <c r="J113" s="25"/>
      <c r="K113" s="25"/>
      <c r="L113" s="25"/>
      <c r="M113" s="25"/>
      <c r="N113" s="25"/>
      <c r="O113" s="25"/>
      <c r="P113" s="25"/>
      <c r="Q113" s="25"/>
      <c r="R113" s="25"/>
      <c r="S113" s="25"/>
    </row>
    <row r="114" spans="1:19" ht="63" customHeight="1" x14ac:dyDescent="0.3">
      <c r="A114" s="22" t="s">
        <v>488</v>
      </c>
      <c r="B114" s="38" t="s">
        <v>119</v>
      </c>
      <c r="C114" s="12" t="s">
        <v>120</v>
      </c>
      <c r="D114" s="22" t="s">
        <v>16</v>
      </c>
      <c r="E114" s="4">
        <v>0</v>
      </c>
      <c r="F114" s="16" t="s">
        <v>981</v>
      </c>
      <c r="G114" s="47" t="s">
        <v>979</v>
      </c>
      <c r="H114" s="25"/>
      <c r="I114" s="25"/>
      <c r="J114" s="25"/>
      <c r="K114" s="25"/>
      <c r="L114" s="25"/>
      <c r="M114" s="25"/>
      <c r="N114" s="25"/>
      <c r="O114" s="25"/>
      <c r="P114" s="25"/>
      <c r="Q114" s="25"/>
      <c r="R114" s="25"/>
      <c r="S114" s="25"/>
    </row>
    <row r="115" spans="1:19" ht="87" customHeight="1" x14ac:dyDescent="0.3">
      <c r="A115" s="22" t="s">
        <v>975</v>
      </c>
      <c r="B115" s="38" t="s">
        <v>105</v>
      </c>
      <c r="C115" s="12" t="s">
        <v>106</v>
      </c>
      <c r="D115" s="22" t="s">
        <v>10</v>
      </c>
      <c r="E115" s="21">
        <v>675227032</v>
      </c>
      <c r="F115" s="16" t="s">
        <v>68</v>
      </c>
      <c r="G115" s="47" t="s">
        <v>974</v>
      </c>
      <c r="H115" s="25"/>
      <c r="I115" s="25"/>
      <c r="J115" s="25"/>
      <c r="K115" s="25"/>
      <c r="L115" s="25"/>
      <c r="M115" s="25"/>
      <c r="N115" s="25"/>
      <c r="O115" s="25"/>
      <c r="P115" s="25"/>
      <c r="Q115" s="25"/>
      <c r="R115" s="25"/>
      <c r="S115" s="25"/>
    </row>
    <row r="116" spans="1:19" ht="62.25" customHeight="1" x14ac:dyDescent="0.3">
      <c r="A116" s="22" t="s">
        <v>596</v>
      </c>
      <c r="B116" s="38" t="s">
        <v>292</v>
      </c>
      <c r="C116" s="12" t="s">
        <v>326</v>
      </c>
      <c r="D116" s="22" t="s">
        <v>7</v>
      </c>
      <c r="E116" s="4">
        <v>30000000</v>
      </c>
      <c r="F116" s="16" t="s">
        <v>709</v>
      </c>
      <c r="G116" s="47" t="s">
        <v>979</v>
      </c>
      <c r="H116" s="25"/>
      <c r="I116" s="25"/>
      <c r="J116" s="25"/>
      <c r="K116" s="25"/>
      <c r="L116" s="25"/>
      <c r="M116" s="25"/>
      <c r="N116" s="25"/>
      <c r="O116" s="25"/>
      <c r="P116" s="25"/>
      <c r="Q116" s="25"/>
      <c r="R116" s="25"/>
      <c r="S116" s="25"/>
    </row>
    <row r="117" spans="1:19" ht="62.25" customHeight="1" x14ac:dyDescent="0.3">
      <c r="A117" s="22" t="s">
        <v>629</v>
      </c>
      <c r="B117" s="38" t="s">
        <v>637</v>
      </c>
      <c r="C117" s="12" t="s">
        <v>630</v>
      </c>
      <c r="D117" s="22" t="s">
        <v>7</v>
      </c>
      <c r="E117" s="4">
        <v>30000000</v>
      </c>
      <c r="F117" s="16" t="s">
        <v>785</v>
      </c>
      <c r="G117" s="47" t="s">
        <v>979</v>
      </c>
      <c r="H117" s="25"/>
      <c r="I117" s="25"/>
      <c r="J117" s="25"/>
      <c r="K117" s="25"/>
      <c r="L117" s="25"/>
      <c r="M117" s="25"/>
      <c r="N117" s="25"/>
      <c r="O117" s="25"/>
      <c r="P117" s="25"/>
      <c r="Q117" s="25"/>
      <c r="R117" s="25"/>
      <c r="S117" s="25"/>
    </row>
    <row r="118" spans="1:19" s="24" customFormat="1" ht="65.099999999999994" customHeight="1" x14ac:dyDescent="0.3">
      <c r="A118" s="22" t="s">
        <v>489</v>
      </c>
      <c r="B118" s="38" t="s">
        <v>121</v>
      </c>
      <c r="C118" s="12" t="s">
        <v>122</v>
      </c>
      <c r="D118" s="22" t="s">
        <v>7</v>
      </c>
      <c r="E118" s="4">
        <v>17943959</v>
      </c>
      <c r="F118" s="16" t="s">
        <v>78</v>
      </c>
      <c r="G118" s="50" t="s">
        <v>979</v>
      </c>
      <c r="H118" s="25"/>
      <c r="I118" s="27"/>
      <c r="J118" s="27"/>
      <c r="K118" s="27"/>
      <c r="L118" s="27"/>
      <c r="M118" s="27"/>
      <c r="N118" s="27"/>
      <c r="O118" s="27"/>
      <c r="P118" s="27"/>
      <c r="Q118" s="27"/>
      <c r="R118" s="27"/>
      <c r="S118" s="27"/>
    </row>
    <row r="119" spans="1:19" ht="79.5" customHeight="1" x14ac:dyDescent="0.3">
      <c r="A119" s="22" t="s">
        <v>555</v>
      </c>
      <c r="B119" s="38" t="s">
        <v>317</v>
      </c>
      <c r="C119" s="13" t="s">
        <v>408</v>
      </c>
      <c r="D119" s="22" t="s">
        <v>7</v>
      </c>
      <c r="E119" s="4">
        <v>24904320</v>
      </c>
      <c r="F119" s="16" t="s">
        <v>80</v>
      </c>
      <c r="G119" s="47" t="s">
        <v>974</v>
      </c>
      <c r="H119" s="25"/>
      <c r="I119" s="25"/>
      <c r="J119" s="25"/>
      <c r="K119" s="25"/>
      <c r="L119" s="25"/>
      <c r="M119" s="25"/>
      <c r="N119" s="25"/>
      <c r="O119" s="25"/>
      <c r="P119" s="25"/>
      <c r="Q119" s="25"/>
      <c r="R119" s="25"/>
      <c r="S119" s="25"/>
    </row>
    <row r="120" spans="1:19" ht="65.099999999999994" customHeight="1" x14ac:dyDescent="0.3">
      <c r="A120" s="22" t="s">
        <v>468</v>
      </c>
      <c r="B120" s="38" t="s">
        <v>123</v>
      </c>
      <c r="C120" s="13" t="s">
        <v>303</v>
      </c>
      <c r="D120" s="22" t="s">
        <v>7</v>
      </c>
      <c r="E120" s="4">
        <v>2205684</v>
      </c>
      <c r="F120" s="16" t="s">
        <v>74</v>
      </c>
      <c r="G120" s="47" t="s">
        <v>974</v>
      </c>
      <c r="H120" s="25"/>
      <c r="I120" s="25"/>
      <c r="J120" s="25"/>
      <c r="K120" s="25"/>
      <c r="L120" s="25"/>
      <c r="M120" s="25"/>
      <c r="N120" s="25"/>
      <c r="O120" s="25"/>
      <c r="P120" s="25"/>
      <c r="Q120" s="25"/>
      <c r="R120" s="25"/>
      <c r="S120" s="25"/>
    </row>
    <row r="121" spans="1:19" ht="74.25" customHeight="1" x14ac:dyDescent="0.3">
      <c r="A121" s="22" t="s">
        <v>570</v>
      </c>
      <c r="B121" s="19" t="s">
        <v>436</v>
      </c>
      <c r="C121" s="12" t="s">
        <v>225</v>
      </c>
      <c r="D121" s="14" t="s">
        <v>7</v>
      </c>
      <c r="E121" s="15">
        <v>10812352</v>
      </c>
      <c r="F121" s="16" t="s">
        <v>68</v>
      </c>
      <c r="G121" s="47" t="s">
        <v>974</v>
      </c>
      <c r="H121" s="25"/>
      <c r="I121" s="25"/>
      <c r="J121" s="25"/>
      <c r="K121" s="25"/>
      <c r="L121" s="25"/>
      <c r="M121" s="25"/>
      <c r="N121" s="25"/>
      <c r="O121" s="25"/>
      <c r="P121" s="25"/>
      <c r="Q121" s="25"/>
      <c r="R121" s="25"/>
      <c r="S121" s="25"/>
    </row>
    <row r="122" spans="1:19" ht="60" customHeight="1" x14ac:dyDescent="0.3">
      <c r="A122" s="22" t="s">
        <v>847</v>
      </c>
      <c r="B122" s="19" t="s">
        <v>409</v>
      </c>
      <c r="C122" s="12" t="s">
        <v>410</v>
      </c>
      <c r="D122" s="14" t="s">
        <v>6</v>
      </c>
      <c r="E122" s="15">
        <v>0</v>
      </c>
      <c r="F122" s="16" t="s">
        <v>243</v>
      </c>
      <c r="G122" s="47" t="s">
        <v>979</v>
      </c>
      <c r="H122" s="25"/>
      <c r="I122" s="25"/>
      <c r="J122" s="25"/>
      <c r="K122" s="25"/>
      <c r="L122" s="25"/>
      <c r="M122" s="25"/>
      <c r="N122" s="25"/>
      <c r="O122" s="25"/>
      <c r="P122" s="25"/>
      <c r="Q122" s="25"/>
      <c r="R122" s="25"/>
      <c r="S122" s="25"/>
    </row>
    <row r="123" spans="1:19" ht="65.099999999999994" customHeight="1" x14ac:dyDescent="0.3">
      <c r="A123" s="22" t="s">
        <v>417</v>
      </c>
      <c r="B123" s="19" t="s">
        <v>418</v>
      </c>
      <c r="C123" s="12" t="s">
        <v>419</v>
      </c>
      <c r="D123" s="14" t="s">
        <v>6</v>
      </c>
      <c r="E123" s="15">
        <v>0</v>
      </c>
      <c r="F123" s="16" t="s">
        <v>67</v>
      </c>
      <c r="G123" s="47" t="s">
        <v>979</v>
      </c>
      <c r="H123" s="25"/>
      <c r="I123" s="25"/>
      <c r="J123" s="25"/>
      <c r="K123" s="25"/>
      <c r="L123" s="25"/>
      <c r="M123" s="25"/>
      <c r="N123" s="25"/>
      <c r="O123" s="25"/>
      <c r="P123" s="25"/>
      <c r="Q123" s="25"/>
      <c r="R123" s="25"/>
      <c r="S123" s="25"/>
    </row>
    <row r="124" spans="1:19" ht="73.5" customHeight="1" x14ac:dyDescent="0.3">
      <c r="A124" s="22" t="s">
        <v>447</v>
      </c>
      <c r="B124" s="19" t="s">
        <v>448</v>
      </c>
      <c r="C124" s="12" t="s">
        <v>449</v>
      </c>
      <c r="D124" s="14" t="s">
        <v>6</v>
      </c>
      <c r="E124" s="15">
        <v>0</v>
      </c>
      <c r="F124" s="16" t="s">
        <v>71</v>
      </c>
      <c r="G124" s="47" t="s">
        <v>979</v>
      </c>
      <c r="H124" s="25"/>
      <c r="I124" s="25"/>
      <c r="J124" s="25"/>
      <c r="K124" s="25"/>
      <c r="L124" s="25"/>
      <c r="M124" s="25"/>
      <c r="N124" s="25"/>
      <c r="O124" s="25"/>
      <c r="P124" s="25"/>
      <c r="Q124" s="25"/>
      <c r="R124" s="25"/>
      <c r="S124" s="25"/>
    </row>
    <row r="125" spans="1:19" ht="71.25" customHeight="1" x14ac:dyDescent="0.3">
      <c r="A125" s="22" t="s">
        <v>490</v>
      </c>
      <c r="B125" s="19" t="s">
        <v>125</v>
      </c>
      <c r="C125" s="12" t="s">
        <v>126</v>
      </c>
      <c r="D125" s="14" t="s">
        <v>6</v>
      </c>
      <c r="E125" s="15">
        <v>0</v>
      </c>
      <c r="F125" s="16" t="s">
        <v>78</v>
      </c>
      <c r="G125" s="47" t="s">
        <v>974</v>
      </c>
      <c r="H125" s="25"/>
      <c r="I125" s="25"/>
      <c r="J125" s="25"/>
      <c r="K125" s="25"/>
      <c r="L125" s="25"/>
      <c r="M125" s="25"/>
      <c r="N125" s="25"/>
      <c r="O125" s="25"/>
      <c r="P125" s="25"/>
      <c r="Q125" s="25"/>
      <c r="R125" s="25"/>
      <c r="S125" s="25"/>
    </row>
    <row r="126" spans="1:19" ht="65.099999999999994" customHeight="1" x14ac:dyDescent="0.3">
      <c r="A126" s="22" t="s">
        <v>491</v>
      </c>
      <c r="B126" s="19" t="s">
        <v>127</v>
      </c>
      <c r="C126" s="12" t="s">
        <v>128</v>
      </c>
      <c r="D126" s="14" t="s">
        <v>6</v>
      </c>
      <c r="E126" s="15">
        <v>0</v>
      </c>
      <c r="F126" s="16" t="s">
        <v>78</v>
      </c>
      <c r="G126" s="47" t="s">
        <v>974</v>
      </c>
      <c r="H126" s="25"/>
      <c r="I126" s="25"/>
      <c r="J126" s="25"/>
      <c r="K126" s="25"/>
      <c r="L126" s="25"/>
      <c r="M126" s="25"/>
      <c r="N126" s="25"/>
      <c r="O126" s="25"/>
      <c r="P126" s="25"/>
      <c r="Q126" s="25"/>
      <c r="R126" s="25"/>
      <c r="S126" s="25"/>
    </row>
    <row r="127" spans="1:19" ht="65.099999999999994" customHeight="1" x14ac:dyDescent="0.3">
      <c r="A127" s="22" t="s">
        <v>492</v>
      </c>
      <c r="B127" s="19" t="s">
        <v>133</v>
      </c>
      <c r="C127" s="12" t="s">
        <v>134</v>
      </c>
      <c r="D127" s="14" t="s">
        <v>6</v>
      </c>
      <c r="E127" s="15">
        <v>0</v>
      </c>
      <c r="F127" s="16" t="s">
        <v>76</v>
      </c>
      <c r="G127" s="47" t="s">
        <v>979</v>
      </c>
      <c r="H127" s="25"/>
      <c r="I127" s="25"/>
      <c r="J127" s="25"/>
      <c r="K127" s="25"/>
      <c r="L127" s="25"/>
      <c r="M127" s="25"/>
      <c r="N127" s="25"/>
      <c r="O127" s="25"/>
      <c r="P127" s="25"/>
      <c r="Q127" s="25"/>
      <c r="R127" s="25"/>
      <c r="S127" s="25"/>
    </row>
    <row r="128" spans="1:19" ht="65.099999999999994" customHeight="1" x14ac:dyDescent="0.3">
      <c r="A128" s="22" t="s">
        <v>493</v>
      </c>
      <c r="B128" s="19" t="s">
        <v>137</v>
      </c>
      <c r="C128" s="12" t="s">
        <v>129</v>
      </c>
      <c r="D128" s="14" t="s">
        <v>6</v>
      </c>
      <c r="E128" s="15">
        <v>0</v>
      </c>
      <c r="F128" s="16" t="s">
        <v>76</v>
      </c>
      <c r="G128" s="47" t="s">
        <v>979</v>
      </c>
      <c r="H128" s="25"/>
      <c r="I128" s="25"/>
      <c r="J128" s="25"/>
      <c r="K128" s="25"/>
      <c r="L128" s="25"/>
      <c r="M128" s="25"/>
      <c r="N128" s="25"/>
      <c r="O128" s="25"/>
      <c r="P128" s="25"/>
      <c r="Q128" s="25"/>
      <c r="R128" s="25"/>
      <c r="S128" s="25"/>
    </row>
    <row r="129" spans="1:19" s="25" customFormat="1" ht="65.099999999999994" customHeight="1" x14ac:dyDescent="0.3">
      <c r="A129" s="22" t="s">
        <v>494</v>
      </c>
      <c r="B129" s="19" t="s">
        <v>130</v>
      </c>
      <c r="C129" s="12" t="s">
        <v>141</v>
      </c>
      <c r="D129" s="14" t="s">
        <v>6</v>
      </c>
      <c r="E129" s="15">
        <v>0</v>
      </c>
      <c r="F129" s="16" t="s">
        <v>665</v>
      </c>
      <c r="G129" s="47" t="s">
        <v>979</v>
      </c>
    </row>
    <row r="130" spans="1:19" ht="65.099999999999994" customHeight="1" x14ac:dyDescent="0.3">
      <c r="A130" s="22" t="s">
        <v>495</v>
      </c>
      <c r="B130" s="19" t="s">
        <v>139</v>
      </c>
      <c r="C130" s="12" t="s">
        <v>142</v>
      </c>
      <c r="D130" s="14" t="s">
        <v>6</v>
      </c>
      <c r="E130" s="15">
        <v>0</v>
      </c>
      <c r="F130" s="16" t="s">
        <v>78</v>
      </c>
      <c r="G130" s="47" t="s">
        <v>979</v>
      </c>
      <c r="H130" s="25"/>
      <c r="I130" s="25"/>
      <c r="J130" s="25"/>
      <c r="K130" s="25"/>
      <c r="L130" s="25"/>
      <c r="M130" s="25"/>
      <c r="N130" s="25"/>
      <c r="O130" s="25"/>
      <c r="P130" s="25"/>
      <c r="Q130" s="25"/>
      <c r="R130" s="25"/>
      <c r="S130" s="25"/>
    </row>
    <row r="131" spans="1:19" ht="65.099999999999994" customHeight="1" x14ac:dyDescent="0.3">
      <c r="A131" s="22" t="s">
        <v>496</v>
      </c>
      <c r="B131" s="19" t="s">
        <v>146</v>
      </c>
      <c r="C131" s="12" t="s">
        <v>147</v>
      </c>
      <c r="D131" s="14" t="s">
        <v>15</v>
      </c>
      <c r="E131" s="15">
        <v>0</v>
      </c>
      <c r="F131" s="16" t="s">
        <v>78</v>
      </c>
      <c r="G131" s="47" t="s">
        <v>979</v>
      </c>
      <c r="H131" s="25"/>
      <c r="I131" s="25"/>
      <c r="J131" s="25"/>
      <c r="K131" s="25"/>
      <c r="L131" s="25"/>
      <c r="M131" s="25"/>
      <c r="N131" s="25"/>
      <c r="O131" s="25"/>
      <c r="P131" s="25"/>
      <c r="Q131" s="25"/>
      <c r="R131" s="25"/>
      <c r="S131" s="25"/>
    </row>
    <row r="132" spans="1:19" ht="65.099999999999994" customHeight="1" x14ac:dyDescent="0.3">
      <c r="A132" s="22" t="s">
        <v>497</v>
      </c>
      <c r="B132" s="19" t="s">
        <v>170</v>
      </c>
      <c r="C132" s="12" t="s">
        <v>171</v>
      </c>
      <c r="D132" s="14" t="s">
        <v>6</v>
      </c>
      <c r="E132" s="15">
        <v>0</v>
      </c>
      <c r="F132" s="16" t="s">
        <v>78</v>
      </c>
      <c r="G132" s="47" t="s">
        <v>979</v>
      </c>
      <c r="H132" s="25"/>
      <c r="I132" s="25"/>
      <c r="J132" s="25"/>
      <c r="K132" s="25"/>
      <c r="L132" s="25"/>
      <c r="M132" s="25"/>
      <c r="N132" s="25"/>
      <c r="O132" s="25"/>
      <c r="P132" s="25"/>
      <c r="Q132" s="25"/>
      <c r="R132" s="25"/>
      <c r="S132" s="25"/>
    </row>
    <row r="133" spans="1:19" ht="65.099999999999994" customHeight="1" x14ac:dyDescent="0.3">
      <c r="A133" s="22" t="s">
        <v>498</v>
      </c>
      <c r="B133" s="19" t="s">
        <v>168</v>
      </c>
      <c r="C133" s="12" t="s">
        <v>169</v>
      </c>
      <c r="D133" s="14" t="s">
        <v>6</v>
      </c>
      <c r="E133" s="15">
        <v>0</v>
      </c>
      <c r="F133" s="16" t="s">
        <v>67</v>
      </c>
      <c r="G133" s="47" t="s">
        <v>979</v>
      </c>
      <c r="H133" s="25"/>
      <c r="I133" s="25"/>
      <c r="J133" s="25"/>
      <c r="K133" s="25"/>
      <c r="L133" s="25"/>
      <c r="M133" s="25"/>
      <c r="N133" s="25"/>
      <c r="O133" s="25"/>
      <c r="P133" s="25"/>
      <c r="Q133" s="25"/>
      <c r="R133" s="25"/>
      <c r="S133" s="25"/>
    </row>
    <row r="134" spans="1:19" ht="65.099999999999994" customHeight="1" x14ac:dyDescent="0.3">
      <c r="A134" s="22" t="s">
        <v>499</v>
      </c>
      <c r="B134" s="19" t="s">
        <v>175</v>
      </c>
      <c r="C134" s="12" t="s">
        <v>176</v>
      </c>
      <c r="D134" s="14" t="s">
        <v>6</v>
      </c>
      <c r="E134" s="15">
        <v>0</v>
      </c>
      <c r="F134" s="16" t="s">
        <v>78</v>
      </c>
      <c r="G134" s="47" t="s">
        <v>979</v>
      </c>
      <c r="H134" s="25"/>
      <c r="I134" s="25"/>
      <c r="J134" s="25"/>
      <c r="K134" s="25"/>
      <c r="L134" s="25"/>
      <c r="M134" s="25"/>
      <c r="N134" s="25"/>
      <c r="O134" s="25"/>
      <c r="P134" s="25"/>
      <c r="Q134" s="25"/>
      <c r="R134" s="25"/>
      <c r="S134" s="25"/>
    </row>
    <row r="135" spans="1:19" ht="65.099999999999994" customHeight="1" x14ac:dyDescent="0.3">
      <c r="A135" s="22" t="s">
        <v>500</v>
      </c>
      <c r="B135" s="19" t="s">
        <v>177</v>
      </c>
      <c r="C135" s="12" t="s">
        <v>178</v>
      </c>
      <c r="D135" s="14" t="s">
        <v>6</v>
      </c>
      <c r="E135" s="15">
        <v>0</v>
      </c>
      <c r="F135" s="16" t="s">
        <v>76</v>
      </c>
      <c r="G135" s="47" t="s">
        <v>979</v>
      </c>
      <c r="H135" s="25"/>
      <c r="I135" s="25"/>
      <c r="J135" s="25"/>
      <c r="K135" s="25"/>
      <c r="L135" s="25"/>
      <c r="M135" s="25"/>
      <c r="N135" s="25"/>
      <c r="O135" s="25"/>
      <c r="P135" s="25"/>
      <c r="Q135" s="25"/>
      <c r="R135" s="25"/>
      <c r="S135" s="25"/>
    </row>
    <row r="136" spans="1:19" ht="65.099999999999994" customHeight="1" x14ac:dyDescent="0.3">
      <c r="A136" s="22" t="s">
        <v>501</v>
      </c>
      <c r="B136" s="19" t="s">
        <v>180</v>
      </c>
      <c r="C136" s="12" t="s">
        <v>670</v>
      </c>
      <c r="D136" s="55" t="s">
        <v>669</v>
      </c>
      <c r="E136" s="15">
        <v>0</v>
      </c>
      <c r="F136" s="16" t="s">
        <v>709</v>
      </c>
      <c r="G136" s="47" t="s">
        <v>979</v>
      </c>
      <c r="H136" s="25"/>
      <c r="I136" s="25"/>
      <c r="J136" s="25"/>
      <c r="K136" s="25"/>
      <c r="L136" s="25"/>
      <c r="M136" s="25"/>
      <c r="N136" s="25"/>
      <c r="O136" s="25"/>
      <c r="P136" s="25"/>
      <c r="Q136" s="25"/>
      <c r="R136" s="25"/>
      <c r="S136" s="25"/>
    </row>
    <row r="137" spans="1:19" ht="65.099999999999994" customHeight="1" x14ac:dyDescent="0.3">
      <c r="A137" s="22" t="s">
        <v>690</v>
      </c>
      <c r="B137" s="19" t="s">
        <v>180</v>
      </c>
      <c r="C137" s="12" t="s">
        <v>181</v>
      </c>
      <c r="D137" s="56"/>
      <c r="E137" s="15">
        <v>0</v>
      </c>
      <c r="F137" s="16" t="s">
        <v>67</v>
      </c>
      <c r="G137" s="47" t="s">
        <v>979</v>
      </c>
      <c r="H137" s="25"/>
      <c r="I137" s="25"/>
      <c r="J137" s="25"/>
      <c r="K137" s="25"/>
      <c r="L137" s="25"/>
      <c r="M137" s="25"/>
      <c r="N137" s="25"/>
      <c r="O137" s="25"/>
      <c r="P137" s="25"/>
      <c r="Q137" s="25"/>
      <c r="R137" s="25"/>
      <c r="S137" s="25"/>
    </row>
    <row r="138" spans="1:19" ht="65.099999999999994" customHeight="1" x14ac:dyDescent="0.3">
      <c r="A138" s="22" t="s">
        <v>502</v>
      </c>
      <c r="B138" s="19" t="s">
        <v>208</v>
      </c>
      <c r="C138" s="16" t="s">
        <v>209</v>
      </c>
      <c r="D138" s="14" t="s">
        <v>6</v>
      </c>
      <c r="E138" s="15">
        <v>0</v>
      </c>
      <c r="F138" s="16" t="s">
        <v>665</v>
      </c>
      <c r="G138" s="47" t="s">
        <v>979</v>
      </c>
      <c r="H138" s="25"/>
      <c r="I138" s="25"/>
      <c r="J138" s="25"/>
      <c r="K138" s="25"/>
      <c r="L138" s="25"/>
      <c r="M138" s="25"/>
      <c r="N138" s="25"/>
      <c r="O138" s="25"/>
      <c r="P138" s="25"/>
      <c r="Q138" s="25"/>
      <c r="R138" s="25"/>
      <c r="S138" s="25"/>
    </row>
    <row r="139" spans="1:19" ht="65.099999999999994" customHeight="1" x14ac:dyDescent="0.3">
      <c r="A139" s="22" t="s">
        <v>503</v>
      </c>
      <c r="B139" s="19" t="s">
        <v>299</v>
      </c>
      <c r="C139" s="16" t="s">
        <v>251</v>
      </c>
      <c r="D139" s="14" t="s">
        <v>6</v>
      </c>
      <c r="E139" s="15">
        <v>0</v>
      </c>
      <c r="F139" s="16" t="s">
        <v>67</v>
      </c>
      <c r="G139" s="47" t="s">
        <v>979</v>
      </c>
      <c r="H139" s="25"/>
      <c r="I139" s="25"/>
      <c r="J139" s="25"/>
      <c r="K139" s="25"/>
      <c r="L139" s="25"/>
      <c r="M139" s="25"/>
      <c r="N139" s="25"/>
      <c r="O139" s="25"/>
      <c r="P139" s="25"/>
      <c r="Q139" s="25"/>
      <c r="R139" s="25"/>
      <c r="S139" s="25"/>
    </row>
    <row r="140" spans="1:19" ht="65.099999999999994" customHeight="1" x14ac:dyDescent="0.3">
      <c r="A140" s="22" t="s">
        <v>597</v>
      </c>
      <c r="B140" s="38" t="s">
        <v>306</v>
      </c>
      <c r="C140" s="12" t="s">
        <v>307</v>
      </c>
      <c r="D140" s="14" t="s">
        <v>6</v>
      </c>
      <c r="E140" s="15">
        <v>0</v>
      </c>
      <c r="F140" s="16" t="s">
        <v>71</v>
      </c>
      <c r="G140" s="47" t="s">
        <v>979</v>
      </c>
      <c r="H140" s="25"/>
      <c r="I140" s="25"/>
      <c r="J140" s="25"/>
      <c r="K140" s="25"/>
      <c r="L140" s="25"/>
      <c r="M140" s="25"/>
      <c r="N140" s="25"/>
      <c r="O140" s="25"/>
      <c r="P140" s="25"/>
      <c r="Q140" s="25"/>
      <c r="R140" s="25"/>
      <c r="S140" s="25"/>
    </row>
    <row r="141" spans="1:19" s="25" customFormat="1" ht="65.099999999999994" customHeight="1" x14ac:dyDescent="0.3">
      <c r="A141" s="22" t="s">
        <v>598</v>
      </c>
      <c r="B141" s="38" t="s">
        <v>137</v>
      </c>
      <c r="C141" s="12" t="s">
        <v>313</v>
      </c>
      <c r="D141" s="14" t="s">
        <v>6</v>
      </c>
      <c r="E141" s="15">
        <v>0</v>
      </c>
      <c r="F141" s="16" t="s">
        <v>244</v>
      </c>
      <c r="G141" s="47" t="s">
        <v>979</v>
      </c>
    </row>
    <row r="142" spans="1:19" ht="65.099999999999994" customHeight="1" x14ac:dyDescent="0.3">
      <c r="A142" s="22" t="s">
        <v>599</v>
      </c>
      <c r="B142" s="38" t="s">
        <v>329</v>
      </c>
      <c r="C142" s="12" t="s">
        <v>330</v>
      </c>
      <c r="D142" s="14" t="s">
        <v>6</v>
      </c>
      <c r="E142" s="15">
        <v>0</v>
      </c>
      <c r="F142" s="16" t="s">
        <v>71</v>
      </c>
      <c r="G142" s="47" t="s">
        <v>979</v>
      </c>
      <c r="H142" s="25"/>
      <c r="I142" s="25"/>
      <c r="J142" s="25"/>
      <c r="K142" s="25"/>
      <c r="L142" s="25"/>
      <c r="M142" s="25"/>
      <c r="N142" s="25"/>
      <c r="O142" s="25"/>
      <c r="P142" s="25"/>
      <c r="Q142" s="25"/>
      <c r="R142" s="25"/>
      <c r="S142" s="25"/>
    </row>
    <row r="143" spans="1:19" ht="69.75" customHeight="1" x14ac:dyDescent="0.3">
      <c r="A143" s="22" t="s">
        <v>575</v>
      </c>
      <c r="B143" s="38" t="s">
        <v>350</v>
      </c>
      <c r="C143" s="12" t="s">
        <v>351</v>
      </c>
      <c r="D143" s="14" t="s">
        <v>6</v>
      </c>
      <c r="E143" s="15">
        <v>0</v>
      </c>
      <c r="F143" s="16" t="s">
        <v>244</v>
      </c>
      <c r="G143" s="47" t="s">
        <v>979</v>
      </c>
      <c r="H143" s="25"/>
      <c r="I143" s="25"/>
      <c r="J143" s="25"/>
      <c r="K143" s="25"/>
      <c r="L143" s="25"/>
      <c r="M143" s="25"/>
      <c r="N143" s="25"/>
      <c r="O143" s="25"/>
      <c r="P143" s="25"/>
      <c r="Q143" s="25"/>
      <c r="R143" s="25"/>
      <c r="S143" s="25"/>
    </row>
    <row r="144" spans="1:19" ht="69.75" customHeight="1" x14ac:dyDescent="0.3">
      <c r="A144" s="22" t="s">
        <v>643</v>
      </c>
      <c r="B144" s="38" t="s">
        <v>644</v>
      </c>
      <c r="C144" s="12" t="s">
        <v>645</v>
      </c>
      <c r="D144" s="14" t="s">
        <v>6</v>
      </c>
      <c r="E144" s="15">
        <v>0</v>
      </c>
      <c r="F144" s="16" t="s">
        <v>67</v>
      </c>
      <c r="G144" s="47" t="s">
        <v>979</v>
      </c>
      <c r="H144" s="25"/>
      <c r="I144" s="25"/>
      <c r="J144" s="25"/>
      <c r="K144" s="25"/>
      <c r="L144" s="25"/>
      <c r="M144" s="25"/>
      <c r="N144" s="25"/>
      <c r="O144" s="25"/>
      <c r="P144" s="25"/>
      <c r="Q144" s="25"/>
      <c r="R144" s="25"/>
      <c r="S144" s="25"/>
    </row>
    <row r="145" spans="1:19" ht="61.5" customHeight="1" x14ac:dyDescent="0.3">
      <c r="A145" s="22" t="s">
        <v>576</v>
      </c>
      <c r="B145" s="38" t="s">
        <v>389</v>
      </c>
      <c r="C145" s="12" t="s">
        <v>390</v>
      </c>
      <c r="D145" s="14" t="s">
        <v>6</v>
      </c>
      <c r="E145" s="15">
        <v>0</v>
      </c>
      <c r="F145" s="16" t="s">
        <v>243</v>
      </c>
      <c r="G145" s="47" t="s">
        <v>979</v>
      </c>
      <c r="H145" s="25"/>
      <c r="I145" s="25"/>
      <c r="J145" s="25"/>
      <c r="K145" s="25"/>
      <c r="L145" s="25"/>
      <c r="M145" s="25"/>
      <c r="N145" s="25"/>
      <c r="O145" s="25"/>
      <c r="P145" s="25"/>
      <c r="Q145" s="25"/>
      <c r="R145" s="25"/>
      <c r="S145" s="25"/>
    </row>
    <row r="146" spans="1:19" ht="57" customHeight="1" x14ac:dyDescent="0.3">
      <c r="A146" s="22" t="s">
        <v>787</v>
      </c>
      <c r="B146" s="38" t="s">
        <v>788</v>
      </c>
      <c r="C146" s="12" t="s">
        <v>364</v>
      </c>
      <c r="D146" s="14" t="s">
        <v>6</v>
      </c>
      <c r="E146" s="15">
        <v>0</v>
      </c>
      <c r="F146" s="16" t="s">
        <v>67</v>
      </c>
      <c r="G146" s="47" t="s">
        <v>979</v>
      </c>
      <c r="H146" s="25"/>
      <c r="I146" s="25"/>
      <c r="J146" s="25"/>
      <c r="K146" s="25"/>
      <c r="L146" s="25"/>
      <c r="M146" s="25"/>
      <c r="N146" s="25"/>
      <c r="O146" s="25"/>
      <c r="P146" s="25"/>
      <c r="Q146" s="25"/>
      <c r="R146" s="25"/>
      <c r="S146" s="25"/>
    </row>
    <row r="147" spans="1:19" ht="57" customHeight="1" x14ac:dyDescent="0.3">
      <c r="A147" s="22" t="s">
        <v>685</v>
      </c>
      <c r="B147" s="38" t="s">
        <v>84</v>
      </c>
      <c r="C147" s="12" t="s">
        <v>757</v>
      </c>
      <c r="D147" s="14" t="s">
        <v>6</v>
      </c>
      <c r="E147" s="15">
        <v>0</v>
      </c>
      <c r="F147" s="16" t="s">
        <v>67</v>
      </c>
      <c r="G147" s="47" t="s">
        <v>979</v>
      </c>
      <c r="H147" s="25"/>
      <c r="I147" s="25"/>
      <c r="J147" s="25"/>
      <c r="K147" s="25"/>
      <c r="L147" s="25"/>
      <c r="M147" s="25"/>
      <c r="N147" s="25"/>
      <c r="O147" s="25"/>
      <c r="P147" s="25"/>
      <c r="Q147" s="25"/>
      <c r="R147" s="25"/>
      <c r="S147" s="25"/>
    </row>
    <row r="148" spans="1:19" ht="69.75" customHeight="1" x14ac:dyDescent="0.3">
      <c r="A148" s="22" t="s">
        <v>943</v>
      </c>
      <c r="B148" s="38" t="s">
        <v>944</v>
      </c>
      <c r="C148" s="12" t="s">
        <v>945</v>
      </c>
      <c r="D148" s="14" t="s">
        <v>6</v>
      </c>
      <c r="E148" s="15">
        <v>0</v>
      </c>
      <c r="F148" s="16" t="s">
        <v>905</v>
      </c>
      <c r="G148" s="47" t="s">
        <v>979</v>
      </c>
      <c r="H148" s="25"/>
      <c r="I148" s="25"/>
      <c r="J148" s="25"/>
      <c r="K148" s="25"/>
      <c r="L148" s="25"/>
      <c r="M148" s="25"/>
      <c r="N148" s="25"/>
      <c r="O148" s="25"/>
      <c r="P148" s="25"/>
      <c r="Q148" s="25"/>
      <c r="R148" s="25"/>
      <c r="S148" s="25"/>
    </row>
    <row r="149" spans="1:19" ht="69.75" customHeight="1" x14ac:dyDescent="0.3">
      <c r="A149" s="22" t="s">
        <v>856</v>
      </c>
      <c r="B149" s="38" t="s">
        <v>857</v>
      </c>
      <c r="C149" s="12" t="s">
        <v>858</v>
      </c>
      <c r="D149" s="14" t="s">
        <v>6</v>
      </c>
      <c r="E149" s="15">
        <v>0</v>
      </c>
      <c r="F149" s="16" t="s">
        <v>67</v>
      </c>
      <c r="G149" s="47" t="s">
        <v>979</v>
      </c>
      <c r="H149" s="25"/>
      <c r="I149" s="25"/>
      <c r="J149" s="25"/>
      <c r="K149" s="25"/>
      <c r="L149" s="25"/>
      <c r="M149" s="25"/>
      <c r="N149" s="25"/>
      <c r="O149" s="25"/>
      <c r="P149" s="25"/>
      <c r="Q149" s="25"/>
      <c r="R149" s="25"/>
      <c r="S149" s="25"/>
    </row>
    <row r="150" spans="1:19" ht="78" customHeight="1" x14ac:dyDescent="0.3">
      <c r="A150" s="22" t="s">
        <v>933</v>
      </c>
      <c r="B150" s="19" t="s">
        <v>934</v>
      </c>
      <c r="C150" s="12" t="s">
        <v>935</v>
      </c>
      <c r="D150" s="14" t="s">
        <v>872</v>
      </c>
      <c r="E150" s="15">
        <v>0</v>
      </c>
      <c r="F150" s="16" t="s">
        <v>789</v>
      </c>
      <c r="G150" s="47" t="s">
        <v>979</v>
      </c>
      <c r="H150" s="25"/>
      <c r="I150" s="25"/>
      <c r="J150" s="25"/>
      <c r="K150" s="25"/>
      <c r="L150" s="25"/>
      <c r="M150" s="25"/>
      <c r="N150" s="25"/>
      <c r="O150" s="25"/>
      <c r="P150" s="25"/>
      <c r="Q150" s="25"/>
      <c r="R150" s="25"/>
      <c r="S150" s="25"/>
    </row>
    <row r="151" spans="1:19" ht="78" customHeight="1" x14ac:dyDescent="0.3">
      <c r="A151" s="22" t="s">
        <v>794</v>
      </c>
      <c r="B151" s="19" t="s">
        <v>795</v>
      </c>
      <c r="C151" s="12" t="s">
        <v>84</v>
      </c>
      <c r="D151" s="14" t="s">
        <v>6</v>
      </c>
      <c r="E151" s="15">
        <v>0</v>
      </c>
      <c r="F151" s="16" t="s">
        <v>244</v>
      </c>
      <c r="G151" s="47" t="s">
        <v>979</v>
      </c>
      <c r="H151" s="25"/>
      <c r="I151" s="25"/>
      <c r="J151" s="25"/>
      <c r="K151" s="25"/>
      <c r="L151" s="25"/>
      <c r="M151" s="25"/>
      <c r="N151" s="25"/>
      <c r="O151" s="25"/>
      <c r="P151" s="25"/>
      <c r="Q151" s="25"/>
      <c r="R151" s="25"/>
      <c r="S151" s="25"/>
    </row>
    <row r="152" spans="1:19" ht="78" customHeight="1" x14ac:dyDescent="0.3">
      <c r="A152" s="22" t="s">
        <v>927</v>
      </c>
      <c r="B152" s="19" t="s">
        <v>928</v>
      </c>
      <c r="C152" s="12" t="s">
        <v>929</v>
      </c>
      <c r="D152" s="14" t="s">
        <v>6</v>
      </c>
      <c r="E152" s="15">
        <v>0</v>
      </c>
      <c r="F152" s="16" t="s">
        <v>905</v>
      </c>
      <c r="G152" s="47" t="s">
        <v>979</v>
      </c>
      <c r="H152" s="25"/>
      <c r="I152" s="25"/>
      <c r="J152" s="25"/>
      <c r="K152" s="25"/>
      <c r="L152" s="25"/>
      <c r="M152" s="25"/>
      <c r="N152" s="25"/>
      <c r="O152" s="25"/>
      <c r="P152" s="25"/>
      <c r="Q152" s="25"/>
      <c r="R152" s="25"/>
      <c r="S152" s="25"/>
    </row>
    <row r="153" spans="1:19" ht="78" customHeight="1" x14ac:dyDescent="0.3">
      <c r="A153" s="22" t="s">
        <v>504</v>
      </c>
      <c r="B153" s="19" t="s">
        <v>131</v>
      </c>
      <c r="C153" s="12" t="s">
        <v>132</v>
      </c>
      <c r="D153" s="14" t="s">
        <v>6</v>
      </c>
      <c r="E153" s="15">
        <v>0</v>
      </c>
      <c r="F153" s="16" t="s">
        <v>73</v>
      </c>
      <c r="G153" s="47" t="s">
        <v>979</v>
      </c>
      <c r="H153" s="25"/>
      <c r="I153" s="25"/>
      <c r="J153" s="25"/>
      <c r="K153" s="25"/>
      <c r="L153" s="25"/>
      <c r="M153" s="25"/>
      <c r="N153" s="25"/>
      <c r="O153" s="25"/>
      <c r="P153" s="25"/>
      <c r="Q153" s="25"/>
      <c r="R153" s="25"/>
      <c r="S153" s="25"/>
    </row>
    <row r="154" spans="1:19" ht="78" customHeight="1" x14ac:dyDescent="0.3">
      <c r="A154" s="22" t="s">
        <v>505</v>
      </c>
      <c r="B154" s="19" t="s">
        <v>130</v>
      </c>
      <c r="C154" s="12" t="s">
        <v>135</v>
      </c>
      <c r="D154" s="14" t="s">
        <v>6</v>
      </c>
      <c r="E154" s="15">
        <v>0</v>
      </c>
      <c r="F154" s="16" t="s">
        <v>714</v>
      </c>
      <c r="G154" s="47" t="s">
        <v>979</v>
      </c>
      <c r="H154" s="25"/>
      <c r="I154" s="25"/>
      <c r="J154" s="25"/>
      <c r="K154" s="25"/>
      <c r="L154" s="25"/>
      <c r="M154" s="25"/>
      <c r="N154" s="25"/>
      <c r="O154" s="25"/>
      <c r="P154" s="25"/>
      <c r="Q154" s="25"/>
      <c r="R154" s="25"/>
      <c r="S154" s="25"/>
    </row>
    <row r="155" spans="1:19" ht="65.099999999999994" customHeight="1" x14ac:dyDescent="0.3">
      <c r="A155" s="22" t="s">
        <v>506</v>
      </c>
      <c r="B155" s="19" t="s">
        <v>130</v>
      </c>
      <c r="C155" s="12" t="s">
        <v>138</v>
      </c>
      <c r="D155" s="14" t="s">
        <v>15</v>
      </c>
      <c r="E155" s="15">
        <v>0</v>
      </c>
      <c r="F155" s="16" t="s">
        <v>248</v>
      </c>
      <c r="G155" s="47" t="s">
        <v>974</v>
      </c>
      <c r="H155" s="25"/>
      <c r="I155" s="25"/>
      <c r="J155" s="25"/>
      <c r="K155" s="25"/>
      <c r="L155" s="25"/>
      <c r="M155" s="25"/>
      <c r="N155" s="25"/>
      <c r="O155" s="25"/>
      <c r="P155" s="25"/>
      <c r="Q155" s="25"/>
      <c r="R155" s="25"/>
      <c r="S155" s="25"/>
    </row>
    <row r="156" spans="1:19" ht="65.099999999999994" customHeight="1" x14ac:dyDescent="0.3">
      <c r="A156" s="22" t="s">
        <v>507</v>
      </c>
      <c r="B156" s="19" t="s">
        <v>144</v>
      </c>
      <c r="C156" s="12" t="s">
        <v>145</v>
      </c>
      <c r="D156" s="14" t="s">
        <v>6</v>
      </c>
      <c r="E156" s="15">
        <v>0</v>
      </c>
      <c r="F156" s="16" t="s">
        <v>78</v>
      </c>
      <c r="G156" s="47" t="s">
        <v>979</v>
      </c>
      <c r="H156" s="25"/>
      <c r="I156" s="25"/>
      <c r="J156" s="25"/>
      <c r="K156" s="25"/>
      <c r="L156" s="25"/>
      <c r="M156" s="25"/>
      <c r="N156" s="25"/>
      <c r="O156" s="25"/>
      <c r="P156" s="25"/>
      <c r="Q156" s="25"/>
      <c r="R156" s="25"/>
      <c r="S156" s="25"/>
    </row>
    <row r="157" spans="1:19" ht="65.099999999999994" customHeight="1" x14ac:dyDescent="0.3">
      <c r="A157" s="22" t="s">
        <v>508</v>
      </c>
      <c r="B157" s="19" t="s">
        <v>130</v>
      </c>
      <c r="C157" s="12" t="s">
        <v>136</v>
      </c>
      <c r="D157" s="14" t="s">
        <v>6</v>
      </c>
      <c r="E157" s="15">
        <v>0</v>
      </c>
      <c r="F157" s="16" t="s">
        <v>78</v>
      </c>
      <c r="G157" s="47" t="s">
        <v>979</v>
      </c>
      <c r="H157" s="25"/>
      <c r="I157" s="25"/>
      <c r="J157" s="25"/>
      <c r="K157" s="25"/>
      <c r="L157" s="25"/>
      <c r="M157" s="25"/>
      <c r="N157" s="25"/>
      <c r="O157" s="25"/>
      <c r="P157" s="25"/>
      <c r="Q157" s="25"/>
      <c r="R157" s="25"/>
      <c r="S157" s="25"/>
    </row>
    <row r="158" spans="1:19" ht="65.099999999999994" customHeight="1" x14ac:dyDescent="0.3">
      <c r="A158" s="22" t="s">
        <v>509</v>
      </c>
      <c r="B158" s="19" t="s">
        <v>130</v>
      </c>
      <c r="C158" s="12" t="s">
        <v>149</v>
      </c>
      <c r="D158" s="14" t="s">
        <v>6</v>
      </c>
      <c r="E158" s="15">
        <v>0</v>
      </c>
      <c r="F158" s="16" t="s">
        <v>78</v>
      </c>
      <c r="G158" s="47" t="s">
        <v>979</v>
      </c>
      <c r="H158" s="25"/>
      <c r="I158" s="25"/>
      <c r="J158" s="25"/>
      <c r="K158" s="25"/>
      <c r="L158" s="25"/>
      <c r="M158" s="25"/>
      <c r="N158" s="25"/>
      <c r="O158" s="25"/>
      <c r="P158" s="25"/>
      <c r="Q158" s="25"/>
      <c r="R158" s="25"/>
      <c r="S158" s="25"/>
    </row>
    <row r="159" spans="1:19" ht="65.099999999999994" customHeight="1" x14ac:dyDescent="0.3">
      <c r="A159" s="22" t="s">
        <v>510</v>
      </c>
      <c r="B159" s="19" t="s">
        <v>130</v>
      </c>
      <c r="C159" s="12" t="s">
        <v>151</v>
      </c>
      <c r="D159" s="14" t="s">
        <v>6</v>
      </c>
      <c r="E159" s="15">
        <v>0</v>
      </c>
      <c r="F159" s="16" t="s">
        <v>78</v>
      </c>
      <c r="G159" s="47" t="s">
        <v>979</v>
      </c>
      <c r="H159" s="25"/>
      <c r="I159" s="25"/>
      <c r="J159" s="25"/>
      <c r="K159" s="25"/>
      <c r="L159" s="25"/>
      <c r="M159" s="25"/>
      <c r="N159" s="25"/>
      <c r="O159" s="25"/>
      <c r="P159" s="25"/>
      <c r="Q159" s="25"/>
      <c r="R159" s="25"/>
      <c r="S159" s="25"/>
    </row>
    <row r="160" spans="1:19" ht="65.099999999999994" customHeight="1" x14ac:dyDescent="0.3">
      <c r="A160" s="22" t="s">
        <v>511</v>
      </c>
      <c r="B160" s="19" t="s">
        <v>152</v>
      </c>
      <c r="C160" s="12" t="s">
        <v>153</v>
      </c>
      <c r="D160" s="14" t="s">
        <v>6</v>
      </c>
      <c r="E160" s="15">
        <v>0</v>
      </c>
      <c r="F160" s="16" t="s">
        <v>71</v>
      </c>
      <c r="G160" s="47" t="s">
        <v>979</v>
      </c>
      <c r="H160" s="25"/>
      <c r="I160" s="25"/>
      <c r="J160" s="25"/>
      <c r="K160" s="25"/>
      <c r="L160" s="25"/>
      <c r="M160" s="25"/>
      <c r="N160" s="25"/>
      <c r="O160" s="25"/>
      <c r="P160" s="25"/>
      <c r="Q160" s="25"/>
      <c r="R160" s="25"/>
      <c r="S160" s="25"/>
    </row>
    <row r="161" spans="1:19" ht="65.099999999999994" customHeight="1" x14ac:dyDescent="0.3">
      <c r="A161" s="22" t="s">
        <v>512</v>
      </c>
      <c r="B161" s="19" t="s">
        <v>154</v>
      </c>
      <c r="C161" s="12" t="s">
        <v>155</v>
      </c>
      <c r="D161" s="14" t="s">
        <v>6</v>
      </c>
      <c r="E161" s="15">
        <v>0</v>
      </c>
      <c r="F161" s="16" t="s">
        <v>67</v>
      </c>
      <c r="G161" s="47" t="s">
        <v>979</v>
      </c>
      <c r="H161" s="25"/>
      <c r="I161" s="25"/>
      <c r="J161" s="25"/>
      <c r="K161" s="25"/>
      <c r="L161" s="25"/>
      <c r="M161" s="25"/>
      <c r="N161" s="25"/>
      <c r="O161" s="25"/>
      <c r="P161" s="25"/>
      <c r="Q161" s="25"/>
      <c r="R161" s="25"/>
      <c r="S161" s="25"/>
    </row>
    <row r="162" spans="1:19" ht="65.099999999999994" customHeight="1" x14ac:dyDescent="0.3">
      <c r="A162" s="22" t="s">
        <v>513</v>
      </c>
      <c r="B162" s="19" t="s">
        <v>156</v>
      </c>
      <c r="C162" s="12" t="s">
        <v>157</v>
      </c>
      <c r="D162" s="14" t="s">
        <v>6</v>
      </c>
      <c r="E162" s="15">
        <v>0</v>
      </c>
      <c r="F162" s="16" t="s">
        <v>78</v>
      </c>
      <c r="G162" s="47" t="s">
        <v>979</v>
      </c>
      <c r="H162" s="25"/>
      <c r="I162" s="25"/>
      <c r="J162" s="25"/>
      <c r="K162" s="25"/>
      <c r="L162" s="25"/>
      <c r="M162" s="25"/>
      <c r="N162" s="25"/>
      <c r="O162" s="25"/>
      <c r="P162" s="25"/>
      <c r="Q162" s="25"/>
      <c r="R162" s="25"/>
      <c r="S162" s="25"/>
    </row>
    <row r="163" spans="1:19" ht="65.099999999999994" customHeight="1" x14ac:dyDescent="0.3">
      <c r="A163" s="22" t="s">
        <v>514</v>
      </c>
      <c r="B163" s="19" t="s">
        <v>156</v>
      </c>
      <c r="C163" s="12" t="s">
        <v>160</v>
      </c>
      <c r="D163" s="14" t="s">
        <v>6</v>
      </c>
      <c r="E163" s="15">
        <v>0</v>
      </c>
      <c r="F163" s="16" t="s">
        <v>71</v>
      </c>
      <c r="G163" s="47" t="s">
        <v>979</v>
      </c>
      <c r="H163" s="25"/>
      <c r="I163" s="25"/>
      <c r="J163" s="25"/>
      <c r="K163" s="25"/>
      <c r="L163" s="25"/>
      <c r="M163" s="25"/>
      <c r="N163" s="25"/>
      <c r="O163" s="25"/>
      <c r="P163" s="25"/>
      <c r="Q163" s="25"/>
      <c r="R163" s="25"/>
      <c r="S163" s="25"/>
    </row>
    <row r="164" spans="1:19" ht="65.099999999999994" customHeight="1" x14ac:dyDescent="0.3">
      <c r="A164" s="22" t="s">
        <v>515</v>
      </c>
      <c r="B164" s="19" t="s">
        <v>161</v>
      </c>
      <c r="C164" s="12" t="s">
        <v>162</v>
      </c>
      <c r="D164" s="14" t="s">
        <v>6</v>
      </c>
      <c r="E164" s="15">
        <v>0</v>
      </c>
      <c r="F164" s="16" t="s">
        <v>665</v>
      </c>
      <c r="G164" s="47" t="s">
        <v>979</v>
      </c>
      <c r="H164" s="25"/>
      <c r="I164" s="25"/>
      <c r="J164" s="25"/>
      <c r="K164" s="25"/>
      <c r="L164" s="25"/>
      <c r="M164" s="25"/>
      <c r="N164" s="25"/>
      <c r="O164" s="25"/>
      <c r="P164" s="25"/>
      <c r="Q164" s="25"/>
      <c r="R164" s="25"/>
      <c r="S164" s="25"/>
    </row>
    <row r="165" spans="1:19" ht="65.099999999999994" customHeight="1" x14ac:dyDescent="0.3">
      <c r="A165" s="22" t="s">
        <v>516</v>
      </c>
      <c r="B165" s="19" t="s">
        <v>546</v>
      </c>
      <c r="C165" s="12" t="s">
        <v>164</v>
      </c>
      <c r="D165" s="22" t="s">
        <v>7</v>
      </c>
      <c r="E165" s="15">
        <v>342151671</v>
      </c>
      <c r="F165" s="16" t="s">
        <v>77</v>
      </c>
      <c r="G165" s="47" t="s">
        <v>979</v>
      </c>
      <c r="H165" s="25"/>
      <c r="I165" s="25"/>
      <c r="J165" s="25"/>
      <c r="K165" s="25"/>
      <c r="L165" s="25"/>
      <c r="M165" s="25"/>
      <c r="N165" s="25"/>
      <c r="O165" s="25"/>
      <c r="P165" s="25"/>
      <c r="Q165" s="25"/>
      <c r="R165" s="25"/>
      <c r="S165" s="25"/>
    </row>
    <row r="166" spans="1:19" ht="65.099999999999994" customHeight="1" x14ac:dyDescent="0.3">
      <c r="A166" s="22" t="s">
        <v>517</v>
      </c>
      <c r="B166" s="19" t="s">
        <v>110</v>
      </c>
      <c r="C166" s="12" t="s">
        <v>165</v>
      </c>
      <c r="D166" s="22" t="s">
        <v>7</v>
      </c>
      <c r="E166" s="15">
        <v>240065242</v>
      </c>
      <c r="F166" s="16" t="s">
        <v>77</v>
      </c>
      <c r="G166" s="47" t="s">
        <v>979</v>
      </c>
      <c r="H166" s="25"/>
      <c r="I166" s="25"/>
      <c r="J166" s="25"/>
      <c r="K166" s="25"/>
      <c r="L166" s="25"/>
      <c r="M166" s="25"/>
      <c r="N166" s="25"/>
      <c r="O166" s="25"/>
      <c r="P166" s="25"/>
      <c r="Q166" s="25"/>
      <c r="R166" s="25"/>
      <c r="S166" s="25"/>
    </row>
    <row r="167" spans="1:19" ht="65.099999999999994" customHeight="1" x14ac:dyDescent="0.3">
      <c r="A167" s="22" t="s">
        <v>518</v>
      </c>
      <c r="B167" s="19" t="s">
        <v>90</v>
      </c>
      <c r="C167" s="12" t="s">
        <v>172</v>
      </c>
      <c r="D167" s="14" t="s">
        <v>6</v>
      </c>
      <c r="E167" s="15">
        <v>0</v>
      </c>
      <c r="F167" s="16" t="s">
        <v>665</v>
      </c>
      <c r="G167" s="47" t="s">
        <v>979</v>
      </c>
      <c r="H167" s="25"/>
      <c r="I167" s="25"/>
      <c r="J167" s="25"/>
      <c r="K167" s="25"/>
      <c r="L167" s="25"/>
      <c r="M167" s="25"/>
      <c r="N167" s="25"/>
      <c r="O167" s="25"/>
      <c r="P167" s="25"/>
      <c r="Q167" s="25"/>
      <c r="R167" s="25"/>
      <c r="S167" s="25"/>
    </row>
    <row r="168" spans="1:19" ht="65.099999999999994" customHeight="1" x14ac:dyDescent="0.3">
      <c r="A168" s="22" t="s">
        <v>519</v>
      </c>
      <c r="B168" s="19" t="s">
        <v>173</v>
      </c>
      <c r="C168" s="12" t="s">
        <v>174</v>
      </c>
      <c r="D168" s="14" t="s">
        <v>6</v>
      </c>
      <c r="E168" s="15">
        <v>0</v>
      </c>
      <c r="F168" s="16" t="s">
        <v>243</v>
      </c>
      <c r="G168" s="47" t="s">
        <v>979</v>
      </c>
      <c r="H168" s="25"/>
      <c r="I168" s="25"/>
      <c r="J168" s="25"/>
      <c r="K168" s="25"/>
      <c r="L168" s="25"/>
      <c r="M168" s="25"/>
      <c r="N168" s="25"/>
      <c r="O168" s="25"/>
      <c r="P168" s="25"/>
      <c r="Q168" s="25"/>
      <c r="R168" s="25"/>
      <c r="S168" s="25"/>
    </row>
    <row r="169" spans="1:19" ht="65.099999999999994" customHeight="1" x14ac:dyDescent="0.3">
      <c r="A169" s="22" t="s">
        <v>471</v>
      </c>
      <c r="B169" s="19" t="s">
        <v>179</v>
      </c>
      <c r="C169" s="12" t="s">
        <v>426</v>
      </c>
      <c r="D169" s="14" t="s">
        <v>6</v>
      </c>
      <c r="E169" s="15">
        <v>0</v>
      </c>
      <c r="F169" s="16" t="s">
        <v>789</v>
      </c>
      <c r="G169" s="47" t="s">
        <v>976</v>
      </c>
      <c r="H169" s="25"/>
      <c r="I169" s="25"/>
      <c r="J169" s="25"/>
      <c r="K169" s="25"/>
      <c r="L169" s="25"/>
      <c r="M169" s="25"/>
      <c r="N169" s="25"/>
      <c r="O169" s="25"/>
      <c r="P169" s="25"/>
      <c r="Q169" s="25"/>
      <c r="R169" s="25"/>
      <c r="S169" s="25"/>
    </row>
    <row r="170" spans="1:19" ht="63" customHeight="1" x14ac:dyDescent="0.3">
      <c r="A170" s="22" t="s">
        <v>472</v>
      </c>
      <c r="B170" s="19" t="s">
        <v>180</v>
      </c>
      <c r="C170" s="12" t="s">
        <v>148</v>
      </c>
      <c r="D170" s="14" t="s">
        <v>6</v>
      </c>
      <c r="E170" s="15">
        <v>0</v>
      </c>
      <c r="F170" s="16" t="s">
        <v>665</v>
      </c>
      <c r="G170" s="47" t="s">
        <v>979</v>
      </c>
      <c r="H170" s="25"/>
      <c r="I170" s="25"/>
      <c r="J170" s="25"/>
      <c r="K170" s="25"/>
      <c r="L170" s="25"/>
      <c r="M170" s="25"/>
      <c r="N170" s="25"/>
      <c r="O170" s="25"/>
      <c r="P170" s="25"/>
      <c r="Q170" s="25"/>
      <c r="R170" s="25"/>
      <c r="S170" s="25"/>
    </row>
    <row r="171" spans="1:19" ht="65.099999999999994" customHeight="1" x14ac:dyDescent="0.3">
      <c r="A171" s="22" t="s">
        <v>520</v>
      </c>
      <c r="B171" s="19" t="s">
        <v>182</v>
      </c>
      <c r="C171" s="12" t="s">
        <v>124</v>
      </c>
      <c r="D171" s="14" t="s">
        <v>6</v>
      </c>
      <c r="E171" s="15">
        <v>0</v>
      </c>
      <c r="F171" s="16" t="s">
        <v>71</v>
      </c>
      <c r="G171" s="47" t="s">
        <v>979</v>
      </c>
      <c r="H171" s="25"/>
      <c r="I171" s="25"/>
      <c r="J171" s="25"/>
      <c r="K171" s="25"/>
      <c r="L171" s="25"/>
      <c r="M171" s="25"/>
      <c r="N171" s="25"/>
      <c r="O171" s="25"/>
      <c r="P171" s="25"/>
      <c r="Q171" s="25"/>
      <c r="R171" s="25"/>
      <c r="S171" s="25"/>
    </row>
    <row r="172" spans="1:19" ht="65.099999999999994" customHeight="1" x14ac:dyDescent="0.3">
      <c r="A172" s="22" t="s">
        <v>521</v>
      </c>
      <c r="B172" s="19" t="s">
        <v>183</v>
      </c>
      <c r="C172" s="12" t="s">
        <v>184</v>
      </c>
      <c r="D172" s="14" t="s">
        <v>6</v>
      </c>
      <c r="E172" s="15">
        <v>0</v>
      </c>
      <c r="F172" s="16" t="s">
        <v>67</v>
      </c>
      <c r="G172" s="47" t="s">
        <v>979</v>
      </c>
      <c r="H172" s="25"/>
      <c r="I172" s="25"/>
      <c r="J172" s="25"/>
      <c r="K172" s="25"/>
      <c r="L172" s="25"/>
      <c r="M172" s="25"/>
      <c r="N172" s="25"/>
      <c r="O172" s="25"/>
      <c r="P172" s="25"/>
      <c r="Q172" s="25"/>
      <c r="R172" s="25"/>
      <c r="S172" s="25"/>
    </row>
    <row r="173" spans="1:19" ht="65.099999999999994" customHeight="1" x14ac:dyDescent="0.3">
      <c r="A173" s="22" t="s">
        <v>522</v>
      </c>
      <c r="B173" s="19" t="s">
        <v>185</v>
      </c>
      <c r="C173" s="12" t="s">
        <v>186</v>
      </c>
      <c r="D173" s="14" t="s">
        <v>6</v>
      </c>
      <c r="E173" s="15">
        <v>0</v>
      </c>
      <c r="F173" s="16" t="s">
        <v>243</v>
      </c>
      <c r="G173" s="47" t="s">
        <v>979</v>
      </c>
      <c r="H173" s="25"/>
      <c r="I173" s="25"/>
      <c r="J173" s="25"/>
      <c r="K173" s="25"/>
      <c r="L173" s="25"/>
      <c r="M173" s="25"/>
      <c r="N173" s="25"/>
      <c r="O173" s="25"/>
      <c r="P173" s="25"/>
      <c r="Q173" s="25"/>
      <c r="R173" s="25"/>
      <c r="S173" s="25"/>
    </row>
    <row r="174" spans="1:19" ht="65.099999999999994" customHeight="1" x14ac:dyDescent="0.3">
      <c r="A174" s="22" t="s">
        <v>523</v>
      </c>
      <c r="B174" s="19" t="s">
        <v>187</v>
      </c>
      <c r="C174" s="12" t="s">
        <v>188</v>
      </c>
      <c r="D174" s="14" t="s">
        <v>6</v>
      </c>
      <c r="E174" s="15">
        <v>0</v>
      </c>
      <c r="F174" s="16" t="s">
        <v>665</v>
      </c>
      <c r="G174" s="47" t="s">
        <v>979</v>
      </c>
      <c r="H174" s="25"/>
      <c r="I174" s="25"/>
      <c r="J174" s="25"/>
      <c r="K174" s="25"/>
      <c r="L174" s="25"/>
      <c r="M174" s="25"/>
      <c r="N174" s="25"/>
      <c r="O174" s="25"/>
      <c r="P174" s="25"/>
      <c r="Q174" s="25"/>
      <c r="R174" s="25"/>
      <c r="S174" s="25"/>
    </row>
    <row r="175" spans="1:19" ht="65.099999999999994" customHeight="1" x14ac:dyDescent="0.3">
      <c r="A175" s="22" t="s">
        <v>524</v>
      </c>
      <c r="B175" s="19" t="s">
        <v>189</v>
      </c>
      <c r="C175" s="12" t="s">
        <v>190</v>
      </c>
      <c r="D175" s="14" t="s">
        <v>6</v>
      </c>
      <c r="E175" s="15">
        <v>0</v>
      </c>
      <c r="F175" s="16" t="s">
        <v>244</v>
      </c>
      <c r="G175" s="47" t="s">
        <v>979</v>
      </c>
      <c r="H175" s="25"/>
      <c r="I175" s="25"/>
      <c r="J175" s="25"/>
      <c r="K175" s="25"/>
      <c r="L175" s="25"/>
      <c r="M175" s="25"/>
      <c r="N175" s="25"/>
      <c r="O175" s="25"/>
      <c r="P175" s="25"/>
      <c r="Q175" s="25"/>
      <c r="R175" s="25"/>
      <c r="S175" s="25"/>
    </row>
    <row r="176" spans="1:19" ht="65.099999999999994" customHeight="1" x14ac:dyDescent="0.3">
      <c r="A176" s="22" t="s">
        <v>525</v>
      </c>
      <c r="B176" s="19" t="s">
        <v>191</v>
      </c>
      <c r="C176" s="12" t="s">
        <v>192</v>
      </c>
      <c r="D176" s="14" t="s">
        <v>6</v>
      </c>
      <c r="E176" s="15">
        <v>0</v>
      </c>
      <c r="F176" s="16" t="s">
        <v>71</v>
      </c>
      <c r="G176" s="47" t="s">
        <v>979</v>
      </c>
      <c r="H176" s="25"/>
      <c r="I176" s="25"/>
      <c r="J176" s="25"/>
      <c r="K176" s="25"/>
      <c r="L176" s="25"/>
      <c r="M176" s="25"/>
      <c r="N176" s="25"/>
      <c r="O176" s="25"/>
      <c r="P176" s="25"/>
      <c r="Q176" s="25"/>
      <c r="R176" s="25"/>
      <c r="S176" s="25"/>
    </row>
    <row r="177" spans="1:19" ht="65.099999999999994" customHeight="1" x14ac:dyDescent="0.3">
      <c r="A177" s="22" t="s">
        <v>526</v>
      </c>
      <c r="B177" s="19" t="s">
        <v>193</v>
      </c>
      <c r="C177" s="12" t="s">
        <v>194</v>
      </c>
      <c r="D177" s="14" t="s">
        <v>6</v>
      </c>
      <c r="E177" s="15">
        <v>0</v>
      </c>
      <c r="F177" s="16" t="s">
        <v>67</v>
      </c>
      <c r="G177" s="47" t="s">
        <v>979</v>
      </c>
      <c r="H177" s="25"/>
      <c r="I177" s="25"/>
      <c r="J177" s="25"/>
      <c r="K177" s="25"/>
      <c r="L177" s="25"/>
      <c r="M177" s="25"/>
      <c r="N177" s="25"/>
      <c r="O177" s="25"/>
      <c r="P177" s="25"/>
      <c r="Q177" s="25"/>
      <c r="R177" s="25"/>
      <c r="S177" s="25"/>
    </row>
    <row r="178" spans="1:19" ht="65.099999999999994" customHeight="1" x14ac:dyDescent="0.3">
      <c r="A178" s="22" t="s">
        <v>527</v>
      </c>
      <c r="B178" s="19" t="s">
        <v>193</v>
      </c>
      <c r="C178" s="12" t="s">
        <v>195</v>
      </c>
      <c r="D178" s="14" t="s">
        <v>6</v>
      </c>
      <c r="E178" s="15">
        <v>0</v>
      </c>
      <c r="F178" s="16" t="s">
        <v>244</v>
      </c>
      <c r="G178" s="47" t="s">
        <v>979</v>
      </c>
      <c r="H178" s="25"/>
      <c r="I178" s="25"/>
      <c r="J178" s="25"/>
      <c r="K178" s="25"/>
      <c r="L178" s="25"/>
      <c r="M178" s="25"/>
      <c r="N178" s="25"/>
      <c r="O178" s="25"/>
      <c r="P178" s="25"/>
      <c r="Q178" s="25"/>
      <c r="R178" s="25"/>
      <c r="S178" s="25"/>
    </row>
    <row r="179" spans="1:19" ht="65.099999999999994" customHeight="1" x14ac:dyDescent="0.3">
      <c r="A179" s="22" t="s">
        <v>528</v>
      </c>
      <c r="B179" s="19" t="s">
        <v>318</v>
      </c>
      <c r="C179" s="12" t="s">
        <v>196</v>
      </c>
      <c r="D179" s="22" t="s">
        <v>7</v>
      </c>
      <c r="E179" s="15">
        <v>617039066</v>
      </c>
      <c r="F179" s="16" t="s">
        <v>244</v>
      </c>
      <c r="G179" s="47" t="s">
        <v>979</v>
      </c>
      <c r="H179" s="25"/>
      <c r="I179" s="25"/>
      <c r="J179" s="25"/>
      <c r="K179" s="25"/>
      <c r="L179" s="25"/>
      <c r="M179" s="25"/>
      <c r="N179" s="25"/>
      <c r="O179" s="25"/>
      <c r="P179" s="25"/>
      <c r="Q179" s="25"/>
      <c r="R179" s="25"/>
      <c r="S179" s="25"/>
    </row>
    <row r="180" spans="1:19" ht="65.099999999999994" customHeight="1" x14ac:dyDescent="0.3">
      <c r="A180" s="22" t="s">
        <v>548</v>
      </c>
      <c r="B180" s="19" t="s">
        <v>318</v>
      </c>
      <c r="C180" s="12" t="s">
        <v>197</v>
      </c>
      <c r="D180" s="22" t="s">
        <v>7</v>
      </c>
      <c r="E180" s="15">
        <v>1098033287</v>
      </c>
      <c r="F180" s="16" t="s">
        <v>67</v>
      </c>
      <c r="G180" s="47" t="s">
        <v>979</v>
      </c>
      <c r="H180" s="25"/>
      <c r="I180" s="25"/>
      <c r="J180" s="25"/>
      <c r="K180" s="25"/>
      <c r="L180" s="25"/>
      <c r="M180" s="25"/>
      <c r="N180" s="25"/>
      <c r="O180" s="25"/>
      <c r="P180" s="25"/>
      <c r="Q180" s="25"/>
      <c r="R180" s="25"/>
      <c r="S180" s="25"/>
    </row>
    <row r="181" spans="1:19" ht="65.099999999999994" customHeight="1" x14ac:dyDescent="0.3">
      <c r="A181" s="22" t="s">
        <v>529</v>
      </c>
      <c r="B181" s="19" t="s">
        <v>198</v>
      </c>
      <c r="C181" s="12" t="s">
        <v>199</v>
      </c>
      <c r="D181" s="14" t="s">
        <v>6</v>
      </c>
      <c r="E181" s="15">
        <v>0</v>
      </c>
      <c r="F181" s="16" t="s">
        <v>73</v>
      </c>
      <c r="G181" s="47" t="s">
        <v>979</v>
      </c>
      <c r="H181" s="25"/>
      <c r="I181" s="25"/>
      <c r="J181" s="25"/>
      <c r="K181" s="25"/>
      <c r="L181" s="25"/>
      <c r="M181" s="25"/>
      <c r="N181" s="25"/>
      <c r="O181" s="25"/>
      <c r="P181" s="25"/>
      <c r="Q181" s="25"/>
      <c r="R181" s="25"/>
      <c r="S181" s="25"/>
    </row>
    <row r="182" spans="1:19" ht="65.099999999999994" customHeight="1" x14ac:dyDescent="0.3">
      <c r="A182" s="22" t="s">
        <v>530</v>
      </c>
      <c r="B182" s="19" t="s">
        <v>200</v>
      </c>
      <c r="C182" s="12" t="s">
        <v>201</v>
      </c>
      <c r="D182" s="14" t="s">
        <v>6</v>
      </c>
      <c r="E182" s="15">
        <v>0</v>
      </c>
      <c r="F182" s="16" t="s">
        <v>244</v>
      </c>
      <c r="G182" s="47" t="s">
        <v>979</v>
      </c>
      <c r="H182" s="25"/>
      <c r="I182" s="25"/>
      <c r="J182" s="25"/>
      <c r="K182" s="25"/>
      <c r="L182" s="25"/>
      <c r="M182" s="25"/>
      <c r="N182" s="25"/>
      <c r="O182" s="25"/>
      <c r="P182" s="25"/>
      <c r="Q182" s="25"/>
      <c r="R182" s="25"/>
      <c r="S182" s="25"/>
    </row>
    <row r="183" spans="1:19" ht="65.099999999999994" customHeight="1" x14ac:dyDescent="0.3">
      <c r="A183" s="22" t="s">
        <v>531</v>
      </c>
      <c r="B183" s="19" t="s">
        <v>198</v>
      </c>
      <c r="C183" s="12" t="s">
        <v>202</v>
      </c>
      <c r="D183" s="14" t="s">
        <v>6</v>
      </c>
      <c r="E183" s="15">
        <v>0</v>
      </c>
      <c r="F183" s="16" t="s">
        <v>244</v>
      </c>
      <c r="G183" s="47" t="s">
        <v>979</v>
      </c>
      <c r="H183" s="25"/>
      <c r="I183" s="25"/>
      <c r="J183" s="25"/>
      <c r="K183" s="25"/>
      <c r="L183" s="25"/>
      <c r="M183" s="25"/>
      <c r="N183" s="25"/>
      <c r="O183" s="25"/>
      <c r="P183" s="25"/>
      <c r="Q183" s="25"/>
      <c r="R183" s="25"/>
      <c r="S183" s="25"/>
    </row>
    <row r="184" spans="1:19" ht="65.099999999999994" customHeight="1" x14ac:dyDescent="0.3">
      <c r="A184" s="22" t="s">
        <v>532</v>
      </c>
      <c r="B184" s="19" t="s">
        <v>203</v>
      </c>
      <c r="C184" s="12" t="s">
        <v>204</v>
      </c>
      <c r="D184" s="14" t="s">
        <v>6</v>
      </c>
      <c r="E184" s="15">
        <v>0</v>
      </c>
      <c r="F184" s="16" t="s">
        <v>244</v>
      </c>
      <c r="G184" s="47" t="s">
        <v>979</v>
      </c>
      <c r="H184" s="25"/>
      <c r="I184" s="25"/>
      <c r="J184" s="25"/>
      <c r="K184" s="25"/>
      <c r="L184" s="25"/>
      <c r="M184" s="25"/>
      <c r="N184" s="25"/>
      <c r="O184" s="25"/>
      <c r="P184" s="25"/>
      <c r="Q184" s="25"/>
      <c r="R184" s="25"/>
      <c r="S184" s="25"/>
    </row>
    <row r="185" spans="1:19" ht="65.099999999999994" customHeight="1" x14ac:dyDescent="0.3">
      <c r="A185" s="22" t="s">
        <v>533</v>
      </c>
      <c r="B185" s="19" t="s">
        <v>205</v>
      </c>
      <c r="C185" s="12" t="s">
        <v>206</v>
      </c>
      <c r="D185" s="14" t="s">
        <v>6</v>
      </c>
      <c r="E185" s="15">
        <v>0</v>
      </c>
      <c r="F185" s="16" t="s">
        <v>67</v>
      </c>
      <c r="G185" s="47" t="s">
        <v>979</v>
      </c>
      <c r="H185" s="25"/>
      <c r="I185" s="25"/>
      <c r="J185" s="25"/>
      <c r="K185" s="25"/>
      <c r="L185" s="25"/>
      <c r="M185" s="25"/>
      <c r="N185" s="25"/>
      <c r="O185" s="25"/>
      <c r="P185" s="25"/>
      <c r="Q185" s="25"/>
      <c r="R185" s="25"/>
      <c r="S185" s="25"/>
    </row>
    <row r="186" spans="1:19" ht="65.099999999999994" customHeight="1" x14ac:dyDescent="0.3">
      <c r="A186" s="22" t="s">
        <v>534</v>
      </c>
      <c r="B186" s="19" t="s">
        <v>205</v>
      </c>
      <c r="C186" s="12" t="s">
        <v>207</v>
      </c>
      <c r="D186" s="14" t="s">
        <v>6</v>
      </c>
      <c r="E186" s="15">
        <v>0</v>
      </c>
      <c r="F186" s="16" t="s">
        <v>243</v>
      </c>
      <c r="G186" s="47" t="s">
        <v>979</v>
      </c>
      <c r="H186" s="25"/>
      <c r="I186" s="25"/>
      <c r="J186" s="25"/>
      <c r="K186" s="25"/>
      <c r="L186" s="25"/>
      <c r="M186" s="25"/>
      <c r="N186" s="25"/>
      <c r="O186" s="25"/>
      <c r="P186" s="25"/>
      <c r="Q186" s="25"/>
      <c r="R186" s="25"/>
      <c r="S186" s="25"/>
    </row>
    <row r="187" spans="1:19" ht="65.099999999999994" customHeight="1" x14ac:dyDescent="0.3">
      <c r="A187" s="22" t="s">
        <v>535</v>
      </c>
      <c r="B187" s="19" t="s">
        <v>208</v>
      </c>
      <c r="C187" s="12" t="s">
        <v>194</v>
      </c>
      <c r="D187" s="14" t="s">
        <v>6</v>
      </c>
      <c r="E187" s="15">
        <v>0</v>
      </c>
      <c r="F187" s="16" t="s">
        <v>71</v>
      </c>
      <c r="G187" s="47" t="s">
        <v>979</v>
      </c>
      <c r="H187" s="25"/>
      <c r="I187" s="25"/>
      <c r="J187" s="25"/>
      <c r="K187" s="25"/>
      <c r="L187" s="25"/>
      <c r="M187" s="25"/>
      <c r="N187" s="25"/>
      <c r="O187" s="25"/>
      <c r="P187" s="25"/>
      <c r="Q187" s="25"/>
      <c r="R187" s="25"/>
      <c r="S187" s="25"/>
    </row>
    <row r="188" spans="1:19" ht="65.099999999999994" customHeight="1" x14ac:dyDescent="0.3">
      <c r="A188" s="22" t="s">
        <v>536</v>
      </c>
      <c r="B188" s="19" t="s">
        <v>208</v>
      </c>
      <c r="C188" s="12" t="s">
        <v>194</v>
      </c>
      <c r="D188" s="14" t="s">
        <v>6</v>
      </c>
      <c r="E188" s="15">
        <v>0</v>
      </c>
      <c r="F188" s="16" t="s">
        <v>71</v>
      </c>
      <c r="G188" s="47" t="s">
        <v>979</v>
      </c>
      <c r="H188" s="25"/>
      <c r="I188" s="25"/>
      <c r="J188" s="25"/>
      <c r="K188" s="25"/>
      <c r="L188" s="25"/>
      <c r="M188" s="25"/>
      <c r="N188" s="25"/>
      <c r="O188" s="25"/>
      <c r="P188" s="25"/>
      <c r="Q188" s="25"/>
      <c r="R188" s="25"/>
      <c r="S188" s="25"/>
    </row>
    <row r="189" spans="1:19" ht="65.099999999999994" customHeight="1" x14ac:dyDescent="0.3">
      <c r="A189" s="22" t="s">
        <v>537</v>
      </c>
      <c r="B189" s="19" t="s">
        <v>137</v>
      </c>
      <c r="C189" s="16" t="s">
        <v>392</v>
      </c>
      <c r="D189" s="14" t="s">
        <v>15</v>
      </c>
      <c r="E189" s="15">
        <v>0</v>
      </c>
      <c r="F189" s="16" t="s">
        <v>789</v>
      </c>
      <c r="G189" s="47" t="s">
        <v>974</v>
      </c>
      <c r="H189" s="25"/>
      <c r="I189" s="25"/>
      <c r="J189" s="25"/>
      <c r="K189" s="25"/>
      <c r="L189" s="25"/>
      <c r="M189" s="25"/>
      <c r="N189" s="25"/>
      <c r="O189" s="25"/>
      <c r="P189" s="25"/>
      <c r="Q189" s="25"/>
      <c r="R189" s="25"/>
      <c r="S189" s="25"/>
    </row>
    <row r="190" spans="1:19" ht="65.099999999999994" customHeight="1" x14ac:dyDescent="0.3">
      <c r="A190" s="22" t="s">
        <v>538</v>
      </c>
      <c r="B190" s="38" t="s">
        <v>269</v>
      </c>
      <c r="C190" s="12" t="s">
        <v>252</v>
      </c>
      <c r="D190" s="14" t="s">
        <v>6</v>
      </c>
      <c r="E190" s="15">
        <v>0</v>
      </c>
      <c r="F190" s="16" t="s">
        <v>248</v>
      </c>
      <c r="G190" s="47" t="s">
        <v>979</v>
      </c>
      <c r="H190" s="25"/>
      <c r="I190" s="25"/>
      <c r="J190" s="25"/>
      <c r="K190" s="25"/>
      <c r="L190" s="25"/>
      <c r="M190" s="25"/>
      <c r="N190" s="25"/>
      <c r="O190" s="25"/>
      <c r="P190" s="25"/>
      <c r="Q190" s="25"/>
      <c r="R190" s="25"/>
      <c r="S190" s="25"/>
    </row>
    <row r="191" spans="1:19" ht="65.099999999999994" customHeight="1" x14ac:dyDescent="0.3">
      <c r="A191" s="22" t="s">
        <v>539</v>
      </c>
      <c r="B191" s="38" t="s">
        <v>432</v>
      </c>
      <c r="C191" s="12" t="s">
        <v>108</v>
      </c>
      <c r="D191" s="14" t="s">
        <v>7</v>
      </c>
      <c r="E191" s="15">
        <v>100000000</v>
      </c>
      <c r="F191" s="16" t="s">
        <v>77</v>
      </c>
      <c r="G191" s="47" t="s">
        <v>979</v>
      </c>
      <c r="H191" s="25"/>
      <c r="I191" s="25"/>
      <c r="J191" s="25"/>
      <c r="K191" s="25"/>
      <c r="L191" s="25"/>
      <c r="M191" s="25"/>
      <c r="N191" s="25"/>
      <c r="O191" s="25"/>
      <c r="P191" s="25"/>
      <c r="Q191" s="25"/>
      <c r="R191" s="25"/>
      <c r="S191" s="25"/>
    </row>
    <row r="192" spans="1:19" ht="65.099999999999994" customHeight="1" x14ac:dyDescent="0.3">
      <c r="A192" s="22" t="s">
        <v>540</v>
      </c>
      <c r="B192" s="38" t="s">
        <v>277</v>
      </c>
      <c r="C192" s="12" t="s">
        <v>148</v>
      </c>
      <c r="D192" s="14" t="s">
        <v>6</v>
      </c>
      <c r="E192" s="15">
        <v>0</v>
      </c>
      <c r="F192" s="16" t="s">
        <v>71</v>
      </c>
      <c r="G192" s="47" t="s">
        <v>979</v>
      </c>
      <c r="H192" s="25"/>
      <c r="I192" s="25"/>
      <c r="J192" s="25"/>
      <c r="K192" s="25"/>
      <c r="L192" s="25"/>
      <c r="M192" s="25"/>
      <c r="N192" s="25"/>
      <c r="O192" s="25"/>
      <c r="P192" s="25"/>
      <c r="Q192" s="25"/>
      <c r="R192" s="25"/>
      <c r="S192" s="25"/>
    </row>
    <row r="193" spans="1:19" ht="65.099999999999994" customHeight="1" x14ac:dyDescent="0.3">
      <c r="A193" s="22" t="s">
        <v>541</v>
      </c>
      <c r="B193" s="38" t="s">
        <v>278</v>
      </c>
      <c r="C193" s="12" t="s">
        <v>279</v>
      </c>
      <c r="D193" s="14" t="s">
        <v>6</v>
      </c>
      <c r="E193" s="15">
        <v>0</v>
      </c>
      <c r="F193" s="16" t="s">
        <v>244</v>
      </c>
      <c r="G193" s="47" t="s">
        <v>979</v>
      </c>
      <c r="H193" s="25"/>
      <c r="I193" s="25"/>
      <c r="J193" s="25"/>
      <c r="K193" s="25"/>
      <c r="L193" s="25"/>
      <c r="M193" s="25"/>
      <c r="N193" s="25"/>
      <c r="O193" s="25"/>
      <c r="P193" s="25"/>
      <c r="Q193" s="25"/>
      <c r="R193" s="25"/>
      <c r="S193" s="25"/>
    </row>
    <row r="194" spans="1:19" ht="65.099999999999994" customHeight="1" x14ac:dyDescent="0.3">
      <c r="A194" s="22" t="s">
        <v>542</v>
      </c>
      <c r="B194" s="38" t="s">
        <v>286</v>
      </c>
      <c r="C194" s="12" t="s">
        <v>287</v>
      </c>
      <c r="D194" s="14" t="s">
        <v>6</v>
      </c>
      <c r="E194" s="15">
        <v>0</v>
      </c>
      <c r="F194" s="16" t="s">
        <v>71</v>
      </c>
      <c r="G194" s="47" t="s">
        <v>979</v>
      </c>
      <c r="H194" s="25"/>
      <c r="I194" s="25"/>
      <c r="J194" s="25"/>
      <c r="K194" s="25"/>
      <c r="L194" s="25"/>
      <c r="M194" s="25"/>
      <c r="N194" s="25"/>
      <c r="O194" s="25"/>
      <c r="P194" s="25"/>
      <c r="Q194" s="25"/>
      <c r="R194" s="25"/>
      <c r="S194" s="25"/>
    </row>
    <row r="195" spans="1:19" ht="80.25" customHeight="1" x14ac:dyDescent="0.3">
      <c r="A195" s="22" t="s">
        <v>543</v>
      </c>
      <c r="B195" s="38" t="s">
        <v>433</v>
      </c>
      <c r="C195" s="12" t="s">
        <v>94</v>
      </c>
      <c r="D195" s="22" t="s">
        <v>7</v>
      </c>
      <c r="E195" s="4">
        <v>43934148</v>
      </c>
      <c r="F195" s="16" t="s">
        <v>77</v>
      </c>
      <c r="G195" s="47" t="s">
        <v>979</v>
      </c>
      <c r="H195" s="25"/>
      <c r="I195" s="25"/>
      <c r="J195" s="25"/>
      <c r="K195" s="25"/>
      <c r="L195" s="25"/>
      <c r="M195" s="25"/>
      <c r="N195" s="25"/>
      <c r="O195" s="25"/>
      <c r="P195" s="25"/>
      <c r="Q195" s="25"/>
      <c r="R195" s="25"/>
      <c r="S195" s="25"/>
    </row>
    <row r="196" spans="1:19" ht="64.5" customHeight="1" x14ac:dyDescent="0.3">
      <c r="A196" s="22" t="s">
        <v>544</v>
      </c>
      <c r="B196" s="38" t="s">
        <v>434</v>
      </c>
      <c r="C196" s="12" t="s">
        <v>291</v>
      </c>
      <c r="D196" s="22" t="s">
        <v>7</v>
      </c>
      <c r="E196" s="15">
        <v>53560000</v>
      </c>
      <c r="F196" s="16" t="s">
        <v>73</v>
      </c>
      <c r="G196" s="47" t="s">
        <v>979</v>
      </c>
      <c r="H196" s="25"/>
      <c r="I196" s="25"/>
      <c r="J196" s="25"/>
      <c r="K196" s="25"/>
      <c r="L196" s="25"/>
      <c r="M196" s="25"/>
      <c r="N196" s="25"/>
      <c r="O196" s="25"/>
      <c r="P196" s="25"/>
      <c r="Q196" s="25"/>
      <c r="R196" s="25"/>
      <c r="S196" s="25"/>
    </row>
    <row r="197" spans="1:19" ht="65.099999999999994" customHeight="1" x14ac:dyDescent="0.3">
      <c r="A197" s="22" t="s">
        <v>600</v>
      </c>
      <c r="B197" s="38" t="s">
        <v>319</v>
      </c>
      <c r="C197" s="12" t="s">
        <v>320</v>
      </c>
      <c r="D197" s="14" t="s">
        <v>6</v>
      </c>
      <c r="E197" s="15">
        <v>0</v>
      </c>
      <c r="F197" s="16" t="s">
        <v>71</v>
      </c>
      <c r="G197" s="47" t="s">
        <v>979</v>
      </c>
      <c r="H197" s="25"/>
      <c r="I197" s="25"/>
      <c r="J197" s="25"/>
      <c r="K197" s="25"/>
      <c r="L197" s="25"/>
      <c r="M197" s="25"/>
      <c r="N197" s="25"/>
      <c r="O197" s="25"/>
      <c r="P197" s="25"/>
      <c r="Q197" s="25"/>
      <c r="R197" s="25"/>
      <c r="S197" s="25"/>
    </row>
    <row r="198" spans="1:19" ht="65.099999999999994" customHeight="1" x14ac:dyDescent="0.3">
      <c r="A198" s="22" t="s">
        <v>601</v>
      </c>
      <c r="B198" s="18" t="s">
        <v>319</v>
      </c>
      <c r="C198" s="12" t="s">
        <v>321</v>
      </c>
      <c r="D198" s="14" t="s">
        <v>6</v>
      </c>
      <c r="E198" s="15">
        <v>0</v>
      </c>
      <c r="F198" s="16" t="s">
        <v>71</v>
      </c>
      <c r="G198" s="47" t="s">
        <v>979</v>
      </c>
      <c r="H198" s="25"/>
      <c r="I198" s="25"/>
      <c r="J198" s="25"/>
      <c r="K198" s="25"/>
      <c r="L198" s="25"/>
      <c r="M198" s="25"/>
      <c r="N198" s="25"/>
      <c r="O198" s="25"/>
      <c r="P198" s="25"/>
      <c r="Q198" s="25"/>
      <c r="R198" s="25"/>
      <c r="S198" s="25"/>
    </row>
    <row r="199" spans="1:19" ht="63.75" customHeight="1" x14ac:dyDescent="0.3">
      <c r="A199" s="22" t="s">
        <v>602</v>
      </c>
      <c r="B199" s="38" t="s">
        <v>324</v>
      </c>
      <c r="C199" s="12" t="s">
        <v>325</v>
      </c>
      <c r="D199" s="14" t="s">
        <v>6</v>
      </c>
      <c r="E199" s="15">
        <v>0</v>
      </c>
      <c r="F199" s="16" t="s">
        <v>244</v>
      </c>
      <c r="G199" s="47" t="s">
        <v>979</v>
      </c>
      <c r="H199" s="25"/>
      <c r="I199" s="25"/>
      <c r="J199" s="25"/>
      <c r="K199" s="25"/>
      <c r="L199" s="25"/>
      <c r="M199" s="25"/>
      <c r="N199" s="25"/>
      <c r="O199" s="25"/>
      <c r="P199" s="25"/>
      <c r="Q199" s="25"/>
      <c r="R199" s="25"/>
      <c r="S199" s="25"/>
    </row>
    <row r="200" spans="1:19" ht="65.099999999999994" customHeight="1" x14ac:dyDescent="0.3">
      <c r="A200" s="53" t="s">
        <v>603</v>
      </c>
      <c r="B200" s="38" t="s">
        <v>84</v>
      </c>
      <c r="C200" s="12" t="s">
        <v>327</v>
      </c>
      <c r="D200" s="14" t="s">
        <v>6</v>
      </c>
      <c r="E200" s="15">
        <v>0</v>
      </c>
      <c r="F200" s="51" t="s">
        <v>456</v>
      </c>
      <c r="G200" s="47" t="s">
        <v>979</v>
      </c>
      <c r="H200" s="25"/>
      <c r="I200" s="25"/>
      <c r="J200" s="25"/>
      <c r="K200" s="25"/>
      <c r="L200" s="25"/>
      <c r="M200" s="25"/>
      <c r="N200" s="25"/>
      <c r="O200" s="25"/>
      <c r="P200" s="25"/>
      <c r="Q200" s="25"/>
      <c r="R200" s="25"/>
      <c r="S200" s="25"/>
    </row>
    <row r="201" spans="1:19" ht="76.5" customHeight="1" x14ac:dyDescent="0.3">
      <c r="A201" s="54"/>
      <c r="B201" s="38" t="s">
        <v>332</v>
      </c>
      <c r="C201" s="12" t="s">
        <v>331</v>
      </c>
      <c r="D201" s="14" t="s">
        <v>6</v>
      </c>
      <c r="E201" s="15">
        <v>0</v>
      </c>
      <c r="F201" s="52"/>
      <c r="G201" s="47" t="s">
        <v>979</v>
      </c>
      <c r="H201" s="25"/>
      <c r="I201" s="25"/>
      <c r="J201" s="25"/>
      <c r="K201" s="25"/>
      <c r="L201" s="25"/>
      <c r="M201" s="25"/>
      <c r="N201" s="25"/>
      <c r="O201" s="25"/>
      <c r="P201" s="25"/>
      <c r="Q201" s="25"/>
      <c r="R201" s="25"/>
      <c r="S201" s="25"/>
    </row>
    <row r="202" spans="1:19" ht="57" customHeight="1" x14ac:dyDescent="0.3">
      <c r="A202" s="22" t="s">
        <v>604</v>
      </c>
      <c r="B202" s="38" t="s">
        <v>334</v>
      </c>
      <c r="C202" s="12" t="s">
        <v>335</v>
      </c>
      <c r="D202" s="14" t="s">
        <v>779</v>
      </c>
      <c r="E202" s="15">
        <v>3476852769</v>
      </c>
      <c r="F202" s="16" t="s">
        <v>244</v>
      </c>
      <c r="G202" s="47" t="s">
        <v>979</v>
      </c>
      <c r="H202" s="25"/>
      <c r="I202" s="25"/>
      <c r="J202" s="25"/>
      <c r="K202" s="25"/>
      <c r="L202" s="25"/>
      <c r="M202" s="25"/>
      <c r="N202" s="25"/>
      <c r="O202" s="25"/>
      <c r="P202" s="25"/>
      <c r="Q202" s="25"/>
      <c r="R202" s="25"/>
      <c r="S202" s="25"/>
    </row>
    <row r="203" spans="1:19" ht="57" customHeight="1" x14ac:dyDescent="0.3">
      <c r="A203" s="22" t="s">
        <v>605</v>
      </c>
      <c r="B203" s="38" t="s">
        <v>336</v>
      </c>
      <c r="C203" s="12" t="s">
        <v>337</v>
      </c>
      <c r="D203" s="14" t="s">
        <v>7</v>
      </c>
      <c r="E203" s="15">
        <v>52898728</v>
      </c>
      <c r="F203" s="16" t="s">
        <v>244</v>
      </c>
      <c r="G203" s="47" t="s">
        <v>979</v>
      </c>
      <c r="H203" s="25"/>
      <c r="I203" s="25"/>
      <c r="J203" s="25"/>
      <c r="K203" s="25"/>
      <c r="L203" s="25"/>
      <c r="M203" s="25"/>
      <c r="N203" s="25"/>
      <c r="O203" s="25"/>
      <c r="P203" s="25"/>
      <c r="Q203" s="25"/>
      <c r="R203" s="25"/>
      <c r="S203" s="25"/>
    </row>
    <row r="204" spans="1:19" ht="57" customHeight="1" x14ac:dyDescent="0.3">
      <c r="A204" s="22" t="s">
        <v>606</v>
      </c>
      <c r="B204" s="38" t="s">
        <v>338</v>
      </c>
      <c r="C204" s="12" t="s">
        <v>339</v>
      </c>
      <c r="D204" s="14" t="s">
        <v>779</v>
      </c>
      <c r="E204" s="15">
        <v>412390689</v>
      </c>
      <c r="F204" s="16" t="s">
        <v>244</v>
      </c>
      <c r="G204" s="47" t="s">
        <v>979</v>
      </c>
      <c r="H204" s="25"/>
      <c r="I204" s="25"/>
      <c r="J204" s="25"/>
      <c r="K204" s="25"/>
      <c r="L204" s="25"/>
      <c r="M204" s="25"/>
      <c r="N204" s="25"/>
      <c r="O204" s="25"/>
      <c r="P204" s="25"/>
      <c r="Q204" s="25"/>
      <c r="R204" s="25"/>
      <c r="S204" s="25"/>
    </row>
    <row r="205" spans="1:19" s="33" customFormat="1" ht="57" customHeight="1" x14ac:dyDescent="0.3">
      <c r="A205" s="22" t="s">
        <v>607</v>
      </c>
      <c r="B205" s="38" t="s">
        <v>344</v>
      </c>
      <c r="C205" s="12" t="s">
        <v>378</v>
      </c>
      <c r="D205" s="14" t="s">
        <v>6</v>
      </c>
      <c r="E205" s="15">
        <v>0</v>
      </c>
      <c r="F205" s="16" t="s">
        <v>244</v>
      </c>
      <c r="G205" s="47" t="s">
        <v>979</v>
      </c>
      <c r="H205" s="25"/>
      <c r="I205" s="25"/>
      <c r="J205" s="25"/>
      <c r="K205" s="25"/>
      <c r="L205" s="25"/>
      <c r="M205" s="25"/>
      <c r="N205" s="25"/>
      <c r="O205" s="25"/>
      <c r="P205" s="25"/>
      <c r="Q205" s="25"/>
      <c r="R205" s="25"/>
      <c r="S205" s="25"/>
    </row>
    <row r="206" spans="1:19" ht="57" customHeight="1" x14ac:dyDescent="0.3">
      <c r="A206" s="22" t="s">
        <v>608</v>
      </c>
      <c r="B206" s="38" t="s">
        <v>345</v>
      </c>
      <c r="C206" s="12" t="s">
        <v>346</v>
      </c>
      <c r="D206" s="14" t="s">
        <v>7</v>
      </c>
      <c r="E206" s="15">
        <v>0</v>
      </c>
      <c r="F206" s="16" t="s">
        <v>71</v>
      </c>
      <c r="G206" s="47" t="s">
        <v>979</v>
      </c>
      <c r="H206" s="25"/>
      <c r="I206" s="25"/>
      <c r="J206" s="25"/>
      <c r="K206" s="25"/>
      <c r="L206" s="25"/>
      <c r="M206" s="25"/>
      <c r="N206" s="25"/>
      <c r="O206" s="25"/>
      <c r="P206" s="25"/>
      <c r="Q206" s="25"/>
      <c r="R206" s="25"/>
      <c r="S206" s="25"/>
    </row>
    <row r="207" spans="1:19" ht="67.5" customHeight="1" x14ac:dyDescent="0.3">
      <c r="A207" s="22" t="s">
        <v>609</v>
      </c>
      <c r="B207" s="38" t="s">
        <v>348</v>
      </c>
      <c r="C207" s="39" t="s">
        <v>349</v>
      </c>
      <c r="D207" s="14" t="s">
        <v>6</v>
      </c>
      <c r="E207" s="15">
        <v>0</v>
      </c>
      <c r="F207" s="16" t="s">
        <v>73</v>
      </c>
      <c r="G207" s="47" t="s">
        <v>979</v>
      </c>
      <c r="H207" s="25"/>
      <c r="I207" s="25"/>
      <c r="J207" s="25"/>
      <c r="K207" s="25"/>
      <c r="L207" s="25"/>
      <c r="M207" s="25"/>
      <c r="N207" s="25"/>
      <c r="O207" s="25"/>
      <c r="P207" s="25"/>
      <c r="Q207" s="25"/>
      <c r="R207" s="25"/>
      <c r="S207" s="25"/>
    </row>
    <row r="208" spans="1:19" ht="67.5" customHeight="1" x14ac:dyDescent="0.3">
      <c r="A208" s="22" t="s">
        <v>569</v>
      </c>
      <c r="B208" s="38" t="s">
        <v>231</v>
      </c>
      <c r="C208" s="12" t="s">
        <v>232</v>
      </c>
      <c r="D208" s="22" t="s">
        <v>7</v>
      </c>
      <c r="E208" s="4">
        <v>351600000</v>
      </c>
      <c r="F208" s="16" t="s">
        <v>78</v>
      </c>
      <c r="G208" s="47" t="s">
        <v>979</v>
      </c>
      <c r="H208" s="25"/>
      <c r="I208" s="25"/>
      <c r="J208" s="25"/>
      <c r="K208" s="25"/>
      <c r="L208" s="25"/>
      <c r="M208" s="25"/>
      <c r="N208" s="25"/>
      <c r="O208" s="25"/>
      <c r="P208" s="25"/>
      <c r="Q208" s="25"/>
      <c r="R208" s="25"/>
      <c r="S208" s="25"/>
    </row>
    <row r="209" spans="1:19" ht="67.5" customHeight="1" x14ac:dyDescent="0.3">
      <c r="A209" s="22" t="s">
        <v>610</v>
      </c>
      <c r="B209" s="38" t="s">
        <v>365</v>
      </c>
      <c r="C209" s="12" t="s">
        <v>366</v>
      </c>
      <c r="D209" s="14" t="s">
        <v>6</v>
      </c>
      <c r="E209" s="15">
        <v>0</v>
      </c>
      <c r="F209" s="16" t="s">
        <v>71</v>
      </c>
      <c r="G209" s="47" t="s">
        <v>979</v>
      </c>
      <c r="H209" s="25"/>
      <c r="I209" s="25"/>
      <c r="J209" s="25"/>
      <c r="K209" s="25"/>
      <c r="L209" s="25"/>
      <c r="M209" s="25"/>
      <c r="N209" s="25"/>
      <c r="O209" s="25"/>
      <c r="P209" s="25"/>
      <c r="Q209" s="25"/>
      <c r="R209" s="25"/>
      <c r="S209" s="25"/>
    </row>
    <row r="210" spans="1:19" ht="61.5" customHeight="1" x14ac:dyDescent="0.3">
      <c r="A210" s="22" t="s">
        <v>611</v>
      </c>
      <c r="B210" s="38" t="s">
        <v>365</v>
      </c>
      <c r="C210" s="12" t="s">
        <v>367</v>
      </c>
      <c r="D210" s="14" t="s">
        <v>6</v>
      </c>
      <c r="E210" s="15">
        <v>0</v>
      </c>
      <c r="F210" s="16" t="s">
        <v>244</v>
      </c>
      <c r="G210" s="47" t="s">
        <v>979</v>
      </c>
      <c r="H210" s="25"/>
      <c r="I210" s="25"/>
      <c r="J210" s="25"/>
      <c r="K210" s="25"/>
      <c r="L210" s="25"/>
      <c r="M210" s="25"/>
      <c r="N210" s="25"/>
      <c r="O210" s="25"/>
      <c r="P210" s="25"/>
      <c r="Q210" s="25"/>
      <c r="R210" s="25"/>
      <c r="S210" s="25"/>
    </row>
    <row r="211" spans="1:19" ht="60.75" customHeight="1" x14ac:dyDescent="0.3">
      <c r="A211" s="22" t="s">
        <v>612</v>
      </c>
      <c r="B211" s="38" t="s">
        <v>402</v>
      </c>
      <c r="C211" s="12" t="s">
        <v>380</v>
      </c>
      <c r="D211" s="22" t="s">
        <v>7</v>
      </c>
      <c r="E211" s="15">
        <v>559791376</v>
      </c>
      <c r="F211" s="16" t="s">
        <v>244</v>
      </c>
      <c r="G211" s="47" t="s">
        <v>979</v>
      </c>
      <c r="H211" s="25"/>
      <c r="I211" s="25"/>
      <c r="J211" s="25"/>
      <c r="K211" s="25"/>
      <c r="L211" s="25"/>
      <c r="M211" s="25"/>
      <c r="N211" s="25"/>
      <c r="O211" s="25"/>
      <c r="P211" s="25"/>
      <c r="Q211" s="25"/>
      <c r="R211" s="25"/>
      <c r="S211" s="25"/>
    </row>
    <row r="212" spans="1:19" ht="54.75" customHeight="1" x14ac:dyDescent="0.3">
      <c r="A212" s="22" t="s">
        <v>613</v>
      </c>
      <c r="B212" s="38" t="s">
        <v>130</v>
      </c>
      <c r="C212" s="12" t="s">
        <v>381</v>
      </c>
      <c r="D212" s="22" t="s">
        <v>6</v>
      </c>
      <c r="E212" s="15">
        <v>0</v>
      </c>
      <c r="F212" s="16" t="s">
        <v>243</v>
      </c>
      <c r="G212" s="47" t="s">
        <v>979</v>
      </c>
      <c r="H212" s="25"/>
      <c r="I212" s="25"/>
      <c r="J212" s="25"/>
      <c r="K212" s="25"/>
      <c r="L212" s="25"/>
      <c r="M212" s="25"/>
      <c r="N212" s="25"/>
      <c r="O212" s="25"/>
      <c r="P212" s="25"/>
      <c r="Q212" s="25"/>
      <c r="R212" s="25"/>
      <c r="S212" s="25"/>
    </row>
    <row r="213" spans="1:19" ht="68.25" customHeight="1" x14ac:dyDescent="0.3">
      <c r="A213" s="22" t="s">
        <v>614</v>
      </c>
      <c r="B213" s="38" t="s">
        <v>382</v>
      </c>
      <c r="C213" s="12" t="s">
        <v>148</v>
      </c>
      <c r="D213" s="22" t="s">
        <v>6</v>
      </c>
      <c r="E213" s="15">
        <v>0</v>
      </c>
      <c r="F213" s="16" t="s">
        <v>406</v>
      </c>
      <c r="G213" s="47" t="s">
        <v>979</v>
      </c>
      <c r="H213" s="25"/>
      <c r="I213" s="25"/>
      <c r="J213" s="25"/>
      <c r="K213" s="25"/>
      <c r="L213" s="25"/>
      <c r="M213" s="25"/>
      <c r="N213" s="25"/>
      <c r="O213" s="25"/>
      <c r="P213" s="25"/>
      <c r="Q213" s="25"/>
      <c r="R213" s="25"/>
      <c r="S213" s="25"/>
    </row>
    <row r="214" spans="1:19" s="25" customFormat="1" ht="60" customHeight="1" x14ac:dyDescent="0.3">
      <c r="A214" s="22" t="s">
        <v>615</v>
      </c>
      <c r="B214" s="19" t="s">
        <v>397</v>
      </c>
      <c r="C214" s="12" t="s">
        <v>400</v>
      </c>
      <c r="D214" s="14" t="s">
        <v>15</v>
      </c>
      <c r="E214" s="15">
        <v>0</v>
      </c>
      <c r="F214" s="16" t="s">
        <v>244</v>
      </c>
      <c r="G214" s="47" t="s">
        <v>979</v>
      </c>
    </row>
    <row r="215" spans="1:19" s="25" customFormat="1" ht="57.75" customHeight="1" x14ac:dyDescent="0.3">
      <c r="A215" s="22" t="s">
        <v>616</v>
      </c>
      <c r="B215" s="19" t="s">
        <v>706</v>
      </c>
      <c r="C215" s="12" t="s">
        <v>383</v>
      </c>
      <c r="D215" s="14" t="s">
        <v>6</v>
      </c>
      <c r="E215" s="15">
        <v>0</v>
      </c>
      <c r="F215" s="16" t="s">
        <v>71</v>
      </c>
      <c r="G215" s="47" t="s">
        <v>979</v>
      </c>
    </row>
    <row r="216" spans="1:19" s="25" customFormat="1" ht="57.75" customHeight="1" x14ac:dyDescent="0.3">
      <c r="A216" s="22" t="s">
        <v>617</v>
      </c>
      <c r="B216" s="19" t="s">
        <v>442</v>
      </c>
      <c r="C216" s="12" t="s">
        <v>443</v>
      </c>
      <c r="D216" s="14" t="s">
        <v>441</v>
      </c>
      <c r="E216" s="15">
        <v>2656764370.75</v>
      </c>
      <c r="F216" s="16" t="s">
        <v>71</v>
      </c>
      <c r="G216" s="47" t="s">
        <v>979</v>
      </c>
    </row>
    <row r="217" spans="1:19" s="25" customFormat="1" ht="57.75" customHeight="1" x14ac:dyDescent="0.3">
      <c r="A217" s="22" t="s">
        <v>580</v>
      </c>
      <c r="B217" s="19" t="s">
        <v>581</v>
      </c>
      <c r="C217" s="12" t="s">
        <v>279</v>
      </c>
      <c r="D217" s="14" t="s">
        <v>6</v>
      </c>
      <c r="E217" s="15">
        <v>0</v>
      </c>
      <c r="F217" s="16" t="s">
        <v>244</v>
      </c>
      <c r="G217" s="47" t="s">
        <v>979</v>
      </c>
    </row>
    <row r="218" spans="1:19" s="25" customFormat="1" ht="57.75" customHeight="1" x14ac:dyDescent="0.3">
      <c r="A218" s="22" t="s">
        <v>631</v>
      </c>
      <c r="B218" s="19" t="s">
        <v>636</v>
      </c>
      <c r="C218" s="12" t="s">
        <v>632</v>
      </c>
      <c r="D218" s="14" t="s">
        <v>441</v>
      </c>
      <c r="E218" s="15">
        <v>169821669</v>
      </c>
      <c r="F218" s="16" t="s">
        <v>71</v>
      </c>
      <c r="G218" s="47" t="s">
        <v>979</v>
      </c>
    </row>
    <row r="219" spans="1:19" s="25" customFormat="1" ht="65.099999999999994" customHeight="1" x14ac:dyDescent="0.3">
      <c r="A219" s="22" t="s">
        <v>640</v>
      </c>
      <c r="B219" s="19" t="s">
        <v>641</v>
      </c>
      <c r="C219" s="12" t="s">
        <v>642</v>
      </c>
      <c r="D219" s="14" t="s">
        <v>6</v>
      </c>
      <c r="E219" s="15">
        <v>0</v>
      </c>
      <c r="F219" s="16" t="s">
        <v>244</v>
      </c>
      <c r="G219" s="47" t="s">
        <v>979</v>
      </c>
    </row>
    <row r="220" spans="1:19" s="25" customFormat="1" ht="65.099999999999994" customHeight="1" x14ac:dyDescent="0.3">
      <c r="A220" s="22" t="s">
        <v>393</v>
      </c>
      <c r="B220" s="19" t="s">
        <v>394</v>
      </c>
      <c r="C220" s="12" t="s">
        <v>395</v>
      </c>
      <c r="D220" s="14" t="s">
        <v>15</v>
      </c>
      <c r="E220" s="15">
        <v>0</v>
      </c>
      <c r="F220" s="16" t="s">
        <v>244</v>
      </c>
      <c r="G220" s="47" t="s">
        <v>979</v>
      </c>
    </row>
    <row r="221" spans="1:19" s="25" customFormat="1" ht="65.099999999999994" customHeight="1" x14ac:dyDescent="0.3">
      <c r="A221" s="22" t="s">
        <v>618</v>
      </c>
      <c r="B221" s="19" t="s">
        <v>439</v>
      </c>
      <c r="C221" s="12" t="s">
        <v>440</v>
      </c>
      <c r="D221" s="14" t="s">
        <v>441</v>
      </c>
      <c r="E221" s="15">
        <v>550304418.29999995</v>
      </c>
      <c r="F221" s="16" t="s">
        <v>71</v>
      </c>
      <c r="G221" s="47" t="s">
        <v>979</v>
      </c>
    </row>
    <row r="222" spans="1:19" s="25" customFormat="1" ht="65.099999999999994" customHeight="1" x14ac:dyDescent="0.3">
      <c r="A222" s="22" t="s">
        <v>695</v>
      </c>
      <c r="B222" s="19" t="s">
        <v>691</v>
      </c>
      <c r="C222" s="12" t="s">
        <v>692</v>
      </c>
      <c r="D222" s="14" t="s">
        <v>15</v>
      </c>
      <c r="E222" s="15">
        <v>0</v>
      </c>
      <c r="F222" s="16" t="s">
        <v>244</v>
      </c>
      <c r="G222" s="47" t="s">
        <v>979</v>
      </c>
    </row>
    <row r="223" spans="1:19" s="25" customFormat="1" ht="65.099999999999994" customHeight="1" x14ac:dyDescent="0.3">
      <c r="A223" s="22" t="s">
        <v>701</v>
      </c>
      <c r="B223" s="19" t="s">
        <v>702</v>
      </c>
      <c r="C223" s="12" t="s">
        <v>195</v>
      </c>
      <c r="D223" s="14" t="s">
        <v>15</v>
      </c>
      <c r="E223" s="15">
        <v>0</v>
      </c>
      <c r="F223" s="16" t="s">
        <v>244</v>
      </c>
      <c r="G223" s="47" t="s">
        <v>979</v>
      </c>
    </row>
    <row r="224" spans="1:19" s="25" customFormat="1" ht="65.099999999999994" customHeight="1" x14ac:dyDescent="0.3">
      <c r="A224" s="22" t="s">
        <v>703</v>
      </c>
      <c r="B224" s="19" t="s">
        <v>702</v>
      </c>
      <c r="C224" s="12" t="s">
        <v>797</v>
      </c>
      <c r="D224" s="14" t="s">
        <v>15</v>
      </c>
      <c r="E224" s="15">
        <v>0</v>
      </c>
      <c r="F224" s="16" t="s">
        <v>244</v>
      </c>
      <c r="G224" s="47" t="s">
        <v>979</v>
      </c>
    </row>
    <row r="225" spans="1:19" ht="65.099999999999994" customHeight="1" x14ac:dyDescent="0.3">
      <c r="A225" s="22" t="s">
        <v>715</v>
      </c>
      <c r="B225" s="19" t="s">
        <v>702</v>
      </c>
      <c r="C225" s="12" t="s">
        <v>716</v>
      </c>
      <c r="D225" s="14" t="s">
        <v>6</v>
      </c>
      <c r="E225" s="15">
        <v>0</v>
      </c>
      <c r="F225" s="16" t="s">
        <v>244</v>
      </c>
      <c r="G225" s="47" t="s">
        <v>979</v>
      </c>
      <c r="H225" s="25"/>
      <c r="I225" s="25"/>
      <c r="J225" s="25"/>
      <c r="K225" s="25"/>
      <c r="L225" s="25"/>
      <c r="M225" s="25"/>
      <c r="N225" s="25"/>
      <c r="O225" s="25"/>
      <c r="P225" s="25"/>
      <c r="Q225" s="25"/>
      <c r="R225" s="25"/>
      <c r="S225" s="25"/>
    </row>
    <row r="226" spans="1:19" s="25" customFormat="1" ht="65.099999999999994" customHeight="1" x14ac:dyDescent="0.3">
      <c r="A226" s="22" t="s">
        <v>722</v>
      </c>
      <c r="B226" s="38" t="s">
        <v>84</v>
      </c>
      <c r="C226" s="12" t="s">
        <v>188</v>
      </c>
      <c r="D226" s="22" t="s">
        <v>6</v>
      </c>
      <c r="E226" s="4">
        <v>0</v>
      </c>
      <c r="F226" s="16" t="s">
        <v>243</v>
      </c>
      <c r="G226" s="47" t="s">
        <v>979</v>
      </c>
    </row>
    <row r="227" spans="1:19" s="25" customFormat="1" ht="65.099999999999994" customHeight="1" x14ac:dyDescent="0.3">
      <c r="A227" s="22" t="s">
        <v>723</v>
      </c>
      <c r="B227" s="38" t="s">
        <v>724</v>
      </c>
      <c r="C227" s="12" t="s">
        <v>751</v>
      </c>
      <c r="D227" s="22" t="s">
        <v>6</v>
      </c>
      <c r="E227" s="4">
        <v>0</v>
      </c>
      <c r="F227" s="16" t="s">
        <v>248</v>
      </c>
      <c r="G227" s="47" t="s">
        <v>974</v>
      </c>
    </row>
    <row r="228" spans="1:19" s="25" customFormat="1" ht="65.099999999999994" customHeight="1" x14ac:dyDescent="0.3">
      <c r="A228" s="22" t="s">
        <v>726</v>
      </c>
      <c r="B228" s="38" t="s">
        <v>727</v>
      </c>
      <c r="C228" s="12" t="s">
        <v>728</v>
      </c>
      <c r="D228" s="22" t="s">
        <v>6</v>
      </c>
      <c r="E228" s="4">
        <v>0</v>
      </c>
      <c r="F228" s="16" t="s">
        <v>71</v>
      </c>
      <c r="G228" s="47" t="s">
        <v>979</v>
      </c>
    </row>
    <row r="229" spans="1:19" s="25" customFormat="1" ht="65.099999999999994" customHeight="1" x14ac:dyDescent="0.3">
      <c r="A229" s="22" t="s">
        <v>748</v>
      </c>
      <c r="B229" s="38" t="s">
        <v>749</v>
      </c>
      <c r="C229" s="12" t="s">
        <v>750</v>
      </c>
      <c r="D229" s="22" t="s">
        <v>6</v>
      </c>
      <c r="E229" s="4">
        <v>0</v>
      </c>
      <c r="F229" s="16" t="s">
        <v>248</v>
      </c>
      <c r="G229" s="47" t="s">
        <v>974</v>
      </c>
    </row>
    <row r="230" spans="1:19" s="25" customFormat="1" ht="65.099999999999994" customHeight="1" x14ac:dyDescent="0.3">
      <c r="A230" s="22" t="s">
        <v>807</v>
      </c>
      <c r="B230" s="38" t="s">
        <v>808</v>
      </c>
      <c r="C230" s="12" t="s">
        <v>809</v>
      </c>
      <c r="D230" s="22" t="s">
        <v>810</v>
      </c>
      <c r="E230" s="4">
        <v>26487952</v>
      </c>
      <c r="F230" s="16" t="s">
        <v>244</v>
      </c>
      <c r="G230" s="47" t="s">
        <v>979</v>
      </c>
    </row>
    <row r="231" spans="1:19" ht="65.099999999999994" customHeight="1" x14ac:dyDescent="0.3">
      <c r="A231" s="22" t="s">
        <v>836</v>
      </c>
      <c r="B231" s="38" t="s">
        <v>837</v>
      </c>
      <c r="C231" s="12" t="s">
        <v>838</v>
      </c>
      <c r="D231" s="22" t="s">
        <v>6</v>
      </c>
      <c r="E231" s="4">
        <v>0</v>
      </c>
      <c r="F231" s="16" t="s">
        <v>244</v>
      </c>
      <c r="G231" s="47" t="s">
        <v>979</v>
      </c>
      <c r="H231" s="25"/>
      <c r="I231" s="25"/>
      <c r="J231" s="25"/>
      <c r="K231" s="25"/>
      <c r="L231" s="25"/>
      <c r="M231" s="25"/>
      <c r="N231" s="25"/>
      <c r="O231" s="25"/>
      <c r="P231" s="25"/>
      <c r="Q231" s="25"/>
      <c r="R231" s="25"/>
      <c r="S231" s="25"/>
    </row>
    <row r="232" spans="1:19" ht="65.099999999999994" customHeight="1" x14ac:dyDescent="0.3">
      <c r="A232" s="22" t="s">
        <v>840</v>
      </c>
      <c r="B232" s="38" t="s">
        <v>837</v>
      </c>
      <c r="C232" s="12" t="s">
        <v>839</v>
      </c>
      <c r="D232" s="22" t="s">
        <v>6</v>
      </c>
      <c r="E232" s="4">
        <v>0</v>
      </c>
      <c r="F232" s="16" t="s">
        <v>244</v>
      </c>
      <c r="G232" s="47" t="s">
        <v>979</v>
      </c>
      <c r="H232" s="25"/>
      <c r="I232" s="25"/>
      <c r="J232" s="25"/>
      <c r="K232" s="25"/>
      <c r="L232" s="25"/>
      <c r="M232" s="25"/>
      <c r="N232" s="25"/>
      <c r="O232" s="25"/>
      <c r="P232" s="25"/>
      <c r="Q232" s="25"/>
      <c r="R232" s="25"/>
      <c r="S232" s="25"/>
    </row>
    <row r="233" spans="1:19" ht="65.099999999999994" customHeight="1" x14ac:dyDescent="0.3">
      <c r="A233" s="22" t="s">
        <v>844</v>
      </c>
      <c r="B233" s="38" t="s">
        <v>845</v>
      </c>
      <c r="C233" s="12" t="s">
        <v>846</v>
      </c>
      <c r="D233" s="22" t="s">
        <v>6</v>
      </c>
      <c r="E233" s="4">
        <v>0</v>
      </c>
      <c r="F233" s="16" t="s">
        <v>244</v>
      </c>
      <c r="G233" s="47" t="s">
        <v>979</v>
      </c>
      <c r="H233" s="25"/>
      <c r="I233" s="25"/>
      <c r="J233" s="25"/>
      <c r="K233" s="25"/>
      <c r="L233" s="25"/>
      <c r="M233" s="25"/>
      <c r="N233" s="25"/>
      <c r="O233" s="25"/>
      <c r="P233" s="25"/>
      <c r="Q233" s="25"/>
      <c r="R233" s="25"/>
      <c r="S233" s="25"/>
    </row>
    <row r="234" spans="1:19" ht="65.099999999999994" customHeight="1" x14ac:dyDescent="0.3">
      <c r="A234" s="22" t="s">
        <v>841</v>
      </c>
      <c r="B234" s="38" t="s">
        <v>842</v>
      </c>
      <c r="C234" s="12" t="s">
        <v>843</v>
      </c>
      <c r="D234" s="22" t="s">
        <v>6</v>
      </c>
      <c r="E234" s="4">
        <v>0</v>
      </c>
      <c r="F234" s="16" t="s">
        <v>244</v>
      </c>
      <c r="G234" s="47" t="s">
        <v>979</v>
      </c>
      <c r="H234" s="25"/>
      <c r="I234" s="25"/>
      <c r="J234" s="25"/>
      <c r="K234" s="25"/>
      <c r="L234" s="25"/>
      <c r="M234" s="25"/>
      <c r="N234" s="25"/>
      <c r="O234" s="25"/>
      <c r="P234" s="25"/>
      <c r="Q234" s="25"/>
      <c r="R234" s="25"/>
      <c r="S234" s="25"/>
    </row>
    <row r="235" spans="1:19" ht="65.099999999999994" customHeight="1" x14ac:dyDescent="0.3">
      <c r="A235" s="22" t="s">
        <v>832</v>
      </c>
      <c r="B235" s="38" t="s">
        <v>833</v>
      </c>
      <c r="C235" s="12" t="s">
        <v>834</v>
      </c>
      <c r="D235" s="22" t="s">
        <v>835</v>
      </c>
      <c r="E235" s="4">
        <v>0</v>
      </c>
      <c r="F235" s="16" t="s">
        <v>244</v>
      </c>
      <c r="G235" s="47" t="s">
        <v>979</v>
      </c>
      <c r="H235" s="25"/>
      <c r="I235" s="25"/>
      <c r="J235" s="25"/>
      <c r="K235" s="25"/>
      <c r="L235" s="25"/>
      <c r="M235" s="25"/>
      <c r="N235" s="25"/>
      <c r="O235" s="25"/>
      <c r="P235" s="25"/>
      <c r="Q235" s="25"/>
      <c r="R235" s="25"/>
      <c r="S235" s="25"/>
    </row>
    <row r="236" spans="1:19" ht="65.099999999999994" customHeight="1" x14ac:dyDescent="0.3">
      <c r="A236" s="22" t="s">
        <v>873</v>
      </c>
      <c r="B236" s="38" t="s">
        <v>870</v>
      </c>
      <c r="C236" s="12" t="s">
        <v>874</v>
      </c>
      <c r="D236" s="22" t="s">
        <v>6</v>
      </c>
      <c r="E236" s="4">
        <v>0</v>
      </c>
      <c r="F236" s="16" t="s">
        <v>71</v>
      </c>
      <c r="G236" s="47" t="s">
        <v>979</v>
      </c>
      <c r="H236" s="25"/>
      <c r="I236" s="25"/>
      <c r="J236" s="25"/>
      <c r="K236" s="25"/>
      <c r="L236" s="25"/>
      <c r="M236" s="25"/>
      <c r="N236" s="25"/>
      <c r="O236" s="25"/>
      <c r="P236" s="25"/>
      <c r="Q236" s="25"/>
      <c r="R236" s="25"/>
      <c r="S236" s="25"/>
    </row>
    <row r="237" spans="1:19" ht="65.099999999999994" customHeight="1" x14ac:dyDescent="0.3">
      <c r="A237" s="22" t="s">
        <v>869</v>
      </c>
      <c r="B237" s="38" t="s">
        <v>870</v>
      </c>
      <c r="C237" s="12" t="s">
        <v>871</v>
      </c>
      <c r="D237" s="22" t="s">
        <v>6</v>
      </c>
      <c r="E237" s="4">
        <v>0</v>
      </c>
      <c r="F237" s="16" t="s">
        <v>71</v>
      </c>
      <c r="G237" s="47" t="s">
        <v>979</v>
      </c>
      <c r="H237" s="25"/>
      <c r="I237" s="25"/>
      <c r="J237" s="25"/>
      <c r="K237" s="25"/>
      <c r="L237" s="25"/>
      <c r="M237" s="25"/>
      <c r="N237" s="25"/>
      <c r="O237" s="25"/>
      <c r="P237" s="25"/>
      <c r="Q237" s="25"/>
      <c r="R237" s="25"/>
      <c r="S237" s="25"/>
    </row>
    <row r="238" spans="1:19" ht="65.099999999999994" customHeight="1" x14ac:dyDescent="0.3">
      <c r="A238" s="22" t="s">
        <v>880</v>
      </c>
      <c r="B238" s="38" t="s">
        <v>870</v>
      </c>
      <c r="C238" s="12" t="s">
        <v>868</v>
      </c>
      <c r="D238" s="22" t="s">
        <v>6</v>
      </c>
      <c r="E238" s="4">
        <v>0</v>
      </c>
      <c r="F238" s="16" t="s">
        <v>71</v>
      </c>
      <c r="G238" s="47" t="s">
        <v>979</v>
      </c>
      <c r="H238" s="25"/>
      <c r="I238" s="25"/>
      <c r="J238" s="25"/>
      <c r="K238" s="25"/>
      <c r="L238" s="25"/>
      <c r="M238" s="25"/>
      <c r="N238" s="25"/>
      <c r="O238" s="25"/>
      <c r="P238" s="25"/>
      <c r="Q238" s="25"/>
      <c r="R238" s="25"/>
      <c r="S238" s="25"/>
    </row>
    <row r="239" spans="1:19" ht="65.099999999999994" customHeight="1" x14ac:dyDescent="0.3">
      <c r="A239" s="22" t="s">
        <v>890</v>
      </c>
      <c r="B239" s="38" t="s">
        <v>892</v>
      </c>
      <c r="C239" s="12" t="s">
        <v>891</v>
      </c>
      <c r="D239" s="22" t="s">
        <v>6</v>
      </c>
      <c r="E239" s="4">
        <v>0</v>
      </c>
      <c r="F239" s="16" t="s">
        <v>71</v>
      </c>
      <c r="G239" s="47" t="s">
        <v>979</v>
      </c>
      <c r="H239" s="25"/>
      <c r="I239" s="25"/>
      <c r="J239" s="25"/>
      <c r="K239" s="25"/>
      <c r="L239" s="25"/>
      <c r="M239" s="25"/>
      <c r="N239" s="25"/>
      <c r="O239" s="25"/>
      <c r="P239" s="25"/>
      <c r="Q239" s="25"/>
      <c r="R239" s="25"/>
      <c r="S239" s="25"/>
    </row>
    <row r="240" spans="1:19" ht="65.099999999999994" customHeight="1" x14ac:dyDescent="0.3">
      <c r="A240" s="22" t="s">
        <v>478</v>
      </c>
      <c r="B240" s="38" t="s">
        <v>98</v>
      </c>
      <c r="C240" s="12" t="s">
        <v>103</v>
      </c>
      <c r="D240" s="22" t="s">
        <v>7</v>
      </c>
      <c r="E240" s="4">
        <v>81011004.5</v>
      </c>
      <c r="F240" s="16" t="s">
        <v>679</v>
      </c>
      <c r="G240" s="47" t="s">
        <v>976</v>
      </c>
      <c r="H240" s="25"/>
      <c r="I240" s="25"/>
      <c r="J240" s="25"/>
      <c r="K240" s="25"/>
      <c r="L240" s="25"/>
      <c r="M240" s="25"/>
      <c r="N240" s="25"/>
      <c r="O240" s="25"/>
      <c r="P240" s="25"/>
      <c r="Q240" s="25"/>
      <c r="R240" s="25"/>
      <c r="S240" s="25"/>
    </row>
    <row r="241" spans="1:19" ht="65.099999999999994" customHeight="1" x14ac:dyDescent="0.3">
      <c r="A241" s="22" t="s">
        <v>936</v>
      </c>
      <c r="B241" s="38" t="s">
        <v>121</v>
      </c>
      <c r="C241" s="12" t="s">
        <v>937</v>
      </c>
      <c r="D241" s="22" t="s">
        <v>6</v>
      </c>
      <c r="E241" s="4">
        <v>0</v>
      </c>
      <c r="F241" s="16" t="s">
        <v>69</v>
      </c>
      <c r="G241" s="47" t="s">
        <v>979</v>
      </c>
      <c r="H241" s="25"/>
      <c r="I241" s="25"/>
      <c r="J241" s="25"/>
      <c r="K241" s="25"/>
      <c r="L241" s="25"/>
      <c r="M241" s="25"/>
      <c r="N241" s="25"/>
      <c r="O241" s="25"/>
      <c r="P241" s="25"/>
      <c r="Q241" s="25"/>
      <c r="R241" s="25"/>
      <c r="S241" s="25"/>
    </row>
    <row r="242" spans="1:19" ht="65.099999999999994" customHeight="1" x14ac:dyDescent="0.3">
      <c r="A242" s="22" t="s">
        <v>903</v>
      </c>
      <c r="B242" s="38" t="s">
        <v>907</v>
      </c>
      <c r="C242" s="12" t="s">
        <v>904</v>
      </c>
      <c r="D242" s="22" t="s">
        <v>835</v>
      </c>
      <c r="E242" s="4">
        <v>0</v>
      </c>
      <c r="F242" s="16" t="s">
        <v>905</v>
      </c>
      <c r="G242" s="47" t="s">
        <v>979</v>
      </c>
      <c r="H242" s="25"/>
      <c r="I242" s="25"/>
      <c r="J242" s="25"/>
      <c r="K242" s="25"/>
      <c r="L242" s="25"/>
      <c r="M242" s="25"/>
      <c r="N242" s="25"/>
      <c r="O242" s="25"/>
      <c r="P242" s="25"/>
      <c r="Q242" s="25"/>
      <c r="R242" s="25"/>
      <c r="S242" s="25"/>
    </row>
    <row r="243" spans="1:19" ht="65.099999999999994" customHeight="1" x14ac:dyDescent="0.3">
      <c r="A243" s="22" t="s">
        <v>906</v>
      </c>
      <c r="B243" s="38" t="s">
        <v>908</v>
      </c>
      <c r="C243" s="12" t="s">
        <v>909</v>
      </c>
      <c r="D243" s="22" t="s">
        <v>6</v>
      </c>
      <c r="E243" s="4">
        <v>0</v>
      </c>
      <c r="F243" s="16" t="s">
        <v>71</v>
      </c>
      <c r="G243" s="47" t="s">
        <v>979</v>
      </c>
      <c r="H243" s="25"/>
      <c r="I243" s="25"/>
      <c r="J243" s="25"/>
      <c r="K243" s="25"/>
      <c r="L243" s="25"/>
      <c r="M243" s="25"/>
      <c r="N243" s="25"/>
      <c r="O243" s="25"/>
      <c r="P243" s="25"/>
      <c r="Q243" s="25"/>
      <c r="R243" s="25"/>
      <c r="S243" s="25"/>
    </row>
    <row r="244" spans="1:19" ht="65.099999999999994" customHeight="1" x14ac:dyDescent="0.3">
      <c r="A244" s="22" t="s">
        <v>910</v>
      </c>
      <c r="B244" s="38" t="s">
        <v>908</v>
      </c>
      <c r="C244" s="12" t="s">
        <v>911</v>
      </c>
      <c r="D244" s="22" t="s">
        <v>6</v>
      </c>
      <c r="E244" s="4">
        <v>0</v>
      </c>
      <c r="F244" s="16" t="s">
        <v>71</v>
      </c>
      <c r="G244" s="47" t="s">
        <v>979</v>
      </c>
      <c r="H244" s="25"/>
      <c r="I244" s="25"/>
      <c r="J244" s="25"/>
      <c r="K244" s="25"/>
      <c r="L244" s="25"/>
      <c r="M244" s="25"/>
      <c r="N244" s="25"/>
      <c r="O244" s="25"/>
      <c r="P244" s="25"/>
      <c r="Q244" s="25"/>
      <c r="R244" s="25"/>
      <c r="S244" s="25"/>
    </row>
    <row r="245" spans="1:19" ht="65.099999999999994" customHeight="1" x14ac:dyDescent="0.3">
      <c r="A245" s="22" t="s">
        <v>912</v>
      </c>
      <c r="B245" s="38" t="s">
        <v>908</v>
      </c>
      <c r="C245" s="12" t="s">
        <v>913</v>
      </c>
      <c r="D245" s="22" t="s">
        <v>6</v>
      </c>
      <c r="E245" s="4">
        <v>0</v>
      </c>
      <c r="F245" s="16" t="s">
        <v>71</v>
      </c>
      <c r="G245" s="47" t="s">
        <v>979</v>
      </c>
      <c r="H245" s="25"/>
      <c r="I245" s="25"/>
      <c r="J245" s="25"/>
      <c r="K245" s="25"/>
      <c r="L245" s="25"/>
      <c r="M245" s="25"/>
      <c r="N245" s="25"/>
      <c r="O245" s="25"/>
      <c r="P245" s="25"/>
      <c r="Q245" s="25"/>
      <c r="R245" s="25"/>
      <c r="S245" s="25"/>
    </row>
    <row r="246" spans="1:19" ht="65.099999999999994" customHeight="1" x14ac:dyDescent="0.3">
      <c r="A246" s="22" t="s">
        <v>914</v>
      </c>
      <c r="B246" s="38" t="s">
        <v>908</v>
      </c>
      <c r="C246" s="12" t="s">
        <v>915</v>
      </c>
      <c r="D246" s="22" t="s">
        <v>6</v>
      </c>
      <c r="E246" s="4">
        <v>0</v>
      </c>
      <c r="F246" s="16" t="s">
        <v>71</v>
      </c>
      <c r="G246" s="47" t="s">
        <v>979</v>
      </c>
      <c r="H246" s="25"/>
      <c r="I246" s="25"/>
      <c r="J246" s="25"/>
      <c r="K246" s="25"/>
      <c r="L246" s="25"/>
      <c r="M246" s="25"/>
      <c r="N246" s="25"/>
      <c r="O246" s="25"/>
      <c r="P246" s="25"/>
      <c r="Q246" s="25"/>
      <c r="R246" s="25"/>
      <c r="S246" s="25"/>
    </row>
    <row r="247" spans="1:19" ht="65.099999999999994" customHeight="1" x14ac:dyDescent="0.3">
      <c r="A247" s="22" t="s">
        <v>919</v>
      </c>
      <c r="B247" s="38" t="s">
        <v>908</v>
      </c>
      <c r="C247" s="12" t="s">
        <v>920</v>
      </c>
      <c r="D247" s="22" t="s">
        <v>6</v>
      </c>
      <c r="E247" s="4">
        <v>0</v>
      </c>
      <c r="F247" s="16" t="s">
        <v>71</v>
      </c>
      <c r="G247" s="47" t="s">
        <v>979</v>
      </c>
      <c r="H247" s="25"/>
      <c r="I247" s="25"/>
      <c r="J247" s="25"/>
      <c r="K247" s="25"/>
      <c r="L247" s="25"/>
      <c r="M247" s="25"/>
      <c r="N247" s="25"/>
      <c r="O247" s="25"/>
      <c r="P247" s="25"/>
      <c r="Q247" s="25"/>
      <c r="R247" s="25"/>
      <c r="S247" s="25"/>
    </row>
    <row r="248" spans="1:19" ht="65.099999999999994" customHeight="1" x14ac:dyDescent="0.3">
      <c r="A248" s="22" t="s">
        <v>577</v>
      </c>
      <c r="B248" s="38" t="s">
        <v>112</v>
      </c>
      <c r="C248" s="12" t="s">
        <v>210</v>
      </c>
      <c r="D248" s="22" t="s">
        <v>7</v>
      </c>
      <c r="E248" s="15">
        <v>201523451</v>
      </c>
      <c r="F248" s="16" t="s">
        <v>679</v>
      </c>
      <c r="G248" s="47" t="s">
        <v>979</v>
      </c>
      <c r="H248" s="25"/>
      <c r="I248" s="25"/>
      <c r="J248" s="25"/>
      <c r="K248" s="25"/>
      <c r="L248" s="25"/>
      <c r="M248" s="25"/>
      <c r="N248" s="25"/>
      <c r="O248" s="25"/>
      <c r="P248" s="25"/>
      <c r="Q248" s="25"/>
      <c r="R248" s="25"/>
      <c r="S248" s="25"/>
    </row>
    <row r="249" spans="1:19" ht="65.099999999999994" customHeight="1" x14ac:dyDescent="0.3">
      <c r="A249" s="22" t="s">
        <v>881</v>
      </c>
      <c r="B249" s="38" t="s">
        <v>226</v>
      </c>
      <c r="C249" s="12" t="s">
        <v>227</v>
      </c>
      <c r="D249" s="22" t="s">
        <v>7</v>
      </c>
      <c r="E249" s="15">
        <v>69656054</v>
      </c>
      <c r="F249" s="16" t="s">
        <v>679</v>
      </c>
      <c r="G249" s="47" t="s">
        <v>976</v>
      </c>
      <c r="H249" s="25"/>
      <c r="I249" s="25"/>
      <c r="J249" s="25"/>
      <c r="K249" s="25"/>
      <c r="L249" s="25"/>
      <c r="M249" s="25"/>
      <c r="N249" s="25"/>
      <c r="O249" s="25"/>
      <c r="P249" s="25"/>
      <c r="Q249" s="25"/>
      <c r="R249" s="25"/>
      <c r="S249" s="25"/>
    </row>
    <row r="250" spans="1:19" ht="65.099999999999994" customHeight="1" x14ac:dyDescent="0.3">
      <c r="A250" s="22" t="s">
        <v>414</v>
      </c>
      <c r="B250" s="38" t="s">
        <v>415</v>
      </c>
      <c r="C250" s="12" t="s">
        <v>416</v>
      </c>
      <c r="D250" s="22" t="s">
        <v>7</v>
      </c>
      <c r="E250" s="15">
        <v>62692482</v>
      </c>
      <c r="F250" s="16" t="s">
        <v>67</v>
      </c>
      <c r="G250" s="47" t="s">
        <v>979</v>
      </c>
      <c r="H250" s="25"/>
      <c r="I250" s="25"/>
      <c r="J250" s="25"/>
      <c r="K250" s="25"/>
      <c r="L250" s="25"/>
      <c r="M250" s="25"/>
      <c r="N250" s="25"/>
      <c r="O250" s="25"/>
      <c r="P250" s="25"/>
      <c r="Q250" s="25"/>
      <c r="R250" s="25"/>
      <c r="S250" s="25"/>
    </row>
    <row r="251" spans="1:19" ht="65.099999999999994" customHeight="1" x14ac:dyDescent="0.3">
      <c r="A251" s="22" t="s">
        <v>921</v>
      </c>
      <c r="B251" s="38" t="s">
        <v>908</v>
      </c>
      <c r="C251" s="12" t="s">
        <v>922</v>
      </c>
      <c r="D251" s="22" t="s">
        <v>6</v>
      </c>
      <c r="E251" s="4">
        <v>0</v>
      </c>
      <c r="F251" s="16" t="s">
        <v>71</v>
      </c>
      <c r="G251" s="47" t="s">
        <v>979</v>
      </c>
      <c r="H251" s="25"/>
      <c r="I251" s="25"/>
      <c r="J251" s="25"/>
      <c r="K251" s="25"/>
      <c r="L251" s="25"/>
      <c r="M251" s="25"/>
      <c r="N251" s="25"/>
      <c r="O251" s="25"/>
      <c r="P251" s="25"/>
      <c r="Q251" s="25"/>
      <c r="R251" s="25"/>
      <c r="S251" s="25"/>
    </row>
    <row r="252" spans="1:19" ht="65.099999999999994" customHeight="1" x14ac:dyDescent="0.3">
      <c r="A252" s="22" t="s">
        <v>970</v>
      </c>
      <c r="B252" s="38" t="s">
        <v>908</v>
      </c>
      <c r="C252" s="12" t="s">
        <v>971</v>
      </c>
      <c r="D252" s="22" t="s">
        <v>6</v>
      </c>
      <c r="E252" s="4">
        <v>0</v>
      </c>
      <c r="F252" s="16" t="s">
        <v>69</v>
      </c>
      <c r="G252" s="47" t="s">
        <v>979</v>
      </c>
      <c r="H252" s="25"/>
      <c r="I252" s="25"/>
      <c r="J252" s="25"/>
      <c r="K252" s="25"/>
      <c r="L252" s="25"/>
      <c r="M252" s="25"/>
      <c r="N252" s="25"/>
      <c r="O252" s="25"/>
      <c r="P252" s="25"/>
      <c r="Q252" s="25"/>
      <c r="R252" s="25"/>
      <c r="S252" s="25"/>
    </row>
    <row r="253" spans="1:19" ht="105.75" customHeight="1" x14ac:dyDescent="0.3">
      <c r="A253" s="22" t="s">
        <v>967</v>
      </c>
      <c r="B253" s="38" t="s">
        <v>968</v>
      </c>
      <c r="C253" s="12" t="s">
        <v>969</v>
      </c>
      <c r="D253" s="22" t="s">
        <v>6</v>
      </c>
      <c r="E253" s="4">
        <v>0</v>
      </c>
      <c r="F253" s="16" t="s">
        <v>69</v>
      </c>
      <c r="G253" s="47" t="s">
        <v>979</v>
      </c>
      <c r="H253" s="25"/>
      <c r="I253" s="25"/>
      <c r="J253" s="25"/>
      <c r="K253" s="25"/>
      <c r="L253" s="25"/>
      <c r="M253" s="25"/>
      <c r="N253" s="25"/>
      <c r="O253" s="25"/>
      <c r="P253" s="25"/>
      <c r="Q253" s="25"/>
      <c r="R253" s="25"/>
      <c r="S253" s="25"/>
    </row>
    <row r="254" spans="1:19" ht="105.75" customHeight="1" x14ac:dyDescent="0.3">
      <c r="A254" s="22" t="s">
        <v>556</v>
      </c>
      <c r="B254" s="19" t="s">
        <v>143</v>
      </c>
      <c r="C254" s="12" t="s">
        <v>140</v>
      </c>
      <c r="D254" s="14" t="s">
        <v>6</v>
      </c>
      <c r="E254" s="15">
        <v>0</v>
      </c>
      <c r="F254" s="16" t="s">
        <v>78</v>
      </c>
      <c r="G254" s="47" t="s">
        <v>979</v>
      </c>
      <c r="H254" s="25"/>
      <c r="I254" s="25"/>
      <c r="J254" s="25"/>
      <c r="K254" s="25"/>
      <c r="L254" s="25"/>
      <c r="M254" s="25"/>
      <c r="N254" s="25"/>
      <c r="O254" s="25"/>
      <c r="P254" s="25"/>
      <c r="Q254" s="25"/>
      <c r="R254" s="25"/>
      <c r="S254" s="25"/>
    </row>
    <row r="255" spans="1:19" ht="105.75" customHeight="1" x14ac:dyDescent="0.3">
      <c r="A255" s="22" t="s">
        <v>549</v>
      </c>
      <c r="B255" s="19" t="s">
        <v>435</v>
      </c>
      <c r="C255" s="12" t="s">
        <v>150</v>
      </c>
      <c r="D255" s="22" t="s">
        <v>7</v>
      </c>
      <c r="E255" s="15">
        <v>93454447</v>
      </c>
      <c r="F255" s="16" t="s">
        <v>78</v>
      </c>
      <c r="G255" s="47" t="s">
        <v>979</v>
      </c>
      <c r="H255" s="25"/>
      <c r="I255" s="25"/>
      <c r="J255" s="25"/>
      <c r="K255" s="25"/>
      <c r="L255" s="25"/>
      <c r="M255" s="25"/>
      <c r="N255" s="25"/>
      <c r="O255" s="25"/>
      <c r="P255" s="25"/>
      <c r="Q255" s="25"/>
      <c r="R255" s="25"/>
      <c r="S255" s="25"/>
    </row>
    <row r="256" spans="1:19" ht="65.099999999999994" customHeight="1" x14ac:dyDescent="0.3">
      <c r="A256" s="22" t="s">
        <v>550</v>
      </c>
      <c r="B256" s="19" t="s">
        <v>158</v>
      </c>
      <c r="C256" s="12" t="s">
        <v>159</v>
      </c>
      <c r="D256" s="22" t="s">
        <v>8</v>
      </c>
      <c r="E256" s="15">
        <v>692250000</v>
      </c>
      <c r="F256" s="13" t="s">
        <v>245</v>
      </c>
      <c r="G256" s="47" t="s">
        <v>979</v>
      </c>
      <c r="H256" s="25"/>
      <c r="I256" s="25"/>
      <c r="J256" s="25"/>
      <c r="K256" s="25"/>
      <c r="L256" s="25"/>
      <c r="M256" s="25"/>
      <c r="N256" s="25"/>
      <c r="O256" s="25"/>
      <c r="P256" s="25"/>
      <c r="Q256" s="25"/>
      <c r="R256" s="25"/>
      <c r="S256" s="25"/>
    </row>
    <row r="257" spans="1:19" s="35" customFormat="1" ht="65.099999999999994" customHeight="1" x14ac:dyDescent="0.3">
      <c r="A257" s="22" t="s">
        <v>557</v>
      </c>
      <c r="B257" s="38" t="s">
        <v>218</v>
      </c>
      <c r="C257" s="12" t="s">
        <v>219</v>
      </c>
      <c r="D257" s="14" t="s">
        <v>12</v>
      </c>
      <c r="E257" s="4">
        <v>0</v>
      </c>
      <c r="F257" s="16" t="s">
        <v>75</v>
      </c>
      <c r="G257" s="47" t="s">
        <v>979</v>
      </c>
      <c r="H257" s="25"/>
      <c r="I257" s="25"/>
      <c r="J257" s="25"/>
      <c r="K257" s="25"/>
      <c r="L257" s="25"/>
      <c r="M257" s="25"/>
      <c r="N257" s="25"/>
      <c r="O257" s="25"/>
      <c r="P257" s="25"/>
      <c r="Q257" s="25"/>
      <c r="R257" s="25"/>
      <c r="S257" s="25"/>
    </row>
    <row r="258" spans="1:19" s="35" customFormat="1" ht="65.099999999999994" customHeight="1" x14ac:dyDescent="0.3">
      <c r="A258" s="22" t="s">
        <v>736</v>
      </c>
      <c r="B258" s="19" t="s">
        <v>887</v>
      </c>
      <c r="C258" s="17" t="s">
        <v>228</v>
      </c>
      <c r="D258" s="22" t="s">
        <v>7</v>
      </c>
      <c r="E258" s="15">
        <v>168057492</v>
      </c>
      <c r="F258" s="16" t="s">
        <v>679</v>
      </c>
      <c r="G258" s="48" t="s">
        <v>976</v>
      </c>
      <c r="H258" s="27"/>
      <c r="I258" s="25"/>
      <c r="J258" s="25"/>
      <c r="K258" s="25"/>
      <c r="L258" s="25"/>
      <c r="M258" s="25"/>
      <c r="N258" s="25"/>
      <c r="O258" s="25"/>
      <c r="P258" s="25"/>
      <c r="Q258" s="25"/>
      <c r="R258" s="25"/>
      <c r="S258" s="25"/>
    </row>
    <row r="259" spans="1:19" ht="65.099999999999994" customHeight="1" x14ac:dyDescent="0.3">
      <c r="A259" s="22" t="s">
        <v>898</v>
      </c>
      <c r="B259" s="19" t="s">
        <v>900</v>
      </c>
      <c r="C259" s="17" t="s">
        <v>899</v>
      </c>
      <c r="D259" s="22" t="s">
        <v>901</v>
      </c>
      <c r="E259" s="15">
        <v>0</v>
      </c>
      <c r="F259" s="16" t="s">
        <v>355</v>
      </c>
      <c r="G259" s="48" t="s">
        <v>979</v>
      </c>
      <c r="H259" s="27"/>
      <c r="I259" s="25"/>
      <c r="J259" s="25"/>
      <c r="K259" s="25"/>
      <c r="L259" s="25"/>
      <c r="M259" s="25"/>
      <c r="N259" s="25"/>
      <c r="O259" s="25"/>
      <c r="P259" s="25"/>
      <c r="Q259" s="25"/>
      <c r="R259" s="25"/>
      <c r="S259" s="25"/>
    </row>
    <row r="260" spans="1:19" ht="65.099999999999994" customHeight="1" x14ac:dyDescent="0.3">
      <c r="A260" s="22" t="s">
        <v>926</v>
      </c>
      <c r="B260" s="38" t="s">
        <v>870</v>
      </c>
      <c r="C260" s="12" t="s">
        <v>946</v>
      </c>
      <c r="D260" s="22" t="s">
        <v>872</v>
      </c>
      <c r="E260" s="15">
        <v>0</v>
      </c>
      <c r="F260" s="16" t="s">
        <v>68</v>
      </c>
      <c r="G260" s="47" t="s">
        <v>974</v>
      </c>
      <c r="H260" s="25"/>
      <c r="I260" s="25"/>
      <c r="J260" s="25"/>
      <c r="K260" s="25"/>
      <c r="L260" s="25"/>
      <c r="M260" s="25"/>
      <c r="N260" s="25"/>
      <c r="O260" s="25"/>
      <c r="P260" s="25"/>
      <c r="Q260" s="25"/>
      <c r="R260" s="25"/>
      <c r="S260" s="25"/>
    </row>
    <row r="261" spans="1:19" ht="65.099999999999994" customHeight="1" x14ac:dyDescent="0.3">
      <c r="A261" s="22" t="s">
        <v>578</v>
      </c>
      <c r="B261" s="38" t="s">
        <v>166</v>
      </c>
      <c r="C261" s="12" t="s">
        <v>167</v>
      </c>
      <c r="D261" s="22" t="s">
        <v>12</v>
      </c>
      <c r="E261" s="15">
        <v>0</v>
      </c>
      <c r="F261" s="16" t="s">
        <v>248</v>
      </c>
      <c r="G261" s="47" t="s">
        <v>974</v>
      </c>
      <c r="H261" s="25"/>
      <c r="I261" s="25"/>
      <c r="J261" s="25"/>
      <c r="K261" s="25"/>
      <c r="L261" s="25"/>
      <c r="M261" s="25"/>
      <c r="N261" s="25"/>
      <c r="O261" s="25"/>
      <c r="P261" s="25"/>
      <c r="Q261" s="25"/>
      <c r="R261" s="25"/>
      <c r="S261" s="25"/>
    </row>
    <row r="262" spans="1:19" ht="65.099999999999994" customHeight="1" x14ac:dyDescent="0.3">
      <c r="A262" s="22" t="s">
        <v>551</v>
      </c>
      <c r="B262" s="38" t="s">
        <v>696</v>
      </c>
      <c r="C262" s="12" t="s">
        <v>214</v>
      </c>
      <c r="D262" s="22" t="s">
        <v>7</v>
      </c>
      <c r="E262" s="15">
        <v>226326762</v>
      </c>
      <c r="F262" s="16" t="s">
        <v>679</v>
      </c>
      <c r="G262" s="47" t="s">
        <v>979</v>
      </c>
      <c r="H262" s="25"/>
      <c r="I262" s="25"/>
      <c r="J262" s="25"/>
      <c r="K262" s="25"/>
      <c r="L262" s="25"/>
      <c r="M262" s="25"/>
      <c r="N262" s="25"/>
      <c r="O262" s="25"/>
      <c r="P262" s="25"/>
      <c r="Q262" s="25"/>
      <c r="R262" s="25"/>
      <c r="S262" s="25"/>
    </row>
    <row r="263" spans="1:19" s="24" customFormat="1" ht="66.75" customHeight="1" x14ac:dyDescent="0.3">
      <c r="A263" s="22" t="s">
        <v>552</v>
      </c>
      <c r="B263" s="38" t="s">
        <v>215</v>
      </c>
      <c r="C263" s="12" t="s">
        <v>216</v>
      </c>
      <c r="D263" s="22" t="s">
        <v>7</v>
      </c>
      <c r="E263" s="15">
        <v>21000000</v>
      </c>
      <c r="F263" s="16" t="s">
        <v>75</v>
      </c>
      <c r="G263" s="47" t="s">
        <v>979</v>
      </c>
      <c r="H263" s="25"/>
      <c r="I263" s="27"/>
      <c r="J263" s="27"/>
      <c r="K263" s="27"/>
      <c r="L263" s="27"/>
      <c r="M263" s="27"/>
      <c r="N263" s="27"/>
      <c r="O263" s="27"/>
      <c r="P263" s="27"/>
      <c r="Q263" s="27"/>
      <c r="R263" s="27"/>
      <c r="S263" s="27"/>
    </row>
    <row r="264" spans="1:19" s="24" customFormat="1" ht="66.75" customHeight="1" x14ac:dyDescent="0.3">
      <c r="A264" s="22" t="s">
        <v>559</v>
      </c>
      <c r="B264" s="19" t="s">
        <v>229</v>
      </c>
      <c r="C264" s="12" t="s">
        <v>230</v>
      </c>
      <c r="D264" s="22" t="s">
        <v>16</v>
      </c>
      <c r="E264" s="15">
        <v>60613989150</v>
      </c>
      <c r="F264" s="16" t="s">
        <v>78</v>
      </c>
      <c r="G264" s="47" t="s">
        <v>979</v>
      </c>
      <c r="H264" s="25"/>
      <c r="I264" s="27"/>
      <c r="J264" s="27"/>
      <c r="K264" s="27"/>
      <c r="L264" s="27"/>
      <c r="M264" s="27"/>
      <c r="N264" s="27"/>
      <c r="O264" s="27"/>
      <c r="P264" s="27"/>
      <c r="Q264" s="27"/>
      <c r="R264" s="27"/>
      <c r="S264" s="27"/>
    </row>
    <row r="265" spans="1:19" ht="61.5" customHeight="1" x14ac:dyDescent="0.3">
      <c r="A265" s="22" t="s">
        <v>560</v>
      </c>
      <c r="B265" s="19" t="s">
        <v>697</v>
      </c>
      <c r="C265" s="12" t="s">
        <v>290</v>
      </c>
      <c r="D265" s="22" t="s">
        <v>7</v>
      </c>
      <c r="E265" s="15">
        <v>42879874</v>
      </c>
      <c r="F265" s="16" t="s">
        <v>244</v>
      </c>
      <c r="G265" s="47" t="s">
        <v>979</v>
      </c>
      <c r="H265" s="25"/>
      <c r="I265" s="25"/>
      <c r="J265" s="25"/>
      <c r="K265" s="25"/>
      <c r="L265" s="25"/>
      <c r="M265" s="25"/>
      <c r="N265" s="25"/>
      <c r="O265" s="25"/>
      <c r="P265" s="25"/>
      <c r="Q265" s="25"/>
      <c r="R265" s="25"/>
      <c r="S265" s="25"/>
    </row>
    <row r="266" spans="1:19" ht="61.5" customHeight="1" x14ac:dyDescent="0.3">
      <c r="A266" s="22" t="s">
        <v>651</v>
      </c>
      <c r="B266" s="38" t="s">
        <v>652</v>
      </c>
      <c r="C266" s="12" t="s">
        <v>653</v>
      </c>
      <c r="D266" s="22" t="s">
        <v>7</v>
      </c>
      <c r="E266" s="4">
        <v>33662808</v>
      </c>
      <c r="F266" s="16" t="s">
        <v>244</v>
      </c>
      <c r="G266" s="47" t="s">
        <v>979</v>
      </c>
      <c r="H266" s="25"/>
      <c r="I266" s="25"/>
      <c r="J266" s="25"/>
      <c r="K266" s="25"/>
      <c r="L266" s="25"/>
      <c r="M266" s="25"/>
      <c r="N266" s="25"/>
      <c r="O266" s="25"/>
      <c r="P266" s="25"/>
      <c r="Q266" s="25"/>
      <c r="R266" s="25"/>
      <c r="S266" s="25"/>
    </row>
    <row r="267" spans="1:19" ht="61.5" customHeight="1" x14ac:dyDescent="0.3">
      <c r="A267" s="22" t="s">
        <v>453</v>
      </c>
      <c r="B267" s="38" t="s">
        <v>454</v>
      </c>
      <c r="C267" s="12" t="s">
        <v>455</v>
      </c>
      <c r="D267" s="22" t="s">
        <v>7</v>
      </c>
      <c r="E267" s="4">
        <v>380823560</v>
      </c>
      <c r="F267" s="16" t="s">
        <v>406</v>
      </c>
      <c r="G267" s="47" t="s">
        <v>979</v>
      </c>
      <c r="H267" s="25"/>
      <c r="I267" s="25"/>
      <c r="J267" s="25"/>
      <c r="K267" s="25"/>
      <c r="L267" s="25"/>
      <c r="M267" s="25"/>
      <c r="N267" s="25"/>
      <c r="O267" s="25"/>
      <c r="P267" s="25"/>
      <c r="Q267" s="25"/>
      <c r="R267" s="25"/>
      <c r="S267" s="25"/>
    </row>
    <row r="268" spans="1:19" ht="78.75" customHeight="1" x14ac:dyDescent="0.3">
      <c r="A268" s="22" t="s">
        <v>799</v>
      </c>
      <c r="B268" s="38" t="s">
        <v>955</v>
      </c>
      <c r="C268" s="12" t="s">
        <v>800</v>
      </c>
      <c r="D268" s="22" t="s">
        <v>12</v>
      </c>
      <c r="E268" s="4">
        <v>0</v>
      </c>
      <c r="F268" s="16" t="s">
        <v>824</v>
      </c>
      <c r="G268" s="47" t="s">
        <v>979</v>
      </c>
      <c r="H268" s="25"/>
      <c r="I268" s="25"/>
      <c r="J268" s="25"/>
      <c r="K268" s="25"/>
      <c r="L268" s="25"/>
      <c r="M268" s="25"/>
      <c r="N268" s="25"/>
      <c r="O268" s="25"/>
      <c r="P268" s="25"/>
      <c r="Q268" s="25"/>
      <c r="R268" s="25"/>
      <c r="S268" s="25"/>
    </row>
    <row r="269" spans="1:19" ht="75.75" customHeight="1" x14ac:dyDescent="0.3">
      <c r="A269" s="22" t="s">
        <v>707</v>
      </c>
      <c r="B269" s="38" t="s">
        <v>270</v>
      </c>
      <c r="C269" s="12" t="s">
        <v>294</v>
      </c>
      <c r="D269" s="22" t="s">
        <v>7</v>
      </c>
      <c r="E269" s="4">
        <v>30000000</v>
      </c>
      <c r="F269" s="16" t="s">
        <v>77</v>
      </c>
      <c r="G269" s="47" t="s">
        <v>976</v>
      </c>
      <c r="H269" s="25"/>
      <c r="I269" s="25"/>
      <c r="J269" s="25"/>
      <c r="K269" s="25"/>
      <c r="L269" s="25"/>
      <c r="M269" s="25"/>
      <c r="N269" s="25"/>
      <c r="O269" s="25"/>
      <c r="P269" s="25"/>
      <c r="Q269" s="25"/>
      <c r="R269" s="25"/>
      <c r="S269" s="25"/>
    </row>
    <row r="270" spans="1:19" ht="75.75" customHeight="1" x14ac:dyDescent="0.3">
      <c r="A270" s="22" t="s">
        <v>678</v>
      </c>
      <c r="B270" s="38" t="s">
        <v>352</v>
      </c>
      <c r="C270" s="12" t="s">
        <v>353</v>
      </c>
      <c r="D270" s="22" t="s">
        <v>7</v>
      </c>
      <c r="E270" s="4">
        <v>30000000</v>
      </c>
      <c r="F270" s="16" t="s">
        <v>694</v>
      </c>
      <c r="G270" s="47" t="s">
        <v>979</v>
      </c>
      <c r="H270" s="25"/>
      <c r="I270" s="25"/>
      <c r="J270" s="25"/>
      <c r="K270" s="25"/>
      <c r="L270" s="25"/>
      <c r="M270" s="25"/>
      <c r="N270" s="25"/>
      <c r="O270" s="25"/>
      <c r="P270" s="25"/>
      <c r="Q270" s="25"/>
      <c r="R270" s="25"/>
      <c r="S270" s="25"/>
    </row>
    <row r="271" spans="1:19" ht="164.25" customHeight="1" x14ac:dyDescent="0.3">
      <c r="A271" s="22" t="s">
        <v>699</v>
      </c>
      <c r="B271" s="38" t="s">
        <v>270</v>
      </c>
      <c r="C271" s="12" t="s">
        <v>300</v>
      </c>
      <c r="D271" s="22" t="s">
        <v>7</v>
      </c>
      <c r="E271" s="4">
        <v>30000000</v>
      </c>
      <c r="F271" s="16" t="s">
        <v>679</v>
      </c>
      <c r="G271" s="47" t="s">
        <v>979</v>
      </c>
      <c r="H271" s="25"/>
      <c r="I271" s="25"/>
      <c r="J271" s="25"/>
      <c r="K271" s="25"/>
      <c r="L271" s="25"/>
      <c r="M271" s="25"/>
      <c r="N271" s="25"/>
      <c r="O271" s="25"/>
      <c r="P271" s="25"/>
      <c r="Q271" s="25"/>
      <c r="R271" s="25"/>
      <c r="S271" s="25"/>
    </row>
    <row r="272" spans="1:19" s="25" customFormat="1" ht="89.25" customHeight="1" x14ac:dyDescent="0.3">
      <c r="A272" s="22" t="s">
        <v>769</v>
      </c>
      <c r="B272" s="38" t="s">
        <v>403</v>
      </c>
      <c r="C272" s="12" t="s">
        <v>404</v>
      </c>
      <c r="D272" s="22" t="s">
        <v>7</v>
      </c>
      <c r="E272" s="4">
        <v>14367320</v>
      </c>
      <c r="F272" s="13" t="s">
        <v>679</v>
      </c>
      <c r="G272" s="47" t="s">
        <v>979</v>
      </c>
    </row>
    <row r="273" spans="1:19" s="25" customFormat="1" ht="89.25" customHeight="1" x14ac:dyDescent="0.3">
      <c r="A273" s="22" t="s">
        <v>737</v>
      </c>
      <c r="B273" s="38" t="s">
        <v>270</v>
      </c>
      <c r="C273" s="12" t="s">
        <v>301</v>
      </c>
      <c r="D273" s="22" t="s">
        <v>7</v>
      </c>
      <c r="E273" s="34">
        <v>30000000</v>
      </c>
      <c r="F273" s="16" t="s">
        <v>679</v>
      </c>
      <c r="G273" s="47" t="s">
        <v>979</v>
      </c>
    </row>
    <row r="274" spans="1:19" ht="79.5" customHeight="1" x14ac:dyDescent="0.3">
      <c r="A274" s="22" t="s">
        <v>774</v>
      </c>
      <c r="B274" s="38" t="s">
        <v>270</v>
      </c>
      <c r="C274" s="12" t="s">
        <v>293</v>
      </c>
      <c r="D274" s="14" t="s">
        <v>7</v>
      </c>
      <c r="E274" s="4">
        <v>30000000</v>
      </c>
      <c r="F274" s="16" t="s">
        <v>679</v>
      </c>
      <c r="G274" s="47" t="s">
        <v>976</v>
      </c>
      <c r="H274" s="25"/>
      <c r="I274" s="25"/>
      <c r="J274" s="25"/>
      <c r="K274" s="25"/>
      <c r="L274" s="25"/>
      <c r="M274" s="25"/>
      <c r="N274" s="25"/>
      <c r="O274" s="25"/>
      <c r="P274" s="25"/>
      <c r="Q274" s="25"/>
      <c r="R274" s="25"/>
      <c r="S274" s="25"/>
    </row>
    <row r="275" spans="1:19" ht="79.5" customHeight="1" x14ac:dyDescent="0.3">
      <c r="A275" s="22" t="s">
        <v>762</v>
      </c>
      <c r="B275" s="19" t="s">
        <v>265</v>
      </c>
      <c r="C275" s="12" t="s">
        <v>266</v>
      </c>
      <c r="D275" s="14" t="s">
        <v>7</v>
      </c>
      <c r="E275" s="15">
        <v>30000000</v>
      </c>
      <c r="F275" s="16" t="s">
        <v>679</v>
      </c>
      <c r="G275" s="47" t="s">
        <v>974</v>
      </c>
      <c r="H275" s="25"/>
      <c r="I275" s="25"/>
      <c r="J275" s="25"/>
      <c r="K275" s="25"/>
      <c r="L275" s="25"/>
      <c r="M275" s="25"/>
      <c r="N275" s="25"/>
      <c r="O275" s="25"/>
      <c r="P275" s="25"/>
      <c r="Q275" s="25"/>
      <c r="R275" s="25"/>
      <c r="S275" s="25"/>
    </row>
    <row r="276" spans="1:19" ht="74.25" customHeight="1" x14ac:dyDescent="0.3">
      <c r="A276" s="22" t="s">
        <v>741</v>
      </c>
      <c r="B276" s="38" t="s">
        <v>742</v>
      </c>
      <c r="C276" s="12" t="s">
        <v>743</v>
      </c>
      <c r="D276" s="14" t="s">
        <v>7</v>
      </c>
      <c r="E276" s="4">
        <v>407120927</v>
      </c>
      <c r="F276" s="16" t="s">
        <v>244</v>
      </c>
      <c r="G276" s="47" t="s">
        <v>979</v>
      </c>
      <c r="H276" s="25"/>
      <c r="I276" s="25"/>
      <c r="J276" s="25"/>
      <c r="K276" s="25"/>
      <c r="L276" s="25"/>
      <c r="M276" s="25"/>
      <c r="N276" s="25"/>
      <c r="O276" s="25"/>
      <c r="P276" s="25"/>
      <c r="Q276" s="25"/>
      <c r="R276" s="25"/>
      <c r="S276" s="25"/>
    </row>
    <row r="277" spans="1:19" s="25" customFormat="1" ht="136.5" customHeight="1" x14ac:dyDescent="0.3">
      <c r="A277" s="22" t="s">
        <v>784</v>
      </c>
      <c r="B277" s="38" t="s">
        <v>775</v>
      </c>
      <c r="C277" s="12" t="s">
        <v>333</v>
      </c>
      <c r="D277" s="14" t="s">
        <v>7</v>
      </c>
      <c r="E277" s="4">
        <v>30000000</v>
      </c>
      <c r="F277" s="16" t="s">
        <v>679</v>
      </c>
      <c r="G277" s="47" t="s">
        <v>976</v>
      </c>
    </row>
    <row r="278" spans="1:19" ht="69" customHeight="1" x14ac:dyDescent="0.3">
      <c r="A278" s="22" t="s">
        <v>815</v>
      </c>
      <c r="B278" s="38" t="s">
        <v>238</v>
      </c>
      <c r="C278" s="12" t="s">
        <v>302</v>
      </c>
      <c r="D278" s="14" t="s">
        <v>7</v>
      </c>
      <c r="E278" s="4">
        <v>16091714</v>
      </c>
      <c r="F278" s="16" t="s">
        <v>679</v>
      </c>
      <c r="G278" s="47" t="s">
        <v>978</v>
      </c>
      <c r="H278" s="25"/>
      <c r="I278" s="25"/>
      <c r="J278" s="25"/>
      <c r="K278" s="25"/>
      <c r="L278" s="25"/>
      <c r="M278" s="25"/>
      <c r="N278" s="25"/>
      <c r="O278" s="25"/>
      <c r="P278" s="25"/>
      <c r="Q278" s="25"/>
      <c r="R278" s="25"/>
      <c r="S278" s="25"/>
    </row>
    <row r="279" spans="1:19" ht="67.5" customHeight="1" x14ac:dyDescent="0.3">
      <c r="A279" s="22" t="s">
        <v>816</v>
      </c>
      <c r="B279" s="38" t="s">
        <v>698</v>
      </c>
      <c r="C279" s="36" t="s">
        <v>633</v>
      </c>
      <c r="D279" s="14" t="s">
        <v>7</v>
      </c>
      <c r="E279" s="4">
        <v>7772747930</v>
      </c>
      <c r="F279" s="16" t="s">
        <v>67</v>
      </c>
      <c r="G279" s="49" t="s">
        <v>974</v>
      </c>
      <c r="H279" s="41"/>
      <c r="I279" s="25"/>
      <c r="J279" s="25"/>
      <c r="K279" s="25"/>
      <c r="L279" s="25"/>
      <c r="M279" s="25"/>
      <c r="N279" s="25"/>
      <c r="O279" s="25"/>
      <c r="P279" s="25"/>
      <c r="Q279" s="25"/>
      <c r="R279" s="25"/>
      <c r="S279" s="25"/>
    </row>
    <row r="280" spans="1:19" ht="65.099999999999994" customHeight="1" x14ac:dyDescent="0.3">
      <c r="A280" s="22" t="s">
        <v>825</v>
      </c>
      <c r="B280" s="38" t="s">
        <v>458</v>
      </c>
      <c r="C280" s="36" t="s">
        <v>285</v>
      </c>
      <c r="D280" s="14" t="s">
        <v>7</v>
      </c>
      <c r="E280" s="4">
        <v>16438848</v>
      </c>
      <c r="F280" s="16" t="s">
        <v>679</v>
      </c>
      <c r="G280" s="49" t="s">
        <v>976</v>
      </c>
      <c r="H280" s="41"/>
      <c r="I280" s="25"/>
      <c r="J280" s="25"/>
      <c r="K280" s="25"/>
      <c r="L280" s="25"/>
      <c r="M280" s="25"/>
      <c r="N280" s="25"/>
      <c r="O280" s="25"/>
      <c r="P280" s="25"/>
      <c r="Q280" s="25"/>
      <c r="R280" s="25"/>
      <c r="S280" s="25"/>
    </row>
    <row r="281" spans="1:19" ht="67.5" customHeight="1" x14ac:dyDescent="0.3">
      <c r="A281" s="22" t="s">
        <v>798</v>
      </c>
      <c r="B281" s="38" t="s">
        <v>423</v>
      </c>
      <c r="C281" s="12" t="s">
        <v>358</v>
      </c>
      <c r="D281" s="14" t="s">
        <v>7</v>
      </c>
      <c r="E281" s="4">
        <v>30000000</v>
      </c>
      <c r="F281" s="16" t="s">
        <v>679</v>
      </c>
      <c r="G281" s="47" t="s">
        <v>976</v>
      </c>
      <c r="H281" s="25"/>
      <c r="I281" s="25"/>
      <c r="J281" s="25"/>
      <c r="K281" s="25"/>
      <c r="L281" s="25"/>
      <c r="M281" s="25"/>
      <c r="N281" s="25"/>
      <c r="O281" s="25"/>
      <c r="P281" s="25"/>
      <c r="Q281" s="25"/>
      <c r="R281" s="25"/>
      <c r="S281" s="25"/>
    </row>
    <row r="282" spans="1:19" ht="67.5" customHeight="1" x14ac:dyDescent="0.3">
      <c r="A282" s="22" t="s">
        <v>977</v>
      </c>
      <c r="B282" s="38" t="s">
        <v>438</v>
      </c>
      <c r="C282" s="12" t="s">
        <v>235</v>
      </c>
      <c r="D282" s="14" t="s">
        <v>7</v>
      </c>
      <c r="E282" s="4">
        <v>39331792</v>
      </c>
      <c r="F282" s="16" t="s">
        <v>711</v>
      </c>
      <c r="G282" s="47" t="s">
        <v>976</v>
      </c>
      <c r="H282" s="25"/>
      <c r="I282" s="25"/>
      <c r="J282" s="25"/>
      <c r="K282" s="25"/>
      <c r="L282" s="25"/>
      <c r="M282" s="25"/>
      <c r="N282" s="25"/>
      <c r="O282" s="25"/>
      <c r="P282" s="25"/>
      <c r="Q282" s="25"/>
      <c r="R282" s="25"/>
      <c r="S282" s="25"/>
    </row>
    <row r="283" spans="1:19" ht="67.5" customHeight="1" x14ac:dyDescent="0.3">
      <c r="A283" s="22" t="s">
        <v>562</v>
      </c>
      <c r="B283" s="38" t="s">
        <v>270</v>
      </c>
      <c r="C283" s="12" t="s">
        <v>274</v>
      </c>
      <c r="D283" s="14" t="s">
        <v>7</v>
      </c>
      <c r="E283" s="4">
        <v>30000000</v>
      </c>
      <c r="F283" s="16" t="s">
        <v>315</v>
      </c>
      <c r="G283" s="47" t="s">
        <v>976</v>
      </c>
      <c r="H283" s="25"/>
      <c r="I283" s="25"/>
      <c r="J283" s="25"/>
      <c r="K283" s="25"/>
      <c r="L283" s="25"/>
      <c r="M283" s="25"/>
      <c r="N283" s="25"/>
      <c r="O283" s="25"/>
      <c r="P283" s="25"/>
      <c r="Q283" s="25"/>
      <c r="R283" s="25"/>
      <c r="S283" s="25"/>
    </row>
    <row r="284" spans="1:19" s="30" customFormat="1" ht="67.5" customHeight="1" x14ac:dyDescent="0.3">
      <c r="A284" s="22" t="s">
        <v>939</v>
      </c>
      <c r="B284" s="38" t="s">
        <v>649</v>
      </c>
      <c r="C284" s="12" t="s">
        <v>650</v>
      </c>
      <c r="D284" s="22" t="s">
        <v>7</v>
      </c>
      <c r="E284" s="15">
        <v>30000000</v>
      </c>
      <c r="F284" s="16" t="s">
        <v>67</v>
      </c>
      <c r="G284" s="47" t="s">
        <v>979</v>
      </c>
      <c r="H284" s="25"/>
      <c r="I284" s="41"/>
      <c r="J284" s="41"/>
      <c r="K284" s="41"/>
      <c r="L284" s="41"/>
      <c r="M284" s="41"/>
      <c r="N284" s="41"/>
      <c r="O284" s="41"/>
      <c r="P284" s="41"/>
      <c r="Q284" s="41"/>
      <c r="R284" s="41"/>
      <c r="S284" s="41"/>
    </row>
    <row r="285" spans="1:19" s="30" customFormat="1" ht="67.5" customHeight="1" x14ac:dyDescent="0.3">
      <c r="A285" s="22" t="s">
        <v>941</v>
      </c>
      <c r="B285" s="38" t="s">
        <v>780</v>
      </c>
      <c r="C285" s="12" t="s">
        <v>770</v>
      </c>
      <c r="D285" s="22" t="s">
        <v>7</v>
      </c>
      <c r="E285" s="15">
        <v>11404566</v>
      </c>
      <c r="F285" s="16" t="s">
        <v>67</v>
      </c>
      <c r="G285" s="47" t="s">
        <v>979</v>
      </c>
      <c r="H285" s="25"/>
      <c r="I285" s="41"/>
      <c r="J285" s="41"/>
      <c r="K285" s="41"/>
      <c r="L285" s="41"/>
      <c r="M285" s="41"/>
      <c r="N285" s="41"/>
      <c r="O285" s="41"/>
      <c r="P285" s="41"/>
      <c r="Q285" s="41"/>
      <c r="R285" s="41"/>
      <c r="S285" s="41"/>
    </row>
    <row r="286" spans="1:19" ht="67.5" customHeight="1" x14ac:dyDescent="0.3">
      <c r="A286" s="22" t="s">
        <v>972</v>
      </c>
      <c r="B286" s="38" t="s">
        <v>686</v>
      </c>
      <c r="C286" s="12" t="s">
        <v>687</v>
      </c>
      <c r="D286" s="22" t="s">
        <v>7</v>
      </c>
      <c r="E286" s="15">
        <v>51752000</v>
      </c>
      <c r="F286" s="16" t="s">
        <v>679</v>
      </c>
      <c r="G286" s="47" t="s">
        <v>976</v>
      </c>
      <c r="H286" s="25"/>
      <c r="I286" s="25"/>
      <c r="J286" s="25"/>
      <c r="K286" s="25"/>
      <c r="L286" s="25"/>
      <c r="M286" s="25"/>
      <c r="N286" s="25"/>
      <c r="O286" s="25"/>
      <c r="P286" s="25"/>
      <c r="Q286" s="25"/>
      <c r="R286" s="25"/>
      <c r="S286" s="25"/>
    </row>
    <row r="287" spans="1:19" ht="67.5" customHeight="1" x14ac:dyDescent="0.3">
      <c r="A287" s="22" t="s">
        <v>563</v>
      </c>
      <c r="B287" s="38" t="s">
        <v>270</v>
      </c>
      <c r="C287" s="12" t="s">
        <v>275</v>
      </c>
      <c r="D287" s="14" t="s">
        <v>7</v>
      </c>
      <c r="E287" s="4">
        <v>30000000</v>
      </c>
      <c r="F287" s="16" t="s">
        <v>679</v>
      </c>
      <c r="G287" s="47" t="s">
        <v>976</v>
      </c>
      <c r="H287" s="25"/>
      <c r="I287" s="25"/>
      <c r="J287" s="25"/>
      <c r="K287" s="25"/>
      <c r="L287" s="25"/>
      <c r="M287" s="25"/>
      <c r="N287" s="25"/>
      <c r="O287" s="25"/>
      <c r="P287" s="25"/>
      <c r="Q287" s="25"/>
      <c r="R287" s="25"/>
      <c r="S287" s="25"/>
    </row>
    <row r="288" spans="1:19" ht="67.5" customHeight="1" x14ac:dyDescent="0.3">
      <c r="A288" s="22" t="s">
        <v>619</v>
      </c>
      <c r="B288" s="38" t="s">
        <v>255</v>
      </c>
      <c r="C288" s="12" t="s">
        <v>256</v>
      </c>
      <c r="D288" s="14" t="s">
        <v>7</v>
      </c>
      <c r="E288" s="4">
        <v>30000000</v>
      </c>
      <c r="F288" s="16" t="s">
        <v>67</v>
      </c>
      <c r="G288" s="47" t="s">
        <v>979</v>
      </c>
      <c r="H288" s="25"/>
      <c r="I288" s="25"/>
      <c r="J288" s="25"/>
      <c r="K288" s="25"/>
      <c r="L288" s="25"/>
      <c r="M288" s="25"/>
      <c r="N288" s="25"/>
      <c r="O288" s="25"/>
      <c r="P288" s="25"/>
      <c r="Q288" s="25"/>
      <c r="R288" s="25"/>
      <c r="S288" s="25"/>
    </row>
    <row r="289" spans="1:19" ht="86.25" customHeight="1" x14ac:dyDescent="0.3">
      <c r="A289" s="22" t="s">
        <v>684</v>
      </c>
      <c r="B289" s="38" t="s">
        <v>84</v>
      </c>
      <c r="C289" s="12" t="s">
        <v>683</v>
      </c>
      <c r="D289" s="14" t="s">
        <v>8</v>
      </c>
      <c r="E289" s="4">
        <v>133996228</v>
      </c>
      <c r="F289" s="16" t="s">
        <v>67</v>
      </c>
      <c r="G289" s="47" t="s">
        <v>974</v>
      </c>
      <c r="H289" s="25"/>
      <c r="I289" s="25"/>
      <c r="J289" s="25"/>
      <c r="K289" s="25"/>
      <c r="L289" s="25"/>
      <c r="M289" s="25"/>
      <c r="N289" s="25"/>
      <c r="O289" s="25"/>
      <c r="P289" s="25"/>
      <c r="Q289" s="25"/>
      <c r="R289" s="25"/>
      <c r="S289" s="25"/>
    </row>
    <row r="290" spans="1:19" ht="86.25" customHeight="1" x14ac:dyDescent="0.3">
      <c r="A290" s="22" t="s">
        <v>558</v>
      </c>
      <c r="B290" s="38" t="s">
        <v>437</v>
      </c>
      <c r="C290" s="12" t="s">
        <v>222</v>
      </c>
      <c r="D290" s="22" t="s">
        <v>7</v>
      </c>
      <c r="E290" s="15">
        <v>10812352</v>
      </c>
      <c r="F290" s="16" t="s">
        <v>68</v>
      </c>
      <c r="G290" s="47" t="s">
        <v>974</v>
      </c>
      <c r="H290" s="25"/>
      <c r="I290" s="25"/>
      <c r="J290" s="25"/>
      <c r="K290" s="25"/>
      <c r="L290" s="25"/>
      <c r="M290" s="25"/>
      <c r="N290" s="25"/>
      <c r="O290" s="25"/>
      <c r="P290" s="25"/>
      <c r="Q290" s="25"/>
      <c r="R290" s="25"/>
      <c r="S290" s="25"/>
    </row>
    <row r="291" spans="1:19" ht="86.25" customHeight="1" x14ac:dyDescent="0.3">
      <c r="A291" s="22" t="s">
        <v>620</v>
      </c>
      <c r="B291" s="38" t="s">
        <v>639</v>
      </c>
      <c r="C291" s="12" t="s">
        <v>220</v>
      </c>
      <c r="D291" s="22" t="s">
        <v>7</v>
      </c>
      <c r="E291" s="15">
        <v>223259400</v>
      </c>
      <c r="F291" s="16" t="s">
        <v>80</v>
      </c>
      <c r="G291" s="47" t="s">
        <v>974</v>
      </c>
      <c r="H291" s="25"/>
      <c r="I291" s="25"/>
      <c r="J291" s="25"/>
      <c r="K291" s="25"/>
      <c r="L291" s="25"/>
      <c r="M291" s="25"/>
      <c r="N291" s="25"/>
      <c r="O291" s="25"/>
      <c r="P291" s="25"/>
      <c r="Q291" s="25"/>
      <c r="R291" s="25"/>
      <c r="S291" s="25"/>
    </row>
    <row r="292" spans="1:19" ht="67.5" customHeight="1" x14ac:dyDescent="0.3">
      <c r="A292" s="22" t="s">
        <v>568</v>
      </c>
      <c r="B292" s="38" t="s">
        <v>764</v>
      </c>
      <c r="C292" s="12" t="s">
        <v>312</v>
      </c>
      <c r="D292" s="22" t="s">
        <v>7</v>
      </c>
      <c r="E292" s="15">
        <v>30000000</v>
      </c>
      <c r="F292" s="16" t="s">
        <v>747</v>
      </c>
      <c r="G292" s="47" t="s">
        <v>974</v>
      </c>
      <c r="H292" s="25"/>
      <c r="I292" s="25"/>
      <c r="J292" s="25"/>
      <c r="K292" s="25"/>
      <c r="L292" s="25"/>
      <c r="M292" s="25"/>
      <c r="N292" s="25"/>
      <c r="O292" s="25"/>
      <c r="P292" s="25"/>
      <c r="Q292" s="25"/>
      <c r="R292" s="25"/>
      <c r="S292" s="25"/>
    </row>
    <row r="293" spans="1:19" ht="67.5" customHeight="1" x14ac:dyDescent="0.3">
      <c r="A293" s="22" t="s">
        <v>564</v>
      </c>
      <c r="B293" s="38" t="s">
        <v>459</v>
      </c>
      <c r="C293" s="12" t="s">
        <v>298</v>
      </c>
      <c r="D293" s="22" t="s">
        <v>7</v>
      </c>
      <c r="E293" s="15">
        <v>21460464</v>
      </c>
      <c r="F293" s="16" t="s">
        <v>679</v>
      </c>
      <c r="G293" s="47" t="s">
        <v>979</v>
      </c>
      <c r="H293" s="25"/>
      <c r="I293" s="25"/>
      <c r="J293" s="25"/>
      <c r="K293" s="25"/>
      <c r="L293" s="25"/>
      <c r="M293" s="25"/>
      <c r="N293" s="25"/>
      <c r="O293" s="25"/>
      <c r="P293" s="25"/>
      <c r="Q293" s="25"/>
      <c r="R293" s="25"/>
      <c r="S293" s="25"/>
    </row>
    <row r="294" spans="1:19" ht="67.5" customHeight="1" x14ac:dyDescent="0.3">
      <c r="A294" s="42" t="s">
        <v>940</v>
      </c>
      <c r="B294" s="38" t="s">
        <v>236</v>
      </c>
      <c r="C294" s="12" t="s">
        <v>237</v>
      </c>
      <c r="D294" s="22" t="s">
        <v>8</v>
      </c>
      <c r="E294" s="15">
        <v>314581891</v>
      </c>
      <c r="F294" s="16" t="s">
        <v>80</v>
      </c>
      <c r="G294" s="47" t="s">
        <v>974</v>
      </c>
      <c r="H294" s="25"/>
      <c r="I294" s="25"/>
      <c r="J294" s="25"/>
      <c r="K294" s="25"/>
      <c r="L294" s="25"/>
      <c r="M294" s="25"/>
      <c r="N294" s="25"/>
      <c r="O294" s="25"/>
      <c r="P294" s="25"/>
      <c r="Q294" s="25"/>
      <c r="R294" s="25"/>
      <c r="S294" s="25"/>
    </row>
    <row r="295" spans="1:19" ht="86.25" customHeight="1" x14ac:dyDescent="0.3">
      <c r="A295" s="42" t="s">
        <v>621</v>
      </c>
      <c r="B295" s="38" t="s">
        <v>211</v>
      </c>
      <c r="C295" s="12" t="s">
        <v>221</v>
      </c>
      <c r="D295" s="22" t="s">
        <v>7</v>
      </c>
      <c r="E295" s="15">
        <v>351600000</v>
      </c>
      <c r="F295" s="16" t="s">
        <v>80</v>
      </c>
      <c r="G295" s="47" t="s">
        <v>974</v>
      </c>
      <c r="H295" s="25"/>
      <c r="I295" s="25"/>
      <c r="J295" s="25"/>
      <c r="K295" s="25"/>
      <c r="L295" s="25"/>
      <c r="M295" s="25"/>
      <c r="N295" s="25"/>
      <c r="O295" s="25"/>
      <c r="P295" s="25"/>
      <c r="Q295" s="25"/>
      <c r="R295" s="25"/>
      <c r="S295" s="25"/>
    </row>
    <row r="296" spans="1:19" ht="86.25" customHeight="1" x14ac:dyDescent="0.3">
      <c r="A296" s="22" t="s">
        <v>571</v>
      </c>
      <c r="B296" s="38" t="s">
        <v>223</v>
      </c>
      <c r="C296" s="12" t="s">
        <v>224</v>
      </c>
      <c r="D296" s="22" t="s">
        <v>7</v>
      </c>
      <c r="E296" s="4">
        <v>351600000</v>
      </c>
      <c r="F296" s="16" t="s">
        <v>80</v>
      </c>
      <c r="G296" s="47" t="s">
        <v>974</v>
      </c>
      <c r="H296" s="25"/>
      <c r="I296" s="25"/>
      <c r="J296" s="25"/>
      <c r="K296" s="25"/>
      <c r="L296" s="25"/>
      <c r="M296" s="25"/>
      <c r="N296" s="25"/>
      <c r="O296" s="25"/>
      <c r="P296" s="25"/>
      <c r="Q296" s="25"/>
      <c r="R296" s="25"/>
      <c r="S296" s="25"/>
    </row>
    <row r="297" spans="1:19" ht="86.25" customHeight="1" x14ac:dyDescent="0.3">
      <c r="A297" s="22" t="s">
        <v>553</v>
      </c>
      <c r="B297" s="38" t="s">
        <v>233</v>
      </c>
      <c r="C297" s="12" t="s">
        <v>234</v>
      </c>
      <c r="D297" s="14" t="s">
        <v>12</v>
      </c>
      <c r="E297" s="4">
        <v>0</v>
      </c>
      <c r="F297" s="16" t="s">
        <v>73</v>
      </c>
      <c r="G297" s="47" t="s">
        <v>979</v>
      </c>
      <c r="H297" s="25"/>
      <c r="I297" s="25"/>
      <c r="J297" s="25"/>
      <c r="K297" s="25"/>
      <c r="L297" s="25"/>
      <c r="M297" s="25"/>
      <c r="N297" s="25"/>
      <c r="O297" s="25"/>
      <c r="P297" s="25"/>
      <c r="Q297" s="25"/>
      <c r="R297" s="25"/>
      <c r="S297" s="25"/>
    </row>
    <row r="298" spans="1:19" ht="86.25" customHeight="1" x14ac:dyDescent="0.3">
      <c r="A298" s="22" t="s">
        <v>561</v>
      </c>
      <c r="B298" s="38" t="s">
        <v>270</v>
      </c>
      <c r="C298" s="12" t="s">
        <v>273</v>
      </c>
      <c r="D298" s="22" t="s">
        <v>7</v>
      </c>
      <c r="E298" s="4">
        <v>30000000</v>
      </c>
      <c r="F298" s="16" t="s">
        <v>747</v>
      </c>
      <c r="G298" s="47" t="s">
        <v>974</v>
      </c>
      <c r="H298" s="25"/>
      <c r="I298" s="25"/>
      <c r="J298" s="25"/>
      <c r="K298" s="25"/>
      <c r="L298" s="25"/>
      <c r="M298" s="25"/>
      <c r="N298" s="25"/>
      <c r="O298" s="25"/>
      <c r="P298" s="25"/>
      <c r="Q298" s="25"/>
      <c r="R298" s="25"/>
      <c r="S298" s="25"/>
    </row>
    <row r="299" spans="1:19" ht="86.25" customHeight="1" x14ac:dyDescent="0.3">
      <c r="A299" s="22" t="s">
        <v>422</v>
      </c>
      <c r="B299" s="38" t="s">
        <v>424</v>
      </c>
      <c r="C299" s="12" t="s">
        <v>425</v>
      </c>
      <c r="D299" s="22" t="s">
        <v>7</v>
      </c>
      <c r="E299" s="15">
        <v>30000000</v>
      </c>
      <c r="F299" s="16" t="s">
        <v>74</v>
      </c>
      <c r="G299" s="47" t="s">
        <v>976</v>
      </c>
      <c r="H299" s="25"/>
      <c r="I299" s="25"/>
      <c r="J299" s="25"/>
      <c r="K299" s="25"/>
      <c r="L299" s="25"/>
      <c r="M299" s="25"/>
      <c r="N299" s="25"/>
      <c r="O299" s="25"/>
      <c r="P299" s="25"/>
      <c r="Q299" s="25"/>
      <c r="R299" s="25"/>
      <c r="S299" s="25"/>
    </row>
    <row r="300" spans="1:19" ht="86.25" customHeight="1" x14ac:dyDescent="0.3">
      <c r="A300" s="22" t="s">
        <v>790</v>
      </c>
      <c r="B300" s="38" t="s">
        <v>424</v>
      </c>
      <c r="C300" s="12" t="s">
        <v>791</v>
      </c>
      <c r="D300" s="22" t="s">
        <v>7</v>
      </c>
      <c r="E300" s="15">
        <v>30000000</v>
      </c>
      <c r="F300" s="16" t="s">
        <v>67</v>
      </c>
      <c r="G300" s="47" t="s">
        <v>979</v>
      </c>
      <c r="H300" s="25"/>
      <c r="I300" s="25"/>
      <c r="J300" s="25"/>
      <c r="K300" s="25"/>
      <c r="L300" s="25"/>
      <c r="M300" s="25"/>
      <c r="N300" s="25"/>
      <c r="O300" s="25"/>
      <c r="P300" s="25"/>
      <c r="Q300" s="25"/>
      <c r="R300" s="25"/>
      <c r="S300" s="25"/>
    </row>
    <row r="301" spans="1:19" ht="71.25" customHeight="1" x14ac:dyDescent="0.3">
      <c r="A301" s="22" t="s">
        <v>565</v>
      </c>
      <c r="B301" s="38" t="s">
        <v>267</v>
      </c>
      <c r="C301" s="12" t="s">
        <v>268</v>
      </c>
      <c r="D301" s="22" t="s">
        <v>7</v>
      </c>
      <c r="E301" s="15">
        <v>21470695</v>
      </c>
      <c r="F301" s="16" t="s">
        <v>709</v>
      </c>
      <c r="G301" s="47" t="s">
        <v>979</v>
      </c>
      <c r="H301" s="25"/>
      <c r="I301" s="25"/>
      <c r="J301" s="25"/>
      <c r="K301" s="25"/>
      <c r="L301" s="25"/>
      <c r="M301" s="25"/>
      <c r="N301" s="25"/>
      <c r="O301" s="25"/>
      <c r="P301" s="25"/>
      <c r="Q301" s="25"/>
      <c r="R301" s="25"/>
      <c r="S301" s="25"/>
    </row>
    <row r="302" spans="1:19" ht="67.5" customHeight="1" x14ac:dyDescent="0.3">
      <c r="A302" s="22" t="s">
        <v>566</v>
      </c>
      <c r="B302" s="38" t="s">
        <v>270</v>
      </c>
      <c r="C302" s="12" t="s">
        <v>276</v>
      </c>
      <c r="D302" s="22" t="s">
        <v>7</v>
      </c>
      <c r="E302" s="15">
        <v>30000000</v>
      </c>
      <c r="F302" s="16" t="s">
        <v>665</v>
      </c>
      <c r="G302" s="47" t="s">
        <v>979</v>
      </c>
      <c r="H302" s="25"/>
      <c r="I302" s="25"/>
      <c r="J302" s="25"/>
      <c r="K302" s="25"/>
      <c r="L302" s="25"/>
      <c r="M302" s="25"/>
      <c r="N302" s="25"/>
      <c r="O302" s="25"/>
      <c r="P302" s="25"/>
      <c r="Q302" s="25"/>
      <c r="R302" s="25"/>
      <c r="S302" s="25"/>
    </row>
    <row r="303" spans="1:19" ht="70.5" customHeight="1" x14ac:dyDescent="0.3">
      <c r="A303" s="22" t="s">
        <v>622</v>
      </c>
      <c r="B303" s="38" t="s">
        <v>352</v>
      </c>
      <c r="C303" s="12" t="s">
        <v>354</v>
      </c>
      <c r="D303" s="22" t="s">
        <v>7</v>
      </c>
      <c r="E303" s="15">
        <v>30000000</v>
      </c>
      <c r="F303" s="16" t="s">
        <v>826</v>
      </c>
      <c r="G303" s="47" t="s">
        <v>979</v>
      </c>
      <c r="H303" s="25"/>
      <c r="I303" s="25"/>
      <c r="J303" s="25"/>
      <c r="K303" s="25"/>
      <c r="L303" s="25"/>
      <c r="M303" s="25"/>
      <c r="N303" s="25"/>
      <c r="O303" s="25"/>
      <c r="P303" s="25"/>
      <c r="Q303" s="25"/>
      <c r="R303" s="25"/>
      <c r="S303" s="25"/>
    </row>
    <row r="304" spans="1:19" s="25" customFormat="1" ht="65.25" customHeight="1" x14ac:dyDescent="0.3">
      <c r="A304" s="22" t="s">
        <v>623</v>
      </c>
      <c r="B304" s="38" t="s">
        <v>360</v>
      </c>
      <c r="C304" s="12" t="s">
        <v>359</v>
      </c>
      <c r="D304" s="22" t="s">
        <v>7</v>
      </c>
      <c r="E304" s="4">
        <v>272872600</v>
      </c>
      <c r="F304" s="16" t="s">
        <v>73</v>
      </c>
      <c r="G304" s="47" t="s">
        <v>979</v>
      </c>
    </row>
    <row r="305" spans="1:19" s="25" customFormat="1" ht="65.25" customHeight="1" x14ac:dyDescent="0.3">
      <c r="A305" s="22" t="s">
        <v>624</v>
      </c>
      <c r="B305" s="38" t="s">
        <v>212</v>
      </c>
      <c r="C305" s="12" t="s">
        <v>213</v>
      </c>
      <c r="D305" s="22" t="s">
        <v>7</v>
      </c>
      <c r="E305" s="15">
        <v>10812352</v>
      </c>
      <c r="F305" s="16" t="s">
        <v>80</v>
      </c>
      <c r="G305" s="47" t="s">
        <v>974</v>
      </c>
    </row>
    <row r="306" spans="1:19" s="25" customFormat="1" ht="65.25" customHeight="1" x14ac:dyDescent="0.3">
      <c r="A306" s="22" t="s">
        <v>700</v>
      </c>
      <c r="B306" s="38" t="s">
        <v>211</v>
      </c>
      <c r="C306" s="12" t="s">
        <v>217</v>
      </c>
      <c r="D306" s="22" t="s">
        <v>7</v>
      </c>
      <c r="E306" s="4">
        <v>351600000</v>
      </c>
      <c r="F306" s="16" t="s">
        <v>80</v>
      </c>
      <c r="G306" s="47" t="s">
        <v>974</v>
      </c>
    </row>
    <row r="307" spans="1:19" s="25" customFormat="1" ht="65.25" customHeight="1" x14ac:dyDescent="0.3">
      <c r="A307" s="22" t="s">
        <v>763</v>
      </c>
      <c r="B307" s="38" t="s">
        <v>765</v>
      </c>
      <c r="C307" s="12" t="s">
        <v>766</v>
      </c>
      <c r="D307" s="22" t="s">
        <v>7</v>
      </c>
      <c r="E307" s="4">
        <v>8000000</v>
      </c>
      <c r="F307" s="16" t="s">
        <v>74</v>
      </c>
      <c r="G307" s="47" t="s">
        <v>974</v>
      </c>
    </row>
    <row r="308" spans="1:19" s="25" customFormat="1" ht="65.25" customHeight="1" x14ac:dyDescent="0.3">
      <c r="A308" s="22" t="s">
        <v>567</v>
      </c>
      <c r="B308" s="38" t="s">
        <v>270</v>
      </c>
      <c r="C308" s="12" t="s">
        <v>295</v>
      </c>
      <c r="D308" s="22" t="s">
        <v>7</v>
      </c>
      <c r="E308" s="4">
        <v>30000000</v>
      </c>
      <c r="F308" s="16" t="s">
        <v>74</v>
      </c>
      <c r="G308" s="47" t="s">
        <v>974</v>
      </c>
    </row>
    <row r="309" spans="1:19" ht="66.75" customHeight="1" x14ac:dyDescent="0.3">
      <c r="A309" s="22" t="s">
        <v>942</v>
      </c>
      <c r="B309" s="38" t="s">
        <v>755</v>
      </c>
      <c r="C309" s="12" t="s">
        <v>756</v>
      </c>
      <c r="D309" s="22" t="s">
        <v>7</v>
      </c>
      <c r="E309" s="4">
        <v>21000000</v>
      </c>
      <c r="F309" s="16" t="s">
        <v>68</v>
      </c>
      <c r="G309" s="47" t="s">
        <v>974</v>
      </c>
      <c r="H309" s="25"/>
      <c r="I309" s="25"/>
      <c r="J309" s="25"/>
      <c r="K309" s="25"/>
      <c r="L309" s="25"/>
      <c r="M309" s="25"/>
      <c r="N309" s="25"/>
      <c r="O309" s="25"/>
      <c r="P309" s="25"/>
      <c r="Q309" s="25"/>
      <c r="R309" s="25"/>
      <c r="S309" s="25"/>
    </row>
    <row r="310" spans="1:19" ht="71.25" customHeight="1" x14ac:dyDescent="0.3">
      <c r="A310" s="22" t="s">
        <v>930</v>
      </c>
      <c r="B310" s="38" t="s">
        <v>931</v>
      </c>
      <c r="C310" s="12" t="s">
        <v>932</v>
      </c>
      <c r="D310" s="22" t="s">
        <v>7</v>
      </c>
      <c r="E310" s="4">
        <v>31653974</v>
      </c>
      <c r="F310" s="16" t="s">
        <v>69</v>
      </c>
      <c r="G310" s="47" t="s">
        <v>979</v>
      </c>
      <c r="H310" s="25"/>
      <c r="I310" s="25"/>
      <c r="J310" s="25"/>
      <c r="K310" s="25"/>
      <c r="L310" s="25"/>
      <c r="M310" s="25"/>
      <c r="N310" s="25"/>
      <c r="O310" s="25"/>
      <c r="P310" s="25"/>
      <c r="Q310" s="25"/>
      <c r="R310" s="25"/>
      <c r="S310" s="25"/>
    </row>
    <row r="311" spans="1:19" ht="109.5" customHeight="1" x14ac:dyDescent="0.3">
      <c r="A311" s="22" t="s">
        <v>948</v>
      </c>
      <c r="B311" s="38" t="s">
        <v>949</v>
      </c>
      <c r="C311" s="12" t="s">
        <v>950</v>
      </c>
      <c r="D311" s="22" t="s">
        <v>7</v>
      </c>
      <c r="E311" s="4">
        <v>21000000</v>
      </c>
      <c r="F311" s="16" t="s">
        <v>406</v>
      </c>
      <c r="G311" s="47" t="s">
        <v>979</v>
      </c>
      <c r="H311" s="25"/>
      <c r="I311" s="25"/>
      <c r="J311" s="25"/>
      <c r="K311" s="25"/>
      <c r="L311" s="25"/>
      <c r="M311" s="25"/>
      <c r="N311" s="25"/>
      <c r="O311" s="25"/>
      <c r="P311" s="25"/>
      <c r="Q311" s="25"/>
      <c r="R311" s="25"/>
      <c r="S311" s="25"/>
    </row>
    <row r="312" spans="1:19" s="25" customFormat="1" ht="66.75" customHeight="1" x14ac:dyDescent="0.3">
      <c r="B312" s="28"/>
    </row>
    <row r="313" spans="1:19" ht="66.75" customHeight="1" x14ac:dyDescent="0.3">
      <c r="A313" s="25"/>
      <c r="B313" s="28"/>
      <c r="C313" s="25"/>
      <c r="D313" s="25"/>
      <c r="E313" s="25"/>
      <c r="F313" s="25"/>
      <c r="G313" s="25"/>
      <c r="H313" s="25"/>
      <c r="I313" s="25"/>
      <c r="J313" s="25"/>
      <c r="K313" s="25"/>
      <c r="L313" s="25"/>
      <c r="M313" s="25"/>
      <c r="N313" s="25"/>
      <c r="O313" s="25"/>
      <c r="P313" s="25"/>
      <c r="Q313" s="25"/>
      <c r="R313" s="25"/>
      <c r="S313" s="25"/>
    </row>
    <row r="314" spans="1:19" ht="89.25" customHeight="1" x14ac:dyDescent="0.3">
      <c r="A314" s="25"/>
      <c r="B314" s="28"/>
      <c r="C314" s="25"/>
      <c r="D314" s="25"/>
      <c r="E314" s="25"/>
      <c r="F314" s="25"/>
      <c r="G314" s="25"/>
      <c r="H314" s="25"/>
      <c r="I314" s="25"/>
      <c r="J314" s="25"/>
      <c r="K314" s="25"/>
      <c r="L314" s="25"/>
      <c r="M314" s="25"/>
      <c r="N314" s="25"/>
      <c r="O314" s="25"/>
      <c r="P314" s="25"/>
      <c r="Q314" s="25"/>
      <c r="R314" s="25"/>
      <c r="S314" s="25"/>
    </row>
    <row r="315" spans="1:19" ht="89.25" customHeight="1" x14ac:dyDescent="0.3">
      <c r="A315" s="25"/>
      <c r="B315" s="28"/>
      <c r="C315" s="25"/>
      <c r="D315" s="25"/>
      <c r="E315" s="25"/>
      <c r="F315" s="25"/>
      <c r="G315" s="25"/>
      <c r="H315" s="25"/>
      <c r="I315" s="25"/>
      <c r="J315" s="25"/>
      <c r="K315" s="25"/>
      <c r="L315" s="25"/>
      <c r="M315" s="25"/>
      <c r="N315" s="25"/>
      <c r="O315" s="25"/>
      <c r="P315" s="25"/>
      <c r="Q315" s="25"/>
      <c r="R315" s="25"/>
      <c r="S315" s="25"/>
    </row>
    <row r="316" spans="1:19" ht="89.25" customHeight="1" x14ac:dyDescent="0.3">
      <c r="A316" s="25"/>
      <c r="B316" s="28"/>
      <c r="C316" s="25"/>
      <c r="D316" s="25"/>
      <c r="E316" s="25"/>
      <c r="F316" s="25"/>
      <c r="G316" s="25"/>
      <c r="H316" s="25"/>
      <c r="I316" s="25"/>
      <c r="J316" s="25"/>
      <c r="K316" s="25"/>
      <c r="L316" s="25"/>
      <c r="M316" s="25"/>
      <c r="N316" s="25"/>
      <c r="O316" s="25"/>
      <c r="P316" s="25"/>
      <c r="Q316" s="25"/>
      <c r="R316" s="25"/>
      <c r="S316" s="25"/>
    </row>
    <row r="317" spans="1:19" x14ac:dyDescent="0.3">
      <c r="A317" s="25"/>
      <c r="B317" s="28"/>
      <c r="C317" s="25"/>
      <c r="D317" s="25"/>
      <c r="E317" s="25"/>
      <c r="F317" s="25"/>
      <c r="G317" s="25"/>
      <c r="H317" s="25"/>
      <c r="I317" s="25"/>
      <c r="J317" s="25"/>
      <c r="K317" s="25"/>
      <c r="L317" s="25"/>
      <c r="M317" s="25"/>
      <c r="N317" s="25"/>
      <c r="O317" s="25"/>
      <c r="P317" s="25"/>
      <c r="Q317" s="25"/>
      <c r="R317" s="25"/>
      <c r="S317" s="25"/>
    </row>
    <row r="318" spans="1:19" x14ac:dyDescent="0.3">
      <c r="A318" s="25"/>
      <c r="B318" s="28"/>
      <c r="C318" s="25"/>
      <c r="D318" s="25"/>
      <c r="E318" s="25"/>
      <c r="F318" s="25"/>
      <c r="G318" s="25"/>
      <c r="H318" s="25"/>
      <c r="I318" s="25"/>
      <c r="J318" s="25"/>
      <c r="K318" s="25"/>
      <c r="L318" s="25"/>
      <c r="M318" s="25"/>
      <c r="N318" s="25"/>
      <c r="O318" s="25"/>
      <c r="P318" s="25"/>
      <c r="Q318" s="25"/>
      <c r="R318" s="25"/>
      <c r="S318" s="25"/>
    </row>
    <row r="319" spans="1:19" x14ac:dyDescent="0.3">
      <c r="A319" s="25"/>
      <c r="B319" s="28"/>
      <c r="C319" s="25"/>
      <c r="D319" s="25"/>
      <c r="E319" s="25"/>
      <c r="F319" s="25"/>
      <c r="G319" s="25"/>
      <c r="H319" s="25"/>
      <c r="I319" s="25"/>
      <c r="J319" s="25"/>
      <c r="K319" s="25"/>
      <c r="L319" s="25"/>
      <c r="M319" s="25"/>
      <c r="N319" s="25"/>
      <c r="O319" s="25"/>
      <c r="P319" s="25"/>
      <c r="Q319" s="25"/>
      <c r="R319" s="25"/>
      <c r="S319" s="25"/>
    </row>
    <row r="320" spans="1:19" x14ac:dyDescent="0.3">
      <c r="A320" s="25"/>
      <c r="B320" s="28"/>
      <c r="C320" s="25"/>
      <c r="D320" s="25"/>
      <c r="E320" s="25"/>
      <c r="F320" s="25"/>
      <c r="G320" s="25"/>
      <c r="H320" s="25"/>
      <c r="I320" s="25"/>
      <c r="J320" s="25"/>
      <c r="K320" s="25"/>
      <c r="L320" s="25"/>
      <c r="M320" s="25"/>
      <c r="N320" s="25"/>
      <c r="O320" s="25"/>
      <c r="P320" s="25"/>
      <c r="Q320" s="25"/>
      <c r="R320" s="25"/>
      <c r="S320" s="25"/>
    </row>
    <row r="321" spans="1:19" x14ac:dyDescent="0.3">
      <c r="A321" s="25"/>
      <c r="B321" s="28"/>
      <c r="C321" s="25"/>
      <c r="D321" s="25"/>
      <c r="E321" s="25"/>
      <c r="F321" s="25"/>
      <c r="G321" s="25"/>
      <c r="H321" s="25"/>
      <c r="I321" s="25"/>
      <c r="J321" s="25"/>
      <c r="K321" s="25"/>
      <c r="L321" s="25"/>
      <c r="M321" s="25"/>
      <c r="N321" s="25"/>
      <c r="O321" s="25"/>
      <c r="P321" s="25"/>
      <c r="Q321" s="25"/>
      <c r="R321" s="25"/>
      <c r="S321" s="25"/>
    </row>
    <row r="322" spans="1:19" x14ac:dyDescent="0.3">
      <c r="A322" s="25"/>
      <c r="B322" s="28"/>
      <c r="C322" s="25"/>
      <c r="D322" s="25"/>
      <c r="E322" s="25"/>
      <c r="F322" s="25"/>
      <c r="G322" s="25"/>
      <c r="H322" s="25"/>
      <c r="I322" s="25"/>
      <c r="J322" s="25"/>
      <c r="K322" s="25"/>
      <c r="L322" s="25"/>
      <c r="M322" s="25"/>
      <c r="N322" s="25"/>
      <c r="O322" s="25"/>
      <c r="P322" s="25"/>
      <c r="Q322" s="25"/>
      <c r="R322" s="25"/>
      <c r="S322" s="25"/>
    </row>
    <row r="323" spans="1:19" x14ac:dyDescent="0.3">
      <c r="A323" s="25"/>
      <c r="B323" s="28"/>
      <c r="C323" s="25"/>
      <c r="D323" s="25"/>
      <c r="E323" s="25"/>
      <c r="F323" s="25"/>
      <c r="G323" s="25"/>
      <c r="H323" s="25"/>
      <c r="I323" s="25"/>
      <c r="J323" s="25"/>
      <c r="K323" s="25"/>
      <c r="L323" s="25"/>
      <c r="M323" s="25"/>
      <c r="N323" s="25"/>
      <c r="O323" s="25"/>
      <c r="P323" s="25"/>
      <c r="Q323" s="25"/>
      <c r="R323" s="25"/>
      <c r="S323" s="25"/>
    </row>
    <row r="324" spans="1:19" x14ac:dyDescent="0.3">
      <c r="A324" s="25"/>
      <c r="B324" s="28"/>
      <c r="C324" s="25"/>
      <c r="D324" s="25"/>
      <c r="E324" s="25"/>
      <c r="F324" s="25"/>
      <c r="G324" s="25"/>
      <c r="H324" s="25"/>
      <c r="I324" s="25"/>
      <c r="J324" s="25"/>
      <c r="K324" s="25"/>
      <c r="L324" s="25"/>
      <c r="M324" s="25"/>
      <c r="N324" s="25"/>
      <c r="O324" s="25"/>
      <c r="P324" s="25"/>
      <c r="Q324" s="25"/>
      <c r="R324" s="25"/>
      <c r="S324" s="25"/>
    </row>
    <row r="325" spans="1:19" x14ac:dyDescent="0.3">
      <c r="A325" s="25"/>
      <c r="B325" s="28"/>
      <c r="C325" s="25"/>
      <c r="D325" s="25"/>
      <c r="E325" s="25"/>
      <c r="F325" s="25"/>
      <c r="G325" s="25"/>
      <c r="H325" s="25"/>
      <c r="I325" s="25"/>
      <c r="J325" s="25"/>
      <c r="K325" s="25"/>
      <c r="L325" s="25"/>
      <c r="M325" s="25"/>
      <c r="N325" s="25"/>
      <c r="O325" s="25"/>
      <c r="P325" s="25"/>
      <c r="Q325" s="25"/>
      <c r="R325" s="25"/>
      <c r="S325" s="25"/>
    </row>
    <row r="326" spans="1:19" x14ac:dyDescent="0.3">
      <c r="A326" s="25"/>
      <c r="B326" s="28"/>
      <c r="C326" s="25"/>
      <c r="D326" s="25"/>
      <c r="E326" s="25"/>
      <c r="F326" s="25"/>
      <c r="G326" s="25"/>
      <c r="H326" s="25"/>
      <c r="I326" s="25"/>
      <c r="J326" s="25"/>
      <c r="K326" s="25"/>
      <c r="L326" s="25"/>
      <c r="M326" s="25"/>
      <c r="N326" s="25"/>
      <c r="O326" s="25"/>
      <c r="P326" s="25"/>
      <c r="Q326" s="25"/>
      <c r="R326" s="25"/>
      <c r="S326" s="25"/>
    </row>
    <row r="327" spans="1:19" x14ac:dyDescent="0.3">
      <c r="A327" s="25"/>
      <c r="B327" s="28"/>
      <c r="C327" s="25"/>
      <c r="D327" s="25"/>
      <c r="E327" s="25"/>
      <c r="F327" s="25"/>
      <c r="G327" s="25"/>
      <c r="H327" s="25"/>
      <c r="I327" s="25"/>
      <c r="J327" s="25"/>
      <c r="K327" s="25"/>
      <c r="L327" s="25"/>
      <c r="M327" s="25"/>
      <c r="N327" s="25"/>
      <c r="O327" s="25"/>
      <c r="P327" s="25"/>
      <c r="Q327" s="25"/>
      <c r="R327" s="25"/>
      <c r="S327" s="25"/>
    </row>
    <row r="328" spans="1:19" x14ac:dyDescent="0.3">
      <c r="A328" s="25"/>
      <c r="B328" s="28"/>
      <c r="C328" s="25"/>
      <c r="D328" s="25"/>
      <c r="E328" s="25"/>
      <c r="F328" s="25"/>
      <c r="G328" s="25"/>
      <c r="H328" s="25"/>
      <c r="I328" s="25"/>
      <c r="J328" s="25"/>
      <c r="K328" s="25"/>
      <c r="L328" s="25"/>
      <c r="M328" s="25"/>
      <c r="N328" s="25"/>
      <c r="O328" s="25"/>
      <c r="P328" s="25"/>
      <c r="Q328" s="25"/>
      <c r="R328" s="25"/>
      <c r="S328" s="25"/>
    </row>
    <row r="329" spans="1:19" x14ac:dyDescent="0.3">
      <c r="A329" s="25"/>
      <c r="B329" s="28"/>
      <c r="C329" s="25"/>
      <c r="D329" s="25"/>
      <c r="E329" s="25"/>
      <c r="F329" s="25"/>
      <c r="G329" s="25"/>
      <c r="H329" s="25"/>
      <c r="I329" s="25"/>
      <c r="J329" s="25"/>
      <c r="K329" s="25"/>
      <c r="L329" s="25"/>
      <c r="M329" s="25"/>
      <c r="N329" s="25"/>
      <c r="O329" s="25"/>
      <c r="P329" s="25"/>
      <c r="Q329" s="25"/>
      <c r="R329" s="25"/>
      <c r="S329" s="25"/>
    </row>
    <row r="330" spans="1:19" x14ac:dyDescent="0.3">
      <c r="A330" s="25"/>
      <c r="B330" s="28"/>
      <c r="C330" s="25"/>
      <c r="D330" s="25"/>
      <c r="E330" s="25"/>
      <c r="F330" s="25"/>
      <c r="G330" s="25"/>
      <c r="H330" s="25"/>
      <c r="I330" s="25"/>
      <c r="J330" s="25"/>
      <c r="K330" s="25"/>
      <c r="L330" s="25"/>
      <c r="M330" s="25"/>
      <c r="N330" s="25"/>
      <c r="O330" s="25"/>
      <c r="P330" s="25"/>
      <c r="Q330" s="25"/>
      <c r="R330" s="25"/>
      <c r="S330" s="25"/>
    </row>
    <row r="331" spans="1:19" x14ac:dyDescent="0.3">
      <c r="A331" s="25"/>
      <c r="B331" s="28"/>
      <c r="C331" s="25"/>
      <c r="D331" s="25"/>
      <c r="E331" s="25"/>
      <c r="F331" s="25"/>
      <c r="G331" s="25"/>
      <c r="H331" s="25"/>
      <c r="I331" s="25"/>
      <c r="J331" s="25"/>
      <c r="K331" s="25"/>
      <c r="L331" s="25"/>
      <c r="M331" s="25"/>
      <c r="N331" s="25"/>
      <c r="O331" s="25"/>
      <c r="P331" s="25"/>
      <c r="Q331" s="25"/>
      <c r="R331" s="25"/>
      <c r="S331" s="25"/>
    </row>
    <row r="332" spans="1:19" x14ac:dyDescent="0.3">
      <c r="A332" s="25"/>
      <c r="B332" s="28"/>
      <c r="C332" s="25"/>
      <c r="D332" s="25"/>
      <c r="E332" s="25"/>
      <c r="F332" s="25"/>
      <c r="G332" s="25"/>
      <c r="H332" s="25"/>
      <c r="I332" s="25"/>
      <c r="J332" s="25"/>
      <c r="K332" s="25"/>
      <c r="L332" s="25"/>
      <c r="M332" s="25"/>
      <c r="N332" s="25"/>
      <c r="O332" s="25"/>
      <c r="P332" s="25"/>
      <c r="Q332" s="25"/>
      <c r="R332" s="25"/>
      <c r="S332" s="25"/>
    </row>
    <row r="333" spans="1:19" x14ac:dyDescent="0.3">
      <c r="A333" s="25"/>
      <c r="B333" s="28"/>
      <c r="C333" s="25"/>
      <c r="D333" s="25"/>
      <c r="E333" s="25"/>
      <c r="F333" s="25"/>
      <c r="G333" s="25"/>
      <c r="H333" s="25"/>
      <c r="I333" s="25"/>
      <c r="J333" s="25"/>
      <c r="K333" s="25"/>
      <c r="L333" s="25"/>
      <c r="M333" s="25"/>
      <c r="N333" s="25"/>
      <c r="O333" s="25"/>
      <c r="P333" s="25"/>
      <c r="Q333" s="25"/>
      <c r="R333" s="25"/>
      <c r="S333" s="25"/>
    </row>
    <row r="334" spans="1:19" x14ac:dyDescent="0.3">
      <c r="A334" s="25"/>
      <c r="B334" s="28"/>
      <c r="C334" s="25"/>
      <c r="D334" s="25"/>
      <c r="E334" s="25"/>
      <c r="F334" s="25"/>
      <c r="G334" s="25"/>
      <c r="H334" s="25"/>
      <c r="I334" s="25"/>
      <c r="J334" s="25"/>
      <c r="K334" s="25"/>
      <c r="L334" s="25"/>
      <c r="M334" s="25"/>
      <c r="N334" s="25"/>
      <c r="O334" s="25"/>
      <c r="P334" s="25"/>
      <c r="Q334" s="25"/>
      <c r="R334" s="25"/>
      <c r="S334" s="25"/>
    </row>
    <row r="335" spans="1:19" x14ac:dyDescent="0.3">
      <c r="A335" s="25"/>
      <c r="B335" s="28"/>
      <c r="C335" s="25"/>
      <c r="D335" s="25"/>
      <c r="E335" s="25"/>
      <c r="F335" s="25"/>
      <c r="G335" s="25"/>
      <c r="H335" s="25"/>
      <c r="I335" s="25"/>
      <c r="J335" s="25"/>
      <c r="K335" s="25"/>
      <c r="L335" s="25"/>
      <c r="M335" s="25"/>
      <c r="N335" s="25"/>
      <c r="O335" s="25"/>
      <c r="P335" s="25"/>
      <c r="Q335" s="25"/>
      <c r="R335" s="25"/>
      <c r="S335" s="25"/>
    </row>
    <row r="336" spans="1:19" x14ac:dyDescent="0.3">
      <c r="I336" s="25"/>
      <c r="J336" s="25"/>
      <c r="K336" s="25"/>
      <c r="L336" s="25"/>
      <c r="M336" s="25"/>
      <c r="N336" s="25"/>
      <c r="O336" s="25"/>
      <c r="P336" s="25"/>
      <c r="Q336" s="25"/>
      <c r="R336" s="25"/>
      <c r="S336" s="25"/>
    </row>
    <row r="337" spans="9:19" x14ac:dyDescent="0.3">
      <c r="I337" s="25"/>
      <c r="J337" s="25"/>
      <c r="K337" s="25"/>
      <c r="L337" s="25"/>
      <c r="M337" s="25"/>
      <c r="N337" s="25"/>
      <c r="O337" s="25"/>
      <c r="P337" s="25"/>
      <c r="Q337" s="25"/>
      <c r="R337" s="25"/>
      <c r="S337" s="25"/>
    </row>
    <row r="338" spans="9:19" x14ac:dyDescent="0.3">
      <c r="I338" s="25"/>
      <c r="J338" s="25"/>
      <c r="K338" s="25"/>
      <c r="L338" s="25"/>
      <c r="M338" s="25"/>
      <c r="N338" s="25"/>
      <c r="O338" s="25"/>
      <c r="P338" s="25"/>
      <c r="Q338" s="25"/>
      <c r="R338" s="25"/>
      <c r="S338" s="25"/>
    </row>
    <row r="339" spans="9:19" x14ac:dyDescent="0.3">
      <c r="I339" s="25"/>
      <c r="J339" s="25"/>
      <c r="K339" s="25"/>
      <c r="L339" s="25"/>
      <c r="M339" s="25"/>
      <c r="N339" s="25"/>
      <c r="O339" s="25"/>
      <c r="P339" s="25"/>
      <c r="Q339" s="25"/>
      <c r="R339" s="25"/>
      <c r="S339" s="25"/>
    </row>
    <row r="340" spans="9:19" x14ac:dyDescent="0.3">
      <c r="I340" s="25"/>
      <c r="J340" s="25"/>
      <c r="K340" s="25"/>
      <c r="L340" s="25"/>
      <c r="M340" s="25"/>
      <c r="N340" s="25"/>
      <c r="O340" s="25"/>
      <c r="P340" s="25"/>
      <c r="Q340" s="25"/>
      <c r="R340" s="25"/>
      <c r="S340" s="25"/>
    </row>
  </sheetData>
  <autoFilter ref="A1:G311"/>
  <dataConsolidate/>
  <mergeCells count="3">
    <mergeCell ref="F200:F201"/>
    <mergeCell ref="A200:A201"/>
    <mergeCell ref="D136:D137"/>
  </mergeCells>
  <pageMargins left="0.7" right="0.7" top="0.75" bottom="0.75" header="0.3" footer="0.3"/>
  <pageSetup paperSize="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9"/>
  <sheetViews>
    <sheetView topLeftCell="A4" workbookViewId="0">
      <selection activeCell="G23" sqref="G23"/>
    </sheetView>
  </sheetViews>
  <sheetFormatPr baseColWidth="10" defaultRowHeight="15" x14ac:dyDescent="0.25"/>
  <cols>
    <col min="1" max="1" width="6.42578125" customWidth="1"/>
    <col min="2" max="2" width="20.7109375" style="1" customWidth="1"/>
    <col min="3" max="3" width="11.42578125" style="1"/>
    <col min="4" max="4" width="15.85546875" style="1" customWidth="1"/>
    <col min="5" max="5" width="16.7109375" style="1" customWidth="1"/>
    <col min="6" max="6" width="17" style="1" customWidth="1"/>
    <col min="7" max="7" width="26.42578125" customWidth="1"/>
  </cols>
  <sheetData>
    <row r="2" spans="2:8" ht="24" x14ac:dyDescent="0.25">
      <c r="B2" s="5" t="s">
        <v>0</v>
      </c>
      <c r="C2" s="5" t="s">
        <v>1</v>
      </c>
      <c r="D2" s="6" t="s">
        <v>3</v>
      </c>
      <c r="E2" s="6" t="s">
        <v>4</v>
      </c>
      <c r="F2" s="5" t="s">
        <v>5</v>
      </c>
      <c r="G2" s="7" t="s">
        <v>2</v>
      </c>
      <c r="H2" s="7" t="s">
        <v>370</v>
      </c>
    </row>
    <row r="3" spans="2:8" x14ac:dyDescent="0.25">
      <c r="B3" s="8" t="s">
        <v>6</v>
      </c>
      <c r="C3" s="9" t="s">
        <v>19</v>
      </c>
      <c r="D3" s="10" t="s">
        <v>22</v>
      </c>
      <c r="E3" s="9" t="s">
        <v>22</v>
      </c>
      <c r="F3" s="9" t="s">
        <v>64</v>
      </c>
      <c r="G3" s="9" t="s">
        <v>69</v>
      </c>
      <c r="H3" s="9" t="s">
        <v>371</v>
      </c>
    </row>
    <row r="4" spans="2:8" ht="24.75" x14ac:dyDescent="0.25">
      <c r="B4" s="8" t="s">
        <v>15</v>
      </c>
      <c r="C4" s="9" t="s">
        <v>20</v>
      </c>
      <c r="D4" s="10" t="s">
        <v>23</v>
      </c>
      <c r="E4" s="9" t="s">
        <v>45</v>
      </c>
      <c r="F4" s="9" t="s">
        <v>65</v>
      </c>
      <c r="G4" s="9" t="s">
        <v>70</v>
      </c>
      <c r="H4" s="9" t="s">
        <v>372</v>
      </c>
    </row>
    <row r="5" spans="2:8" ht="24.75" x14ac:dyDescent="0.25">
      <c r="B5" s="8" t="s">
        <v>7</v>
      </c>
      <c r="C5" s="9" t="s">
        <v>21</v>
      </c>
      <c r="D5" s="10" t="s">
        <v>24</v>
      </c>
      <c r="E5" s="9" t="s">
        <v>46</v>
      </c>
      <c r="F5" s="9" t="s">
        <v>66</v>
      </c>
      <c r="G5" s="9" t="s">
        <v>71</v>
      </c>
      <c r="H5" s="9" t="s">
        <v>373</v>
      </c>
    </row>
    <row r="6" spans="2:8" x14ac:dyDescent="0.25">
      <c r="B6" s="8" t="s">
        <v>8</v>
      </c>
      <c r="C6" s="9" t="s">
        <v>250</v>
      </c>
      <c r="D6" s="10" t="s">
        <v>25</v>
      </c>
      <c r="E6" s="9" t="s">
        <v>47</v>
      </c>
      <c r="F6" s="9" t="s">
        <v>391</v>
      </c>
      <c r="G6" s="9" t="s">
        <v>72</v>
      </c>
      <c r="H6" s="9" t="s">
        <v>374</v>
      </c>
    </row>
    <row r="7" spans="2:8" x14ac:dyDescent="0.25">
      <c r="B7" s="8" t="s">
        <v>9</v>
      </c>
      <c r="C7" s="9"/>
      <c r="D7" s="10" t="s">
        <v>26</v>
      </c>
      <c r="E7" s="9" t="s">
        <v>48</v>
      </c>
      <c r="F7" s="9"/>
      <c r="G7" s="11" t="s">
        <v>243</v>
      </c>
      <c r="H7" s="9"/>
    </row>
    <row r="8" spans="2:8" x14ac:dyDescent="0.25">
      <c r="B8" s="8" t="s">
        <v>10</v>
      </c>
      <c r="C8" s="9"/>
      <c r="D8" s="10" t="s">
        <v>27</v>
      </c>
      <c r="E8" s="9" t="s">
        <v>49</v>
      </c>
      <c r="F8" s="9"/>
      <c r="G8" s="11" t="s">
        <v>244</v>
      </c>
      <c r="H8" s="9"/>
    </row>
    <row r="9" spans="2:8" x14ac:dyDescent="0.25">
      <c r="B9" s="8" t="s">
        <v>11</v>
      </c>
      <c r="C9" s="9"/>
      <c r="D9" s="10" t="s">
        <v>28</v>
      </c>
      <c r="E9" s="9" t="s">
        <v>50</v>
      </c>
      <c r="F9" s="9"/>
      <c r="G9" s="11" t="s">
        <v>67</v>
      </c>
      <c r="H9" s="9"/>
    </row>
    <row r="10" spans="2:8" ht="24.75" x14ac:dyDescent="0.25">
      <c r="B10" s="8" t="s">
        <v>12</v>
      </c>
      <c r="C10" s="9"/>
      <c r="D10" s="10" t="s">
        <v>29</v>
      </c>
      <c r="E10" s="8" t="s">
        <v>51</v>
      </c>
      <c r="F10" s="9"/>
      <c r="G10" s="11" t="s">
        <v>73</v>
      </c>
    </row>
    <row r="11" spans="2:8" x14ac:dyDescent="0.25">
      <c r="B11" s="8" t="s">
        <v>16</v>
      </c>
      <c r="C11" s="9"/>
      <c r="D11" s="10" t="s">
        <v>30</v>
      </c>
      <c r="E11" s="9" t="s">
        <v>52</v>
      </c>
      <c r="F11" s="9"/>
      <c r="G11" s="11" t="s">
        <v>76</v>
      </c>
    </row>
    <row r="12" spans="2:8" ht="17.25" customHeight="1" x14ac:dyDescent="0.25">
      <c r="B12" s="8" t="s">
        <v>13</v>
      </c>
      <c r="C12" s="9"/>
      <c r="D12" s="10" t="s">
        <v>31</v>
      </c>
      <c r="E12" s="9" t="s">
        <v>53</v>
      </c>
      <c r="F12" s="9"/>
      <c r="G12" s="11" t="s">
        <v>78</v>
      </c>
    </row>
    <row r="13" spans="2:8" x14ac:dyDescent="0.25">
      <c r="B13" s="8" t="s">
        <v>14</v>
      </c>
      <c r="C13" s="9"/>
      <c r="D13" s="10" t="s">
        <v>32</v>
      </c>
      <c r="E13" s="9" t="s">
        <v>54</v>
      </c>
      <c r="F13" s="9"/>
      <c r="G13" s="11" t="s">
        <v>74</v>
      </c>
    </row>
    <row r="14" spans="2:8" x14ac:dyDescent="0.25">
      <c r="B14" s="8" t="s">
        <v>17</v>
      </c>
      <c r="C14" s="9"/>
      <c r="D14" s="10" t="s">
        <v>33</v>
      </c>
      <c r="E14" s="9" t="s">
        <v>55</v>
      </c>
      <c r="F14" s="9"/>
      <c r="G14" s="11" t="s">
        <v>315</v>
      </c>
    </row>
    <row r="15" spans="2:8" x14ac:dyDescent="0.25">
      <c r="B15" s="8" t="s">
        <v>18</v>
      </c>
      <c r="C15" s="9"/>
      <c r="D15" s="10" t="s">
        <v>34</v>
      </c>
      <c r="E15" s="9" t="s">
        <v>56</v>
      </c>
      <c r="F15" s="9"/>
      <c r="G15" s="11" t="s">
        <v>242</v>
      </c>
    </row>
    <row r="16" spans="2:8" x14ac:dyDescent="0.25">
      <c r="B16" s="9" t="s">
        <v>239</v>
      </c>
      <c r="C16" s="9"/>
      <c r="D16" s="10" t="s">
        <v>35</v>
      </c>
      <c r="E16" s="9" t="s">
        <v>57</v>
      </c>
      <c r="F16" s="9"/>
      <c r="G16" s="11" t="s">
        <v>241</v>
      </c>
    </row>
    <row r="17" spans="2:7" x14ac:dyDescent="0.25">
      <c r="B17" s="9"/>
      <c r="C17" s="9"/>
      <c r="D17" s="10" t="s">
        <v>296</v>
      </c>
      <c r="E17" s="9" t="s">
        <v>297</v>
      </c>
      <c r="F17" s="9"/>
      <c r="G17" s="11" t="s">
        <v>240</v>
      </c>
    </row>
    <row r="18" spans="2:7" x14ac:dyDescent="0.25">
      <c r="B18" s="9"/>
      <c r="C18" s="9"/>
      <c r="D18" s="10" t="s">
        <v>36</v>
      </c>
      <c r="E18" s="9" t="s">
        <v>58</v>
      </c>
      <c r="F18" s="9"/>
      <c r="G18" s="11" t="s">
        <v>75</v>
      </c>
    </row>
    <row r="19" spans="2:7" x14ac:dyDescent="0.25">
      <c r="B19" s="9"/>
      <c r="C19" s="9"/>
      <c r="D19" s="10" t="s">
        <v>37</v>
      </c>
      <c r="E19" s="9" t="s">
        <v>59</v>
      </c>
      <c r="F19" s="9"/>
      <c r="G19" s="11" t="s">
        <v>77</v>
      </c>
    </row>
    <row r="20" spans="2:7" x14ac:dyDescent="0.25">
      <c r="B20" s="9"/>
      <c r="C20" s="9"/>
      <c r="D20" s="10" t="s">
        <v>38</v>
      </c>
      <c r="E20" s="9" t="s">
        <v>60</v>
      </c>
      <c r="F20" s="9"/>
      <c r="G20" s="11" t="s">
        <v>68</v>
      </c>
    </row>
    <row r="21" spans="2:7" x14ac:dyDescent="0.25">
      <c r="B21" s="9"/>
      <c r="C21" s="9"/>
      <c r="D21" s="10" t="s">
        <v>39</v>
      </c>
      <c r="E21" s="9" t="s">
        <v>61</v>
      </c>
      <c r="F21" s="9"/>
      <c r="G21" s="11" t="s">
        <v>247</v>
      </c>
    </row>
    <row r="22" spans="2:7" x14ac:dyDescent="0.25">
      <c r="B22" s="9"/>
      <c r="C22" s="9"/>
      <c r="D22" s="10" t="s">
        <v>40</v>
      </c>
      <c r="E22" s="9" t="s">
        <v>62</v>
      </c>
      <c r="F22" s="9"/>
      <c r="G22" s="11" t="s">
        <v>314</v>
      </c>
    </row>
    <row r="23" spans="2:7" x14ac:dyDescent="0.25">
      <c r="B23" s="9"/>
      <c r="C23" s="9"/>
      <c r="D23" s="10" t="s">
        <v>41</v>
      </c>
      <c r="E23" s="9" t="s">
        <v>63</v>
      </c>
      <c r="F23" s="9"/>
      <c r="G23" s="11" t="s">
        <v>79</v>
      </c>
    </row>
    <row r="24" spans="2:7" x14ac:dyDescent="0.25">
      <c r="B24" s="9"/>
      <c r="C24" s="9"/>
      <c r="D24" s="10" t="s">
        <v>42</v>
      </c>
      <c r="E24" s="9" t="s">
        <v>376</v>
      </c>
      <c r="F24" s="9"/>
      <c r="G24" s="11" t="s">
        <v>80</v>
      </c>
    </row>
    <row r="25" spans="2:7" x14ac:dyDescent="0.25">
      <c r="B25" s="9"/>
      <c r="C25" s="9"/>
      <c r="D25" s="10" t="s">
        <v>43</v>
      </c>
      <c r="E25" s="9" t="s">
        <v>309</v>
      </c>
      <c r="F25" s="9"/>
      <c r="G25" s="11" t="s">
        <v>111</v>
      </c>
    </row>
    <row r="26" spans="2:7" x14ac:dyDescent="0.25">
      <c r="B26" s="9"/>
      <c r="C26" s="9"/>
      <c r="D26" s="10" t="s">
        <v>308</v>
      </c>
      <c r="E26" s="9"/>
      <c r="F26" s="9"/>
      <c r="G26" s="11" t="s">
        <v>245</v>
      </c>
    </row>
    <row r="27" spans="2:7" x14ac:dyDescent="0.25">
      <c r="B27" s="9"/>
      <c r="C27" s="9"/>
      <c r="D27" s="10" t="s">
        <v>44</v>
      </c>
      <c r="E27" s="9"/>
      <c r="F27" s="9"/>
      <c r="G27" s="11" t="s">
        <v>246</v>
      </c>
    </row>
    <row r="28" spans="2:7" x14ac:dyDescent="0.25">
      <c r="B28" s="9"/>
      <c r="C28" s="9"/>
      <c r="D28" s="10" t="s">
        <v>375</v>
      </c>
      <c r="E28" s="9"/>
      <c r="F28" s="9"/>
      <c r="G28" s="11" t="s">
        <v>81</v>
      </c>
    </row>
    <row r="29" spans="2:7" x14ac:dyDescent="0.25">
      <c r="D29" s="2"/>
      <c r="G29" s="11" t="s">
        <v>363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
  <sheetViews>
    <sheetView workbookViewId="0">
      <selection activeCell="I22" sqref="A1:I22"/>
    </sheetView>
  </sheetViews>
  <sheetFormatPr baseColWidth="10" defaultRowHeight="15" x14ac:dyDescent="0.25"/>
  <cols>
    <col min="1" max="1" width="15.5703125" style="31" bestFit="1" customWidth="1"/>
    <col min="2" max="2" width="23.5703125" style="31" customWidth="1"/>
    <col min="3" max="16384" width="11.42578125" style="31"/>
  </cols>
  <sheetData>
    <row r="2" spans="3:3" x14ac:dyDescent="0.25">
      <c r="C2" s="3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24"/>
  <sheetViews>
    <sheetView topLeftCell="A21" workbookViewId="0">
      <selection activeCell="A60" sqref="A60"/>
    </sheetView>
  </sheetViews>
  <sheetFormatPr baseColWidth="10" defaultRowHeight="15" x14ac:dyDescent="0.25"/>
  <sheetData>
    <row r="21" spans="1:1" x14ac:dyDescent="0.25">
      <c r="A21">
        <v>44510</v>
      </c>
    </row>
    <row r="22" spans="1:1" x14ac:dyDescent="0.25">
      <c r="A22">
        <v>9500</v>
      </c>
    </row>
    <row r="23" spans="1:1" x14ac:dyDescent="0.25">
      <c r="A23">
        <v>9500</v>
      </c>
    </row>
    <row r="24" spans="1:1" x14ac:dyDescent="0.25">
      <c r="A24">
        <f>SUM(A21:A23)</f>
        <v>63510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Gráficos</vt:lpstr>
      </vt:variant>
      <vt:variant>
        <vt:i4>2</vt:i4>
      </vt:variant>
    </vt:vector>
  </HeadingPairs>
  <TitlesOfParts>
    <vt:vector size="6" baseType="lpstr">
      <vt:lpstr>ACTIVOS</vt:lpstr>
      <vt:lpstr>LISTA</vt:lpstr>
      <vt:lpstr>Hoja2</vt:lpstr>
      <vt:lpstr>Hoja5</vt:lpstr>
      <vt:lpstr>Gráfico2</vt:lpstr>
      <vt:lpstr>Gráfico1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 Marcela Osorio Betancourt</dc:creator>
  <cp:lastModifiedBy>Johanna Marcela Sanchez Parra</cp:lastModifiedBy>
  <cp:lastPrinted>2018-02-07T14:22:41Z</cp:lastPrinted>
  <dcterms:created xsi:type="dcterms:W3CDTF">2014-10-01T20:20:27Z</dcterms:created>
  <dcterms:modified xsi:type="dcterms:W3CDTF">2018-09-06T20:29:20Z</dcterms:modified>
</cp:coreProperties>
</file>