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aksa\10021gmi\2024\TRD\MANUALES\PROCESO_22_GESTION_ADMINISTRATIVA\OTROS DOCUMENTOS\"/>
    </mc:Choice>
  </mc:AlternateContent>
  <bookViews>
    <workbookView xWindow="0" yWindow="0" windowWidth="28800" windowHeight="12180"/>
  </bookViews>
  <sheets>
    <sheet name="MTZ AUSTERIDAD Y GESTIÓN AMB." sheetId="2" r:id="rId1"/>
    <sheet name="IMPLEMENTACION DECRETO 199-2024" sheetId="1" r:id="rId2"/>
    <sheet name="INDICADORES DE DESEMPEÑO AMB." sheetId="3" r:id="rId3"/>
  </sheets>
  <definedNames>
    <definedName name="_xlnm.Print_Titles" localSheetId="1">'IMPLEMENTACION DECRETO 199-2024'!$1:$4</definedName>
    <definedName name="_xlnm.Print_Titles" localSheetId="0">'MTZ AUSTERIDAD Y GESTIÓN AMB.'!$1:$4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1" i="2" l="1"/>
  <c r="Y31" i="2"/>
  <c r="Y24" i="2"/>
  <c r="Y12" i="2"/>
  <c r="AA24" i="2"/>
  <c r="AA6" i="2" l="1"/>
  <c r="Y58" i="2" l="1"/>
  <c r="AA58" i="2" s="1"/>
  <c r="AA12" i="2"/>
  <c r="Y6" i="2"/>
</calcChain>
</file>

<file path=xl/sharedStrings.xml><?xml version="1.0" encoding="utf-8"?>
<sst xmlns="http://schemas.openxmlformats.org/spreadsheetml/2006/main" count="421" uniqueCount="311">
  <si>
    <t>MATRIZ DE AUSTERIDAD Y GESTIÓN AMBIENTAL FUNCIÓN PÚBLICA</t>
  </si>
  <si>
    <t>Aspecto a evaluar</t>
  </si>
  <si>
    <t>Requerimiento establecido en el decreto</t>
  </si>
  <si>
    <t>Meta</t>
  </si>
  <si>
    <t>Accion (es) especifica (s)</t>
  </si>
  <si>
    <t>Responsables</t>
  </si>
  <si>
    <t>Punto de control</t>
  </si>
  <si>
    <t xml:space="preserve">Evaluación semestral </t>
  </si>
  <si>
    <t>Modificación de la estructura, planta de personal y gastos de personal</t>
  </si>
  <si>
    <t xml:space="preserve">Art. 2 La planta de personal y la estructura organizacional de las entidades que hacen parte del Presupuesto General de la Nación y que pertenecen a la Rama Ejecutiva del Poder Público del orden nacional, solamente se podrá modificar cuando dicha reforma sea a costo cero o genere ahorros en los gastos de la entidad.  </t>
  </si>
  <si>
    <t>Desde la Secretaria General se esta evaluando la viabilidad de la creación de la OCID teniendo en cuenta las necesidades que surgen para la aplicación de la ley 1952 de 2019. En donde se estudiarán alternativas para que dicha modificación de planta sea a costo cero con lo cual daremos cumplimiento a la meta.</t>
  </si>
  <si>
    <t>Manual de funciones
Manual de procedimientos
Manual Operativo</t>
  </si>
  <si>
    <t>Aplicativo establecido por el Departamento Administrativo de la Presidencia de la República - DAPRE</t>
  </si>
  <si>
    <t xml:space="preserve">Contratación de personal para la prestación de servicios profesionales y de apoyo a la gestión. </t>
  </si>
  <si>
    <t xml:space="preserve">Art. 3 Las entidades que hacen parte del Presupuesto General de la Nación deben realizar una revisión previa y rigurosa de las razones que justifiquen la contratación de personal para la prestación de servicios profesionales y de apoyo a la gestión. </t>
  </si>
  <si>
    <t xml:space="preserve">No es posible establecer una meta, porque los contratos celebrados son los mínimos necesarios para cumplir con los objetivos y las metas de Función Pública. </t>
  </si>
  <si>
    <t>El Departamento continuará con la celebración de contratos que sean estrictamente necesarios para coadyuvar al cumplimiento de sus fines y funciones, cuando dichas actividades no puedan realizarse con el personal de su planta, o se requieran conocimientos especializados.</t>
  </si>
  <si>
    <t xml:space="preserve">Áreas interesadas.
Grupo de Gestión Humana.
Grupo de Gestión Contractual.
Secretaría General. </t>
  </si>
  <si>
    <r>
      <t>Manual de funciones.
P</t>
    </r>
    <r>
      <rPr>
        <sz val="12"/>
        <rFont val="Arial"/>
        <family val="2"/>
      </rPr>
      <t>royectos de inversión.</t>
    </r>
    <r>
      <rPr>
        <sz val="12"/>
        <color theme="1"/>
        <rFont val="Arial"/>
        <family val="2"/>
      </rPr>
      <t xml:space="preserve">
Plan Anual de Adquisiciones.
</t>
    </r>
  </si>
  <si>
    <t>Horas extras y vacaciones</t>
  </si>
  <si>
    <t>Art. 4 Las entidades que hacen parte del Presupuesto General de la Nación deben adelantar acciones que permitan racionalizar el reconocimiento y pago de horas extras, ajustándolas a las estrictamente necesarias.
Por regla general, las vacaciones no deben ser acumuladas ni interrumpidas. Solo por necesidades del servicio o retiro podrán ser compensadas en dinero.</t>
  </si>
  <si>
    <t xml:space="preserve">Jéfes de Area.
Grupo de Gestión Humana.
Secretaría General.
</t>
  </si>
  <si>
    <t xml:space="preserve">Reportes de horas extras.
Programación de vacaciones por medio de aplicativo.
Actos Administrativos.
</t>
  </si>
  <si>
    <t xml:space="preserve">Mantenimiento de bienes inmuebles, cambio de sede y adquisición de bienes muebles </t>
  </si>
  <si>
    <t>Art. 5 Las entidades que hacen parte del Presupuesto General de la Nación, deberán seguir las siguientes directrices para el mantenimiento de bienes inmuebles, cambio de sede o adquisición de bienes muebles:
a.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b. El cambio de sede únicamente procederá en uno de los siguientes eventos: i) cuando no genere impacto al presupuesto asignado en la vigencia; ii) cuando la necesidad haga inaplazable la construcción o adquisición de la sede; o iii) cuando el edificio donde funciona la entidad ponga en riesgo la seguridad del personal o no brinde las condiciones laborales adecuadas de conformidad con las normas establecidas en el Sistema de Gestión de Seguridad y Salud en el Trabajo - SGSST.
c. La adquisición de bienes muebles solo se podrá efectuar cuando sean necesarios para el cumplimiento del objeto misional de las entidades, previa justificación.</t>
  </si>
  <si>
    <t xml:space="preserve">Se restringirá la adquisición de bienes muebles tales como: neveras, televisores, equipos audiovisuales, video beam, computadores portátiles, tableros interactivos, calentadores y hornos. Con la excepción de aquellos bienes que sean indispensables y necesarios sustituir por factores tales como deterioro u obsolescencia para llevar a cabo el debido cumplimiento de los objetivos misionales de la Entidad.
Evitar cualquier tipo de contratación que implique mejoras suntuarias, tales como el embellecimiento, la ornamentación o la instalación o adecuación de acabados estéticos de bienes inmuebles.
</t>
  </si>
  <si>
    <t xml:space="preserve">Plan de mantenimiento
Plan Anual de Adquisiciones
Proyectos de Inversión
</t>
  </si>
  <si>
    <t>Prelación de encuentros virtuales</t>
  </si>
  <si>
    <t>Art. 6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</si>
  <si>
    <t>Definir con las áreas misionales la ejecucion de los eventos, para que en los lugares donde existan condiciones de conectividad, éstos se lleven a cabo de manera virtual.</t>
  </si>
  <si>
    <t xml:space="preserve">Contrato con operador logístico.
Solicitudes de eventos debidamente justificadas.
</t>
  </si>
  <si>
    <t>Suministro de tiquetes</t>
  </si>
  <si>
    <t>Cuando se requiera la participación para desarrollar actividades propias de su competencia y propendiendo por el ahorro en viajes y viáticos las áreas evaluarán el uso de las herramientas de tecnologías de la información y comunicaciones tales como videoconferencias, con el fin de reducir los costos de desplazamiento. De darse el caso en el cual sea necesario e indispensable el desplazamiento, el viaje debe ser en clase económica.</t>
  </si>
  <si>
    <t>Áreas interesadas.
Grupo de Gestión Humana.
Secretaría General.</t>
  </si>
  <si>
    <t>Solicitudes de comisión y desplazamientos.
Actos Administrativos.
Reportes SIIF.
Plan Anual de Adquisiciones.
Contratos suscritos para la compra de tiquetes.
Lineamientos establecidos sobre la materia.
Proyectos de inversión.</t>
  </si>
  <si>
    <t>Reconocimiento de viáticos</t>
  </si>
  <si>
    <t xml:space="preserve">Se dará cumplimiento a lo establecido por el decreto.
</t>
  </si>
  <si>
    <t>Solicitudes de comisión y desplazamientos.
Actos Administrativos.
Reportes SIIF.
Plan Anual de Adquisiciones.
Contratos suscritos para la compra de tiquetes.
Lineamientos establecidos sobre la materia.</t>
  </si>
  <si>
    <t>Delegaciones oficiales</t>
  </si>
  <si>
    <t xml:space="preserve">El Departamento dará cumplimiento a la norma cuando se requiera  </t>
  </si>
  <si>
    <t>Las comisiones de servicios al interior y exterior del país o autorizaciones de desplazamiento, serán autorizadas sólo cuando respondan a necesidades del servicio de la entidad y deben ser previamente valoradas y autorizadas por el jefe de la dependencia a la que esté vinculado el servidor público o preste los servicios el contratista, según corresponda. Cuando sea indispensable el desplazamiento de los colaboradores al territorio, se tendrá por regla general el desplazamiento sin pernoctar en la ciudad de destino.
Se actualizarán los lineamientos internos de conformidad con el decreto.</t>
  </si>
  <si>
    <t xml:space="preserve">Autorización previa al trámite de comisiones al exterior </t>
  </si>
  <si>
    <t xml:space="preserve">Adelantar el trámite para realizar el desplazamiento de los colaboradores que deban pernoctar, dentro del territorio nacional, y para destinos internacionales, esto con el fin de acceder a tarifas preferenciales a menores costos.
La solicitud con respecto al tema deberá tener la justificación correspondiente, explicando las razones por las cuales no se podría realizar la actividad de manera virtual o por medios de comunicación. </t>
  </si>
  <si>
    <t>Eventos</t>
  </si>
  <si>
    <t xml:space="preserve">Funcion Pública dara prelación a eventos virtuales o de forma mixta cuando así se requiera, con la debida autorización de Presidencia de la Republica y del Ministerio de Salud.
Cuando los eventos se realicen en la modalidad mixta, se dará prioridad al uso de espacios físicos institucionales, que no generen costos para la Entidad.
Solamente se cotizará con el operador logístico los espacios físicos y la infraestructura pertinente al tema, verificando condiciones de economía y calidad, cuando no sea posible hacer el evento en espacios físicos institucionales.
Elaborar un informe por parte del operador logístico de cada espacio empleado, que incluya la descripción de la logística suministrada, al igual que los costos asociados a dicha gestión.
</t>
  </si>
  <si>
    <t>Esquemas de seguridad</t>
  </si>
  <si>
    <t>No es posible establecer una meta por cuanto la entidad no tiene esquemas de seguridad.</t>
  </si>
  <si>
    <t>Para el caso del Departamento Administrativo de la Función Pública no aplica este ítem, en razón a que por la actividad misional no es necesario contar con este tipo de infraestructura de seguridad.</t>
  </si>
  <si>
    <t xml:space="preserve">No aplica </t>
  </si>
  <si>
    <t>No aplica</t>
  </si>
  <si>
    <t>Vehiculos oficiales</t>
  </si>
  <si>
    <t xml:space="preserve">La entidad continuará dando cumplimiento a las politicas de operación las que están conforme a la norma
</t>
  </si>
  <si>
    <t xml:space="preserve">Hacer seguimiento al uso del parque automotor para que éste sea exclusivo en el cumplimiento de funciones y actividades de carácter oficial; evitando el uso de vehículos los fines de semana, salvo que las necesidades del servicio estrictamente lo requieran. 
Uso de la bitácora como mecanismo para el seguimiento al consumo de combustible y de chip de monitoreo. 
</t>
  </si>
  <si>
    <t xml:space="preserve">Personal Directivo.
Grupo de Gestión Administrativa.
Conductores mecánicos.
Secretaría General.
Grupo de Gestion Contractual.
</t>
  </si>
  <si>
    <t>Contrato de mantenimiento de vehículos.
Contrato de suministro de combustibles.
Plan Anual de Adquisiciones.
Formatos de control de ingreso y de asignación de desplazamientos.</t>
  </si>
  <si>
    <t>Ahorro en publicidad estatal</t>
  </si>
  <si>
    <t xml:space="preserve">Limitar  los gastos de publicidad tanto en medios escritos como otros medios de comunicación asociados a la difusión de actividades de competencia del Departamento Administrativo de la Función Pública, dando prioridad a las publicaciones por medio de la página web de la Entidad, salvo cuando la ley o el reglamento requieran que las publicaciones se efectúen a través de un diario de amplia circulación nacional. </t>
  </si>
  <si>
    <t>Proyectos de inversión.
Plan Anual de Adquisiciones.</t>
  </si>
  <si>
    <t>Suscripción a periódicos y revistas, publicaciones y bases de datos</t>
  </si>
  <si>
    <t>Art. 16  Las suscripciones a bases de datos electrónicas, periódicos o revistas especializadas se efectuarán solamente cuando sea necesario para el cumplimiento del objeto misional de las entidades. Las licencias se adquirirán en las cantidades suficientes para suplir las necesidades del servicio.</t>
  </si>
  <si>
    <t>No se han hecho gastos por este concepto. Se dara cumplimiento a la norma</t>
  </si>
  <si>
    <t xml:space="preserve">Adelantar suscripciones solo cuando sea necesario, teniendo en cuenta la pertinencia para la Entidad de estos procesos. </t>
  </si>
  <si>
    <t>Áreas interesadas.
Oficina Asesora de Comunicaciones.
Secretaria General.
Grupo de Gestion Contractual.</t>
  </si>
  <si>
    <t>Austeridad en eventos y regalos corporativos, souvenir o recuerdos</t>
  </si>
  <si>
    <t>Art. 17 Está prohibida la realización de recepciones, fiestas, agasajos o conmemoraciones de las entidades con cargo a los recursos del Presupuesto General de la Nación.</t>
  </si>
  <si>
    <t>No se realizarán recepciones, fiestas, agasajos o conmemoraciones con cargo a los recursos del Presupuesto General de la Nación.</t>
  </si>
  <si>
    <t>Áreas interesadas.
Equipo Directivo.
Secretaría General.
Grupo de Gestión Humana.
Grupo de Gestion Contractual.</t>
  </si>
  <si>
    <t>Condecoraciones</t>
  </si>
  <si>
    <t>Art. 18 Queda prohibido el otorgamiento de condecoraciones de cualquier tipo que generen erogación.</t>
  </si>
  <si>
    <t>No se han hecho gastos por este concepto con excepción hecha del Premio Nacional de Alta Gerencia. Se dara cumplimiento a la norma</t>
  </si>
  <si>
    <t>No otorgar condecoraciones con cargo a los recursos del Presupuesto General de la Nación. Se exceptúa el Premio Nacional de Alta Gerencia según el Art 2.2.2.5.2.8 del Decreto 1083 de 2015.</t>
  </si>
  <si>
    <t>Proyectos de inversión.
Plan Anual de Adquisiciones.
Contrato con operador logístico.</t>
  </si>
  <si>
    <t>Aspecto significativo</t>
  </si>
  <si>
    <t>Objetivo</t>
  </si>
  <si>
    <t>Nombre del programa</t>
  </si>
  <si>
    <t>Estrategias</t>
  </si>
  <si>
    <t>Acciones especificas</t>
  </si>
  <si>
    <t>Indicador por aspecto significativo</t>
  </si>
  <si>
    <t>Indicador de avance</t>
  </si>
  <si>
    <t xml:space="preserve">Evaluación trimestral </t>
  </si>
  <si>
    <t>CONSUMO DE AGUA</t>
  </si>
  <si>
    <t xml:space="preserve">Reducir y economizar el recurso natural, para brindar un futuro sostenible a las generaciones futuras.
</t>
  </si>
  <si>
    <t>Programa de uso eficiente y ahorro del recurso hídrico “EL AGUA SE AGOTA GOTA A GOTA”</t>
  </si>
  <si>
    <t>1. Medir, registrar y controlar consumos de agua.</t>
  </si>
  <si>
    <t>1.1. Continuar con  las estadísticas para el control del consumo en el formato establecido.
1.2.  Consolidar cada trimestre las estadísticas de consumo de agua</t>
  </si>
  <si>
    <t>Grupo de Gestión Administrativa</t>
  </si>
  <si>
    <t>Ver ficha de
INDICADORES DE DESEMPEÑO</t>
  </si>
  <si>
    <t>Facturas de consumo y cuadros estadísticos del informe trimestral</t>
  </si>
  <si>
    <t>C:</t>
  </si>
  <si>
    <t>D:</t>
  </si>
  <si>
    <t>2. Realizar mantenimiento preventivo de redes hidráulicas.</t>
  </si>
  <si>
    <t>2.1. Realizar el mantenimiento y calibración de los dispositivos de agua.</t>
  </si>
  <si>
    <t>Contrato de mantenimiento, Proactivanet, reporte de averías y actividades de divulgación y capacitación.</t>
  </si>
  <si>
    <t>3.  Mantener e instalar dispositivos ahorradores de agua y sensores en lavamanos, pocetas de agua, lavaplatos  y sanitarios.</t>
  </si>
  <si>
    <t>3.1. Fomentar el buen uso y mantenimiento del estado de los baños, (dejar los baños tal como lo encontró).
3.2. Mantener en buen estado y/o cambiar los  dispositivos para reducir el consumo de agua en los lavamanos, pocetas y lavaplatos 
3.3. Utilizar los dispositivos de agua para el abastecimiento de la misma, con miras a controlar los consumos.</t>
  </si>
  <si>
    <t>4. Revisar y reparar periódicamente fugas y escapes en la red y reportar daños a través de Proactivanet.</t>
  </si>
  <si>
    <t>4.1. Revisión del estado y funcionamiento de los grifos y ductos del agua (posibles fugas), tuberías y rociadores.
4.2. Reemplazar piezas y materiales con elementos que ahorren agua y sean benévolos con el medio ambiente.
4.3. Atender con prontitud las solicitudes de arreglos de fugas de agua que registren los usuarios a través de Proactivanet.
4.4 Comparar el uso del agua, por medio de los valores de facturas de agua de períodos anteriores.</t>
  </si>
  <si>
    <t xml:space="preserve">5. Periódicamente revisar las estrategias para la reducción del consumo  </t>
  </si>
  <si>
    <t xml:space="preserve">5.1. Alentar y motivar a los usuarios a seguir con los procedimientos del programa  de ahorro.
5.2. Facilitar la aceptación, por los usuarios, y las medidas de agua adoptadas por el Grupo de Gestión Administrativa.
5.3. Revisar las buenas prácticas existentes, modificarlas o corregirlas, para que contengan incentivos que estimulen a los usuarios a cambiar su consumo, y generar eficiencia en el uso del agua. </t>
  </si>
  <si>
    <t>CONSUMO DE ENERGÍA</t>
  </si>
  <si>
    <t>Realizar de manera eficiente el consumo de energía en la Entidad, mediante la implementación de técnicas y estrategias que incidan directamente en la reducción del gasto del recurso.</t>
  </si>
  <si>
    <t>Mantener el consumo registrado en la vigencia anterior y propender por una reducción del 3% en el consumo respecto al año 2020 y acorde al nuevo marco legal que se establezca.</t>
  </si>
  <si>
    <t>Programa de uso eficiente y ahorro del recurso energético “AHORREMOS LA ENERGÍA”</t>
  </si>
  <si>
    <t>1. Mantenimiento en óptimas condiciones de iluminación y en buen estado la infraestructura eléctrica de la entidad.</t>
  </si>
  <si>
    <t>1.1 Revisión del estado y funcionamiento de las luminarias y tableros de control de energía (tacos). Además de reducir y establecer las luminarias necesarias por puesto de trabajo.</t>
  </si>
  <si>
    <t>Proactivanet y reporte de averías</t>
  </si>
  <si>
    <t xml:space="preserve">1.2 Realizar el mantenimiento preventivo y reposición oportuna a los sistemas de iluminación. </t>
  </si>
  <si>
    <t>1.3 Mantener en buen estado los dispositivos para reducir el consumo de energía mediante sensores de movimiento y demás dispositivos de iluminación.</t>
  </si>
  <si>
    <t>1.4 Mantener la configuración de los equipos de computo en el modo de ahorro de energía.</t>
  </si>
  <si>
    <t>1.5 Programar las impresoras en reposo después de un (1) minuto.</t>
  </si>
  <si>
    <t>Reporte técnico de mesa de ayuda</t>
  </si>
  <si>
    <t xml:space="preserve">1.6  Programar el apagado de los computadores entre las 8:00 p.m. y hasta las 6:00 a.m. (a excepción de los computadores de TICS). </t>
  </si>
  <si>
    <t>1.7. El último funcionario que salga del área debe apagar las luces.</t>
  </si>
  <si>
    <t>Todas las áreas</t>
  </si>
  <si>
    <t>Equipos de computo, reporte portería</t>
  </si>
  <si>
    <t>1.8 Apagar la pantalla del computador a la hora del almuerzo o cuando se retira del puesto de trabajo por más de 10 minutos.</t>
  </si>
  <si>
    <t>1.9 Informar al Grupo de Gestión Administrativa sobre los daños a los dispositivos eléctricos (iluminación, tomas, interruptores).</t>
  </si>
  <si>
    <t>2. Medir, registrar y controlar consumos de energía.</t>
  </si>
  <si>
    <t>2.1 Llevar en el formato las estadísticas  para el control de consumo.</t>
  </si>
  <si>
    <t xml:space="preserve">Grupo de Gestión Administrativa </t>
  </si>
  <si>
    <t>2.2  Consolidar cada trimestre las estadísticas de consumo de energía.</t>
  </si>
  <si>
    <r>
      <t>Reducir el consumo de combustibles fósiles requeridos para la movilización de los vehículos de la Entidad al igual que hacer parte de la disminución en emisiones de dióxido de Carbono (CO</t>
    </r>
    <r>
      <rPr>
        <vertAlign val="subscript"/>
        <sz val="12"/>
        <color theme="1"/>
        <rFont val="Arial"/>
        <family val="2"/>
      </rPr>
      <t>2</t>
    </r>
    <r>
      <rPr>
        <sz val="12"/>
        <color theme="1"/>
        <rFont val="Arial"/>
        <family val="2"/>
      </rPr>
      <t>).</t>
    </r>
  </si>
  <si>
    <t>Mantener el consumo de combustible respecto al año 2020 proporcionalmente al número de vehículos y contribuir con el medio ambiente.</t>
  </si>
  <si>
    <t>Programa de Consumo eficiente de combustibles fósiles “MENOS ES MÁS”</t>
  </si>
  <si>
    <t>1. Controlar el uso de los vehículos de la Entidad y promover su manejo eficiente</t>
  </si>
  <si>
    <t>1.1 Conducir en la velocidad que se encuentre dentro de la franja verde del tacómetro.
1.2. No transitar a velocidades elevadas ni sobrepasar los límites legales.
1.3. Apagar el motor al estacionar.
1.4. Compartir vehículos para trayectos en reuniones que tengan como destino el mismo lugar o se encuentre en el camino.</t>
  </si>
  <si>
    <t xml:space="preserve">Conductores - Grupo de Gestión Administrativa </t>
  </si>
  <si>
    <t>Contrato de mantenimiento
Programación por Vehículo/Semana</t>
  </si>
  <si>
    <t>2. Realizar la programación de los mantenimientos preventivos y correctivos requeridos para los vehículos.</t>
  </si>
  <si>
    <t>2.1. Mantener las llantas a una presión de aire adecuada.
2.2. Mantener el motor regulado.
2.3. Abastecer en puestos que garanticen la calidad del combustible.
2.4. Abastecer la gasolina en el punto autorizado.
2.5. Evitar derramar el combustible y verificar que esté bien cerrada la tapa del tanque.
2.6. Evitar el uso de válvulas, filtros y telas u otras piezas hechas en bronce en el sistema de alimentación del combustible, ya que cuando el bronce tiene contacto con el combustible se favorece el envejecimiento del metal.</t>
  </si>
  <si>
    <t>Bitácora y contrato de mantenimiento</t>
  </si>
  <si>
    <t>3. Llevar el control de las estadísticas de consumo de combustibles y las hojas de vida de los vehículos.</t>
  </si>
  <si>
    <t>3.1  llevar  las estadísticas de consumo del año 2020, para establecer una línea base.</t>
  </si>
  <si>
    <t>3.2 Consolidar cada trimestre las estadísticas de consumo de combustible.</t>
  </si>
  <si>
    <t>3.3 Llevar mensualmente  las estadísticas de consumo por vehículo.</t>
  </si>
  <si>
    <t>3.4 Llevar la hoja de vida de los vehículos en cuanto a mantenimientos preventivos y correctivos.</t>
  </si>
  <si>
    <t>CONSUMO DE PAPEL</t>
  </si>
  <si>
    <t>Reducir el consumo de papel utilizado por los servidores de Función Pública, mediante la implementación de buenas prácticas y sensibilización sobre el ahorro del recurso.</t>
  </si>
  <si>
    <t>Mantener el consumo registrado en la vigencia anterior.</t>
  </si>
  <si>
    <t>Programa de ahorro de papel “CERO PAPEL”</t>
  </si>
  <si>
    <t>1. Establecer y divulgar políticas de operación para el uso racional de papel.</t>
  </si>
  <si>
    <t>1.1. Utilizar el papel por ambas caras para las impresiones y fotocopias: De esta manera se ahorra el papel, envíos, espacio de almacenamiento, se reduce el peso de los archivos, los archivos se facilitan para engrapar y encarpetar; se debe tener excepción en aquellos casos en los que se deban cumplir normas internas específicas de calidad o requerimientos externos.</t>
  </si>
  <si>
    <t>Todos los funcionarios de la entidad</t>
  </si>
  <si>
    <t>Oficio de medidas tomadas y control de consumo</t>
  </si>
  <si>
    <t>1.2. Utilizar el Software Orfeo para evitar la impresión de documentos y la firma digital.</t>
  </si>
  <si>
    <t>1.3. Realizar compras de papel que provenga de cultivos manejados y que no provengan de árboles.</t>
  </si>
  <si>
    <t>1.4. Fortalecer el uso del correo electrónico institucional: se deben crear carpetas compartidas para subir archivos, en lo posible se debe evitar la impresión de los mismos, la comunicación se debe realizar por  este medio, se deben enviar documentos borradores para revisiones preliminares a su impresión etc.</t>
  </si>
  <si>
    <t xml:space="preserve">1.5. Fortalecer la reutilización del papel habilitando las gavetas y señalando su lugar de encuentro, así mismo fortalecer las fotocopias y/o impresiones que se puedan realizar sobre papel reutilizable (1 cara). </t>
  </si>
  <si>
    <t xml:space="preserve">
</t>
  </si>
  <si>
    <t>1.6. Disponer de manera adecuada el papel ya utilizado por ambas caras en la caneca de papel y cartón para su posterior proceso de reciclaje.</t>
  </si>
  <si>
    <t>Inspecciones en puntos ecológicos y registro fotográfico</t>
  </si>
  <si>
    <t>1.7. Procurar que los empleados tengan conocimiento sobre el uso correcto de las impresoras para que no se tengan inconvenientes a la hora de imprimir documentos, en este mismo sentido el uso de la fotocopiadora debe realizarse de una manera adecuada, de esta manera se evitan las dobles impresiones, atasco de papel, dobles fotocopias, etc.</t>
  </si>
  <si>
    <t>Prueba de impresión</t>
  </si>
  <si>
    <t xml:space="preserve">1.8. Imprimir y/o fotocopiar con baja calidad todos los documentos. </t>
  </si>
  <si>
    <t>Computadores</t>
  </si>
  <si>
    <t xml:space="preserve">1.9. Publicar en la página web o por medio del correo electrónico documentos, cartillas, formatos, planes, etc., para evitar las impresiones. </t>
  </si>
  <si>
    <t xml:space="preserve">Informes </t>
  </si>
  <si>
    <t xml:space="preserve">1.10. Configurar correctamente las páginas: Se deben verificar los documentos antes de imprimirlos en que se encuentren bien configurados en cuanto al número de las páginas, márgenes, tamaño de letra, etc. </t>
  </si>
  <si>
    <t xml:space="preserve">1.11. Elegir el tamaño y fuente pequeños: Para reducir el consumo de hojas a la hora de imprimir, se debe procurar configurar el archivo con fuentes y  tamaño pequeños, en el caso de que sean documentos finales u oficiales se deben tener los tamaños y fuentes que indique el sistema de gestión de calidad.  </t>
  </si>
  <si>
    <t>Todas la áreas y Grupo de Comunicaciones</t>
  </si>
  <si>
    <t>2. Diligenciar mensualmente el  formato para el control de las estadísticas de consumo de papel.</t>
  </si>
  <si>
    <t>2.1. Consolidar cada trimestre las estadísticas de consumo de papel.</t>
  </si>
  <si>
    <t>Cuadros estadísticos del informe trimestral</t>
  </si>
  <si>
    <t>2.2. Llevar mensualmente  las estadísticas de consumo de papel.</t>
  </si>
  <si>
    <t>GENERACIÓN DE RESIDUOS SÓLIDOS</t>
  </si>
  <si>
    <t xml:space="preserve">Realizar una gestión adecuada de los residuos sólidos ordinarios y aprovechables con el fin de cumplir con los requisitos legales establecidos.
</t>
  </si>
  <si>
    <t>Gestionar de manera oportuna y adecuada el 100% de los residuos generados en la Entidad de acuerdo a sus características y acorde a la normatividad ambiental.</t>
  </si>
  <si>
    <t xml:space="preserve">Programa de gestión integral de residuos peligrosos y no peligrosos “Menos residuos, Más ambiente” </t>
  </si>
  <si>
    <t>1. Programar actividades puntuales y políticas de operación para la separación de residuos, se incluirá la capacitación sobre el tema a  los nuevos  funcionarios.</t>
  </si>
  <si>
    <t>1.1. Realizar separación de residuos en la fuente por cada una de las áreas.</t>
  </si>
  <si>
    <t>Todos los Funcionarios.</t>
  </si>
  <si>
    <t>Ubicación de puntos ecológicos</t>
  </si>
  <si>
    <t>2. Almacenar los residuos en un área especifica que evite su deterioro y faciliten su manejo.</t>
  </si>
  <si>
    <t xml:space="preserve">2.1. Realizar el almacenamiento de los residuos no peligrosos y peligrosos en el espacio construido para tal fin en el primer piso de la Entidad. </t>
  </si>
  <si>
    <t>Fotografías del espacio utilizado</t>
  </si>
  <si>
    <r>
      <t>2.2. Realizar el almacenamiento en el cuarto de reciclaje para el almacenamiento de los residuos no peligrosos, como desechos comunes, plástico, vidrio, cartón y papel.</t>
    </r>
    <r>
      <rPr>
        <sz val="9"/>
        <rFont val="Calibri"/>
        <family val="2"/>
      </rPr>
      <t/>
    </r>
  </si>
  <si>
    <t>3. Entregar a los recicladores los residuos aprovechables.</t>
  </si>
  <si>
    <t>3.1. Llevar un registro  anual de la cantidad de residuos aprovechables entregados a las empresas de recolección externa.</t>
  </si>
  <si>
    <t>Cuadros estadísticos del informe trimestral.
Certificados de disposición final.
Registro Fotográfico.</t>
  </si>
  <si>
    <t xml:space="preserve">4. Continuar con el subprograma reciclar ayuda a sanar </t>
  </si>
  <si>
    <t>4.1. Entregar la tapas plásticas recolectadas en la entidad a fundaciones de ayuda contra el cáncer.</t>
  </si>
  <si>
    <t>Fotografías de elementos entregados</t>
  </si>
  <si>
    <t>1. Cuantificar de manera efectiva los residuos peligrosos generados en la entidad teniendo en cuenta las áreas y actividades donde se producen para promover acciones encaminadas a disminuir y minimizar el impacto ambiental ocasionado por su generación.</t>
  </si>
  <si>
    <t>1.1. Garantizar que el 100% de los residuos peligrosos generados anualmente sean recogidos, transportados y almacenados según la normatividad vigente.</t>
  </si>
  <si>
    <t>Planillas de registro de residuos peligrosos</t>
  </si>
  <si>
    <t>2. Definir los procedimientos de recolección en el punto de generación, movilización interna, acondicionamiento de los residuos, almacenamiento y medidas de entrega al transportador para su entrega a una instalación autorizada para su gestión externa bajo la normatividad vigente.</t>
  </si>
  <si>
    <t xml:space="preserve">2.1. Gestionar las condiciones adecuadas de almacenamiento temporal de residuos peligrosos (adecuación de depósitos, señalización, formatos de registro de entrada y salida, entre otros). </t>
  </si>
  <si>
    <t>Registro Fotográfico</t>
  </si>
  <si>
    <t xml:space="preserve">Implementar una gestión adecuada de residuos peligrosos en Función Pública que permita de manera eficiente conocer las áreas y actividades que los generan con base en sus características de peligrosidad, con el fin de fomentar acciones de minimización y prevención desde su generación hasta su disposición final acorde a la normatividad legal vigente.
Garantizar la disposición final de residuos peligrosos y RAEE’s mediante su debida y adecuada entrega a gestores ambientales y/o puntos autorizados.
</t>
  </si>
  <si>
    <t xml:space="preserve">2.2. Documentar los procedimientos pertinentes. </t>
  </si>
  <si>
    <t>Plan de Gestión Integral de Residuos Peligrosos - Componente II: Manejo Interno Ambientalmente Seguro</t>
  </si>
  <si>
    <t>2.3. Incluir cláusulas ambientales en el 100% de los contratos suscritos con proveedores de bienes y servicios para la entidad que se obliguen a dar un manejo ambientalmente adecuado a los residuos peligrosos generados.</t>
  </si>
  <si>
    <t>Estudios Previos de procesos de Contratación</t>
  </si>
  <si>
    <t>3. Establecer las acciones necesarias para realizar una entrega adecuada de los residuos peligrosos generados a través de gestores externos autorizados garantizando el manejo y disposición final de los residuos peligrosos generados con jornadas de sensibilización con el personal encargado.</t>
  </si>
  <si>
    <t xml:space="preserve">3.1. Documentar las certificaciones de disposición final del 100% de los RESPEL gestionados para disposición final con gestores autorizados por las autoridades ambientales. </t>
  </si>
  <si>
    <t>Remisiones de recolección de residuos peligrosos
Certificado de recepción de residuos peligrosos
Certificado de disposición de residuos peligrosos</t>
  </si>
  <si>
    <t>4. Ejecutar, realizar el debido seguimiento al plan y llevar a cabo la evaluación correspondiente.</t>
  </si>
  <si>
    <t>4.1. Realizar campañas de sensibilización sobre el uso racional y la adecuada gestión de los residuos peligrosos con los actores involucrados en cada proceso</t>
  </si>
  <si>
    <t>Lista de asistencia</t>
  </si>
  <si>
    <t>CONSUMO DE TELEFONIA</t>
  </si>
  <si>
    <t xml:space="preserve">CONSUMO DE TELEFONÍA </t>
  </si>
  <si>
    <t>Realizar de manera eficiente el consumo de telefonía en la Entidad, mediante la implementación de técnicas y estrategias que incidan directamente en la reducción del gasto del recurso.</t>
  </si>
  <si>
    <t>Programa de ahorro de telefonía</t>
  </si>
  <si>
    <t>1.1. Establecer la línea base de consumo de celular y larga distancia en los teléfonos fijo de las áreas año 2020.</t>
  </si>
  <si>
    <t>Estadísticas 
Informes mensuales y trimestrales de seguimiento al Plan de Austeridad y Gestión Ambiental</t>
  </si>
  <si>
    <t>1.2. Revisión de opción de actualización de los planes corporativos para reducir costos.</t>
  </si>
  <si>
    <t>GENERACIÓN DE RESIDUOS ESPECIALES</t>
  </si>
  <si>
    <t>Gestionar los aspectos e impactos ambientales asociados al desarrollo de proyectos de obra.</t>
  </si>
  <si>
    <t xml:space="preserve">Programa de manejo ambiental de obras. </t>
  </si>
  <si>
    <t>1.1. Identificar las responsabilidades ambientales y medidas de manejo ambiental que deben cumplir los contratistas asociados a los proyectos de obra.</t>
  </si>
  <si>
    <t xml:space="preserve">Certificaciones de disposición final de residuos de construcción, demolición y otros residuos especiales.
Correos/oficios remitidos a los contratistas.
Informes de manejo ambiental de obra y demás evidencias que presente el contratista.
</t>
  </si>
  <si>
    <t>1.2. Incluir las responsabilidades ambientales y medidas de manejo ambiental en los términos contractuales para la contratación de obras.</t>
  </si>
  <si>
    <t>1.3. Socializar a los contratistas las responsabilidades ambientales y medidas de manejo ambiental establecidas en los términos contractuales.</t>
  </si>
  <si>
    <t>1.4. Para el caso de las obras que estén a cargo del personal de mantenimiento, se deberá realizar la gestión para la recolección y disposición de los residuos de obra, manejo seguro de sustancias químicas y demás medidas de manejo ambiental.</t>
  </si>
  <si>
    <t>1.5. Verificar el cumplimiento de las responsabilidades ambientales y medidas de manejo ambiental establecidas en los términos contractuales, a través de inspecciones y/o solicitando las respectivas evidencias.</t>
  </si>
  <si>
    <t>1.6. Realizar los respectivos requerimientos al contratista en caso de incumplimiento a las obligaciones ambientales.</t>
  </si>
  <si>
    <t>CONSUMO EFICIENTE DE RECURSOS</t>
  </si>
  <si>
    <t>Prevenir y controlar los impactos ambientales generados por la ejecución de actividades de contratistas, a través de la inclusión y seguimiento de obligaciones ambientales contractuales.</t>
  </si>
  <si>
    <t>Verificar la inclusión de obligaciones ambientales en el 100% de los contratos suscritos por la entidad con proveedores de bienes y servicios que así lo requieran, de acuerdo a sus características y acorde a la normatividad ambiental.</t>
  </si>
  <si>
    <t xml:space="preserve">Programa de gestión ambiental contractual. </t>
  </si>
  <si>
    <t>Identificar los requisitos ambientales que deben cumplir los contratistas y/o proveedores de bienes y servicios.</t>
  </si>
  <si>
    <t xml:space="preserve">Procesos contractuales realizados según lo dispuesto en el PAA mediante el uso de la plataforma de Colombia Compra Eficiente o según modalidad de contratación establecida.
Órdenes de compra expedidas por CCE.
</t>
  </si>
  <si>
    <t>Incluir los requisitos ambientales en los términos contractuales, a partir de la anterior identificación.</t>
  </si>
  <si>
    <t>Verificar el cumplimiento de las responsabilidades ambientales y medidas de manejo ambiental establecidas en los términos contractuales, a través de inspecciones y/o solicitando las respectivas evidencias.</t>
  </si>
  <si>
    <t>Realizar los respectivos requerimientos al contratista en caso de incumplimiento a las obligaciones ambientales.</t>
  </si>
  <si>
    <t>PROGRAMA</t>
  </si>
  <si>
    <t>TIPO DE INDICADOR</t>
  </si>
  <si>
    <t>DESCRIPCION DEL INDICADOR</t>
  </si>
  <si>
    <t>FÓRMULA</t>
  </si>
  <si>
    <t>Nombre</t>
  </si>
  <si>
    <t>Frecuencia de medición</t>
  </si>
  <si>
    <t>Programa: 
“El agua se agota gota a gota”</t>
  </si>
  <si>
    <t>Efectividad</t>
  </si>
  <si>
    <t>Consumo per cápita de agua</t>
  </si>
  <si>
    <t>Bimestral</t>
  </si>
  <si>
    <t>Porcentaje de reducción del gasto por consumo de agua.</t>
  </si>
  <si>
    <t>Semestral</t>
  </si>
  <si>
    <t>Eficiencia</t>
  </si>
  <si>
    <t>Porcentaje de reducción  del consumo de agua</t>
  </si>
  <si>
    <t>Programa: “Ahorremos la energía”</t>
  </si>
  <si>
    <t xml:space="preserve"> Consumo percápita de energía</t>
  </si>
  <si>
    <t>Trimestral</t>
  </si>
  <si>
    <t>Porcentaje de reducción del gasto por consumo de energía</t>
  </si>
  <si>
    <t xml:space="preserve">Eficiencia </t>
  </si>
  <si>
    <t>Porcentaje de reducción del consumo de energía</t>
  </si>
  <si>
    <t>Programa 
“Menos es más”</t>
  </si>
  <si>
    <t>Consumo por vehículo</t>
  </si>
  <si>
    <t>Porcentaje de reducción del gasto por consumo de combustible</t>
  </si>
  <si>
    <t xml:space="preserve">Porcentaje de reducción del consumo de combustible </t>
  </si>
  <si>
    <t>Programa 
“Cero Papel”</t>
  </si>
  <si>
    <t>Consumo percápita de papel</t>
  </si>
  <si>
    <t>Porcentaje de reducción del gasto por consumo de papel</t>
  </si>
  <si>
    <t xml:space="preserve">Porcentaje de reducción en el consumo de papel </t>
  </si>
  <si>
    <t>Porcentaje de entrega de residuos peligrosos en el período</t>
  </si>
  <si>
    <t xml:space="preserve">Anual </t>
  </si>
  <si>
    <t>Porcentaje de cumplimiento en la gestión externa de residuos</t>
  </si>
  <si>
    <t>Cuantificación de residuos peligrosos</t>
  </si>
  <si>
    <t>Mensual</t>
  </si>
  <si>
    <t>Porcentaje de entrega de residuos aprovechables en el período
a recicladores de oficio</t>
  </si>
  <si>
    <t>Porcentaje de cumplimiento en la gestión externa de residuos aprovechables</t>
  </si>
  <si>
    <t xml:space="preserve">Mensual </t>
  </si>
  <si>
    <t>Cuantificación de residuos  no peligrosos</t>
  </si>
  <si>
    <t>Porcentaje de reducción del gasto por consumo de telefonía</t>
  </si>
  <si>
    <t xml:space="preserve">Programa de manejo ambiental de obras </t>
  </si>
  <si>
    <t>Gestión de residuos especiales.</t>
  </si>
  <si>
    <t xml:space="preserve">Programa de gestión ambiental contractual </t>
  </si>
  <si>
    <t>Porcentaje de cumplimiento de obligaciones ambientales en contratos</t>
  </si>
  <si>
    <t>El Departamento Administrativo de la Función Pública, Ante una propuesta de modificación de planta de personal de la entidad, establecer como indicador de gastos presupuestales adicionales el valor de cero ($0, oo) pesos, o un valor presupuestal de ahorro, y establecer los impactos a nivel ambiental que generará la modificación de la planta de personal, buscando que puedan ser financiados con los recursos existentes en la entidad</t>
  </si>
  <si>
    <t>Grupo de Gestión Humana.
Secretaría General.</t>
  </si>
  <si>
    <t xml:space="preserve">
No es posible establecer una meta y el ahorro presentado se debe a la situación de los incrementos anuales del Gobierno Nacional.
Sin embargo, se estableceran lineamientos para reducir la causacion de horas extras y la interrupción de vacaciones
</t>
  </si>
  <si>
    <t>Seguimiento a la liquidación de horas extras cuando sean generadas, con la debida justificación acorde a la normatividad establecida en la materia.
Las vacaciones no deben ser acumuladas, ni interrumpidas, solo por necesidades del servicio; la indemnización de vacaciones se pagará únicamente por retiro del funcionario.
Desde la SG y Dirección se dio la instrucción para que los servidores no presenten acumulación de disfrute de vacaciones.</t>
  </si>
  <si>
    <t xml:space="preserve">No es posible establecer una meta,  pues la sede  necesita  de obras de mantenimiento  y atención en reparaciones locativas para evitar su mayor deterioro. 
Las actividades se van a centrar en la formulación del proyecto de reforzamiento estructural que recomienda la Universidad Nacional a traves de su estudio de sismoresistencia adelantado en la vigencia 2020 -2021.
</t>
  </si>
  <si>
    <t xml:space="preserve">Grupo de Gestión Administrativa
Secretaria General
</t>
  </si>
  <si>
    <t>Art. 7 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t>
  </si>
  <si>
    <t>Es importante precisar que para definir una meta para la vigencia 2024, la línea base para establecerla es la vigencia anterior 2023, cabe resaltar que el ahorro seria solamente en cantidad de tiquetes no es costo.
Es preciso tener en cuenta la priorizacion de los desplazamientos ocasionados por asuntos de representación judicial que requieran participación del Departamento cuyos gastos se cubren por el rubro funcionamiento</t>
  </si>
  <si>
    <t xml:space="preserve">Es importante precisar que para definir una meta para la vigencia 2024, la línea base para establecerla seria la vigencia anterior  2023. </t>
  </si>
  <si>
    <t>Secretaría General
Subdirección General</t>
  </si>
  <si>
    <t>Art. 8 Las entidades que hacen parte del Presupuesto General de la Nación deberán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la comisión de servicios no requiera que el servidor público pernocte en el lugar de la comisión, la administración podrá reconocer un valor menor al cincuenta por ciento (50%) a que hacen referencia los decretos salariales para lo cual tendrán en cuenta los costos del lugar al que se desplaza el servidor.</t>
  </si>
  <si>
    <t>Según los lineamientos internos de conformidad con el decreto.
Solicitar a las dependencias que tengan programadas comisiones de servicios y de estudios el diligenciamiento previo del formato de comisiones y el cumplimiento de las medidas que justifiquen la aprobación de las mismas por parte del Ordenador el Gasto y especificar a qué rubro pertenece.
Mantener actualizado el acto administrativo interno que regula las comisiones de servicios y de estudios al interior y exterior del país y hacer difusión de su contenido en las dependencias de la entidad, junto con la normatividad de austeridad.</t>
  </si>
  <si>
    <t>Art. 9 En los casos de delegaciones oficiales las entidades de la rama ejecutiva del orden nacional deberán conferir comisión de servicios a los servidores públicos cuya participación sea estrictamente necesaria por la relación de las funciones del empleo que desempeñan con el objeto de esta.
Corresponde a las entidades soportar documentalmente la razonabilidad y necesidad de la asistencia del número plural de sus servidores, individualizando la justificación por cada uno de ellos, según el empleo que desempeña, sus funciones, el objeto de la comisión, y que no se afectará la prestación del servicio.</t>
  </si>
  <si>
    <t>Art. 10 Toda comisión de servicios y de estudios al exterior de servidores públicos de entidades que pertenecen a la rama ejecutiva del orden nacional, debe justificar la exigencia de la presencia física y deberá contar con la autorización previa del Departamento Administrativo de la Presidencia de la República.
Toda comisión de servicios otorgada a servidores públicos de los órganos que hacen parte del Presupuesto General de la Nación, para cumplir compromisos en representación del Gobierno colombiano con organismos o entidades internacionales de las cuales Colombia haga parte, deberá comunicarse previamente al Ministerio de Relaciones Exteriores, con el fin de actuar coordinadamente en el exterior y mejorar la gestión diplomática del Gobierno nacional.</t>
  </si>
  <si>
    <t>Art. 11 En los eventos oficiales de los organismos que hacen parte del Presupuesto General de la Nación, se deben observar las siguientes medidas de austeridad:
a) Privilegiar la virtualidad en la organización y desarrollo.
 b) Cuando, excepcionalmente, el evento sea presencial, se deberá dar prioridad al uso de espacios institucionales.
c) Para eventos de capacitación:
a. Coordinar su realización y logística, en la medida de lo posible, con otras entidades del Estado que tengan necesidad análoga o similar.
 b. Priorizar el uso de las tecnologías de la información y de las comunicaciones de manera que se racionalice la papelería y demás elementos de apoyo.
d) En los eventos presenciales, racionalizar la provisión de refrigerios y almuerzos a los estrictamente necesarios.</t>
  </si>
  <si>
    <t xml:space="preserve">No es posible establecer meta para el 2024 a razón de que la entidad realiza capacitaciones,orientaciones, asesora de caracer interinstitucional en todo el territorio nacional.
Para estos casos se dará cumplimiento a lo previsto en la norma.
</t>
  </si>
  <si>
    <t>Áreas interesadas
Secretaría General
Subdirección General
Oficina Asesora de Comunicaciones</t>
  </si>
  <si>
    <t>Contrato con operador logístico.
Solicitudes de eventos debidamente justificadas.
Disposición de las salas como lo son el auditorio y la sala de innovacion.</t>
  </si>
  <si>
    <t>Art. 12 La Unidad Nacional de Protección y Dirección de Protección de la Policía Nacional, con acatamiento del marco legal y reglamentario, deberán en lo posible realizar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t>
  </si>
  <si>
    <t>Vigilancia</t>
  </si>
  <si>
    <t>Art. 13 Las entidades evaluarán la viabilidad de implementar dispositivos tecnológicos como cámaras, alarmas u otros dispositivos, con el fin de reducir el gasto con este tipo de contratos.</t>
  </si>
  <si>
    <t xml:space="preserve">Programar para la vigencia la contratación de servicios de seguridad, control y tenencia de los bienes muebles y del inmueble que contemple el uso o suministro de los dispositivos tecnológicos de la Entidad. </t>
  </si>
  <si>
    <t>No es posible estblecer meta, ya que al momento de iniciar nueva contratación se debe tener en cuenta los incrementos salariales y demas incrementos para la adjudicación del contrato regulado por la superintendencia de vigilancia.</t>
  </si>
  <si>
    <t>Art. 14 Las entidades que hacen parte del Presupuesto General de la Nación únicamente podrán adquirir vehículos automotores, cuando el automotor presente una obsolescencia mayor a seis (6) años, contados a partir de la matrícula del vehículo y su necesidad esté debidamente justificada en estudios que demuestren la conveniencia y el ahorro para la entidad.
Los servidores públicos que tienen asignado el uso de vehículos oficiales procurarán que los conductores respeten en todo momento las disposiciones de tránsito. Asimismo, los vehículos oficiales asignados a los servidores públicos no podrán estacionarse en sitios prohibidos en la vía pública y su uso debe ser exclusivo para el cumplimiento de sus funciones.
 Los vehículos sólo podrán ser utilizados de lunes a viernes, y su uso en fines de semana y festivos deberá ser justificado en necesidades del servicio y en razones de seguridad.
PARÁGRAFO 1. Se podrá adquirir vehículos, siempre y cuando sea para el uso exclusivo de las Fuerzas Militares y de la Policía Nacional, para defensa, seguridad nacional y convivencia ciudadana.
La Fiscalía General de la Nación podrá adquirir vehículos, siempre y cuando sea para el cumplimiento de las funciones de la Dirección de Protección y Asistencia.
 Igualmente, la Unidad Administrativa Especial Migración Colombia podrá adquirir vehículos para el cumplimiento de su labor de autoridad de vigilancia y control migratorio del Estado colombiano.
PARÁGRAFO 2. Para dar cumplimiento a lo previsto en el artículo 8 de la Ley 1964 de 2019, se podrán adquirir vehículos eléctricos o vehículos que funcionen con otras fuentes alternativas de energía, siempre y cuando se requieran para el cumplimiento del objeto misional de la entidad debidamente justificado y sustentado.</t>
  </si>
  <si>
    <t>Art 15 Las entidades que hacen parte del Presupuesto General de la Nación deberán abstenerse de celebrar contratos de publicidad y/o propaganda personalizada que promocione la gestión del Gobierno nacional, tales como: agendas, almanaques, libretas, pocillos, vasos, esferos, adquirir revistas o similares, imprimir informes, folletos o textos institucionales.
Las entidades deberán seguir los siguientes lineamientos, para ahorrar en publicidad estatal:
 a) Todo gasto de publicidad de las entidades de la rama ejecutiva del orden nacional, incluidos los que se realicen en desarrollo de contratos de operación logística, así como los efectuados con recursos provenientes de la Banca Multilateral, tendrá que ser informado al Departamento Administrativo de la Presidencia de la República y contar con su visto bueno antes de iniciar los procesos de contratación.
b) Todo gasto de publicidad estatal deberá enmarcarse en el uso adecuado y eficiente de los recursos públicos destinados a la contratación, con el fin de evitar el uso excesivo, controlar el gasto público y garantizar la austeridad.
c) Todas las entidades que hacen parte del Presupuesto General de la Nación velarán por el adecuado control y vigilancia de los rubros que se destinen en sus presupuestos a la publicidad estatal.</t>
  </si>
  <si>
    <t>La entidad continuará realizando las publicaciones por medio de la página web.
Tambien realiza publicaciones mediante las diferentes paginas de redes sociales, como lo son: instagram, X, facebook, linkendin y youtube</t>
  </si>
  <si>
    <t>Oficina Asesora de Comunicaciones.
Secretaría General.
Grupo de Gestion Contractual.</t>
  </si>
  <si>
    <r>
      <t>CONSUMO DE COMBUSTIBLES FÓSILES Y GENERACIÓN DE CO</t>
    </r>
    <r>
      <rPr>
        <b/>
        <vertAlign val="superscript"/>
        <sz val="12"/>
        <color theme="2" tint="-0.749992370372631"/>
        <rFont val="Arial"/>
        <family val="2"/>
      </rPr>
      <t>2</t>
    </r>
  </si>
  <si>
    <t xml:space="preserve">Mantener un consumo moderado y propender por una reducción en el consumo con respecto al año 2023.
META: Disminuir y Mantener el consumo de la vigencia anterior 2023
</t>
  </si>
  <si>
    <r>
      <t>A: Consumo actual total 2024 en m</t>
    </r>
    <r>
      <rPr>
        <b/>
        <vertAlign val="superscript"/>
        <sz val="12"/>
        <rFont val="Arial"/>
        <family val="2"/>
      </rPr>
      <t>3</t>
    </r>
  </si>
  <si>
    <r>
      <t>B: Consumo anterior total 2023 en m</t>
    </r>
    <r>
      <rPr>
        <b/>
        <vertAlign val="superscript"/>
        <sz val="12"/>
        <rFont val="Arial"/>
        <family val="2"/>
      </rPr>
      <t>3</t>
    </r>
  </si>
  <si>
    <t>B: Consumo anterior total 2023 en kWh</t>
  </si>
  <si>
    <t>A: Consumo actual total 2024 en kWh</t>
  </si>
  <si>
    <r>
      <t xml:space="preserve">Formula:
1. A: Consumo Actual del trimestre
2. B: Consumo Anterior del trimestre año anterior
3. C: [(A-B)/B] 
4: D: C * 100
</t>
    </r>
    <r>
      <rPr>
        <b/>
        <sz val="12"/>
        <color theme="1"/>
        <rFont val="Arial"/>
        <family val="2"/>
      </rPr>
      <t xml:space="preserve">Meta de reducción para el 2024: 9 % más del consumo del 2023.
</t>
    </r>
    <r>
      <rPr>
        <sz val="12"/>
        <color theme="1"/>
        <rFont val="Arial"/>
        <family val="2"/>
      </rPr>
      <t xml:space="preserve">Consumo acumulado de agua año 2024, con respecto al consumo del año 2023:
A:  Consumo año 2023: 1,722 m3
B:  Meta de reducción: Disminuir o mantener el consumo de la vigencia anterior
C:  Consumo máximo del año 2024 = 1.,722 m3
Porcentaje de variación con respecto a la meta:
D:  Consumo trimestral actual =471
E:  Consumo trimestre anterior=434
% variación = [(D/E)*100] - 100
</t>
    </r>
  </si>
  <si>
    <r>
      <t xml:space="preserve">Formula:
1.  A: Consumo Actual del trimestre
2. B: Consumo Anterior del trimestre año anterior
3. C: [(A-B)/B] 
4: D: C * 100
</t>
    </r>
    <r>
      <rPr>
        <b/>
        <sz val="12"/>
        <color theme="1"/>
        <rFont val="Arial"/>
        <family val="2"/>
      </rPr>
      <t xml:space="preserve">Meta de reducción para el 2024: 1% menos del consumo del 2023. 
</t>
    </r>
    <r>
      <rPr>
        <sz val="12"/>
        <color theme="1"/>
        <rFont val="Arial"/>
        <family val="2"/>
      </rPr>
      <t xml:space="preserve">Consumo acumulado de energía año 2024, con respecto al consumo del año 2023:
A:  Consumo año 2023: 266,190 kWh
B:  Meta de reducción: Disminuir o mantener el consumo de la vigencia anterior
C.  Consumo máximo del año 2024 = A - (A*B/100)= 297,540 kWh
Porcentaje de variación con respecto a la meta:
D:  Consumo trimestral actual : 63270
E:  Consumo trimestre anterior: 62700
% variación = [(D/E)*100] - 100
</t>
    </r>
  </si>
  <si>
    <t>A: Consumo actual total 2024 en galones</t>
  </si>
  <si>
    <t>A: Consumo actual total 2023 en galones</t>
  </si>
  <si>
    <r>
      <t xml:space="preserve">Formula:
1.  A: Consumo Actual del trimestre
2. B: Consumo Anterior del trimestre año anterior
3. C: [(A-B)/B] 
4: D: C * 100
</t>
    </r>
    <r>
      <rPr>
        <b/>
        <sz val="12"/>
        <color theme="1"/>
        <rFont val="Arial"/>
        <family val="2"/>
      </rPr>
      <t xml:space="preserve">Meta de reducción para el 2024: Mantener el consumo igual al consumo del 2023.
</t>
    </r>
    <r>
      <rPr>
        <sz val="12"/>
        <color theme="1"/>
        <rFont val="Arial"/>
        <family val="2"/>
      </rPr>
      <t>Consumo acumulado de gasolina año 2024, con respecto al consumo del año 2023:
A: Consumo año 2023: 4,617 galones
B:  Meta de reducción: mantener o disminuir el consumo del 2023
C. Consumo máximo del año 2024 = A - (A*B/100)= 4,617 galones
Porcentaje de variación con respecto a la meta:
D:  Consumo trimestral actual =690,958
E:  Consumo trimestre anterior=976,83
% variación = [(D/E)*100] - 100</t>
    </r>
    <r>
      <rPr>
        <b/>
        <sz val="12"/>
        <color theme="1"/>
        <rFont val="Arial"/>
        <family val="2"/>
      </rPr>
      <t xml:space="preserve">
</t>
    </r>
  </si>
  <si>
    <t>B: Consumo anterior total 2023 de resmas de papel</t>
  </si>
  <si>
    <t xml:space="preserve">A: Consumo actual total 2024 de resmas de papel </t>
  </si>
  <si>
    <r>
      <t xml:space="preserve">Formula:
1.  A: Consumo Actual del trimestre
2. B: Consumo Anterior del trimestre año anterior
3. C: [(A-B)/B] 
4: D: C * 100
</t>
    </r>
    <r>
      <rPr>
        <b/>
        <sz val="12"/>
        <color theme="1"/>
        <rFont val="Arial"/>
        <family val="2"/>
      </rPr>
      <t xml:space="preserve">Meta de reducción para el 2024: mantener el consumo registrado en la vigencia anterior 
</t>
    </r>
    <r>
      <rPr>
        <sz val="12"/>
        <color theme="1"/>
        <rFont val="Arial"/>
        <family val="2"/>
      </rPr>
      <t>Consumo acumulado de papel año 2024, con respecto al consumo del año 2023:
A: consumo año 2024: 230 Resmas
B:  Meta de reducción: Mantener o disminuir el consumo con la vigencia 2023
C. Consumo máximo del año 2024= A - (A*B/100)= 184 resmas
Porcentaje de variación con respecto a la meta:
D: Consumo trimestral actual: 70
E: Consumo máximo año 2020: 27
% variación = [(D/E)*100] - 100</t>
    </r>
    <r>
      <rPr>
        <b/>
        <sz val="12"/>
        <color theme="1"/>
        <rFont val="Arial"/>
        <family val="2"/>
      </rPr>
      <t xml:space="preserve">
</t>
    </r>
  </si>
  <si>
    <t>A: Consumo actual total 2024</t>
  </si>
  <si>
    <t>B: Consumo actual total 2023</t>
  </si>
  <si>
    <r>
      <t xml:space="preserve">Formula:
1.  A: Consumo Actual del trimestre
2. B: Consumo Anterior del trimestre año anterior
3. C: [(A-B)/B] 
4: D: C * 100
</t>
    </r>
    <r>
      <rPr>
        <b/>
        <sz val="12"/>
        <color theme="1"/>
        <rFont val="Arial"/>
        <family val="2"/>
      </rPr>
      <t>Meta de reducción para el 2024: Mantener el consumo o disminuir el valor en pesos de l vigencia anterior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</si>
</sst>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quot;$&quot;\ #,##0.00"/>
  </numFmts>
  <fonts count="47">
    <font>
      <sz val="10"/>
      <name val="Arial"/>
      <family val="2"/>
    </font>
    <font>
      <sz val="10"/>
      <name val="Arial"/>
      <family val="2"/>
    </font>
    <font>
      <sz val="10"/>
      <name val="Calibri"/>
      <family val="2"/>
    </font>
    <font>
      <b/>
      <sz val="10"/>
      <color rgb="FFFF0000"/>
      <name val="Eras Light ITC"/>
      <family val="2"/>
    </font>
    <font>
      <b/>
      <sz val="12"/>
      <color theme="0"/>
      <name val="Arial"/>
      <family val="2"/>
    </font>
    <font>
      <b/>
      <sz val="12"/>
      <name val="Arial"/>
      <family val="2"/>
    </font>
    <font>
      <sz val="12"/>
      <color theme="1"/>
      <name val="Arial"/>
      <family val="2"/>
    </font>
    <font>
      <sz val="12"/>
      <name val="Arial"/>
      <family val="2"/>
    </font>
    <font>
      <sz val="10"/>
      <name val="Eras Light ITC"/>
      <family val="2"/>
    </font>
    <font>
      <sz val="10"/>
      <color theme="1"/>
      <name val="Eras Light ITC"/>
      <family val="2"/>
    </font>
    <font>
      <sz val="12"/>
      <color theme="1"/>
      <name val="Eras Light ITC"/>
      <family val="2"/>
    </font>
    <font>
      <b/>
      <sz val="12"/>
      <color theme="1"/>
      <name val="Eras Light ITC"/>
      <family val="2"/>
    </font>
    <font>
      <b/>
      <sz val="12"/>
      <color theme="6" tint="-0.499984740745262"/>
      <name val="Calibri"/>
      <family val="2"/>
    </font>
    <font>
      <sz val="10"/>
      <color theme="9" tint="-0.499984740745262"/>
      <name val="Calibri"/>
      <family val="2"/>
    </font>
    <font>
      <sz val="10"/>
      <color rgb="FF595959"/>
      <name val="Arial Narrow"/>
      <family val="2"/>
    </font>
    <font>
      <sz val="9"/>
      <color rgb="FF595959"/>
      <name val="Arial Narrow"/>
      <family val="2"/>
    </font>
    <font>
      <b/>
      <sz val="12"/>
      <color theme="6" tint="-0.499984740745262"/>
      <name val="Arial"/>
      <family val="2"/>
    </font>
    <font>
      <b/>
      <sz val="12"/>
      <color theme="1"/>
      <name val="Arial"/>
      <family val="2"/>
    </font>
    <font>
      <b/>
      <vertAlign val="superscript"/>
      <sz val="12"/>
      <name val="Arial"/>
      <family val="2"/>
    </font>
    <font>
      <b/>
      <sz val="16"/>
      <color theme="0"/>
      <name val="Eras Light ITC"/>
      <family val="2"/>
    </font>
    <font>
      <b/>
      <sz val="10"/>
      <color theme="9" tint="-0.499984740745262"/>
      <name val="Eras Light ITC"/>
      <family val="2"/>
    </font>
    <font>
      <sz val="12"/>
      <color theme="1"/>
      <name val="Candara"/>
      <family val="2"/>
    </font>
    <font>
      <vertAlign val="subscript"/>
      <sz val="12"/>
      <color theme="1"/>
      <name val="Arial"/>
      <family val="2"/>
    </font>
    <font>
      <b/>
      <sz val="18"/>
      <color theme="1"/>
      <name val="Arial"/>
      <family val="2"/>
    </font>
    <font>
      <b/>
      <sz val="12"/>
      <color theme="9" tint="-0.499984740745262"/>
      <name val="Arial"/>
      <family val="2"/>
    </font>
    <font>
      <b/>
      <sz val="14"/>
      <color theme="6" tint="-0.249977111117893"/>
      <name val="Arial"/>
      <family val="2"/>
    </font>
    <font>
      <b/>
      <sz val="14"/>
      <color theme="9" tint="-0.499984740745262"/>
      <name val="Eras Light ITC"/>
      <family val="2"/>
    </font>
    <font>
      <sz val="14"/>
      <name val="Calibri"/>
      <family val="2"/>
    </font>
    <font>
      <b/>
      <sz val="14"/>
      <color theme="6" tint="-0.499984740745262"/>
      <name val="Candara"/>
      <family val="2"/>
    </font>
    <font>
      <b/>
      <sz val="12"/>
      <color theme="6" tint="-0.499984740745262"/>
      <name val="Candara"/>
      <family val="2"/>
    </font>
    <font>
      <sz val="9"/>
      <name val="Calibri"/>
      <family val="2"/>
    </font>
    <font>
      <b/>
      <sz val="12"/>
      <color theme="9" tint="-0.499984740745262"/>
      <name val="Eras Light ITC"/>
      <family val="2"/>
    </font>
    <font>
      <b/>
      <sz val="16"/>
      <color theme="0"/>
      <name val="Candara"/>
      <family val="2"/>
    </font>
    <font>
      <sz val="10"/>
      <color theme="1"/>
      <name val="Calibri"/>
      <family val="2"/>
    </font>
    <font>
      <sz val="12"/>
      <color theme="1"/>
      <name val="Cantara"/>
    </font>
    <font>
      <b/>
      <sz val="11"/>
      <name val="Arial"/>
      <family val="2"/>
    </font>
    <font>
      <b/>
      <sz val="14"/>
      <name val="Arial"/>
      <family val="2"/>
    </font>
    <font>
      <sz val="10"/>
      <color rgb="FFFF0000"/>
      <name val="Calibri"/>
      <family val="2"/>
    </font>
    <font>
      <b/>
      <sz val="12"/>
      <color rgb="FFFF0000"/>
      <name val="Arial"/>
      <family val="2"/>
    </font>
    <font>
      <b/>
      <sz val="10"/>
      <color theme="0"/>
      <name val="Arial"/>
      <family val="2"/>
    </font>
    <font>
      <sz val="10"/>
      <color theme="1"/>
      <name val="Arial"/>
      <family val="2"/>
    </font>
    <font>
      <b/>
      <sz val="24"/>
      <color theme="2" tint="-0.499984740745262"/>
      <name val="Arial"/>
      <family val="2"/>
    </font>
    <font>
      <b/>
      <sz val="12"/>
      <color theme="2" tint="-0.749992370372631"/>
      <name val="Arial"/>
      <family val="2"/>
    </font>
    <font>
      <b/>
      <sz val="14"/>
      <color theme="2" tint="-0.749992370372631"/>
      <name val="Arial"/>
      <family val="2"/>
    </font>
    <font>
      <b/>
      <sz val="24"/>
      <color theme="2" tint="-0.749992370372631"/>
      <name val="Arial"/>
      <family val="2"/>
    </font>
    <font>
      <sz val="10"/>
      <color theme="2" tint="-0.749992370372631"/>
      <name val="Calibri"/>
      <family val="2"/>
    </font>
    <font>
      <b/>
      <vertAlign val="superscript"/>
      <sz val="12"/>
      <color theme="2" tint="-0.749992370372631"/>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247">
    <xf numFmtId="0" fontId="0" fillId="0" borderId="0" xfId="0"/>
    <xf numFmtId="0" fontId="2" fillId="2" borderId="0" xfId="0" applyFont="1" applyFill="1"/>
    <xf numFmtId="0" fontId="3" fillId="2" borderId="0" xfId="0" applyFont="1" applyFill="1" applyAlignment="1">
      <alignment horizontal="center" vertical="center" wrapText="1"/>
    </xf>
    <xf numFmtId="0" fontId="3" fillId="3" borderId="0" xfId="0" applyFont="1" applyFill="1" applyAlignment="1">
      <alignment horizontal="center" vertical="center" wrapText="1"/>
    </xf>
    <xf numFmtId="0" fontId="4" fillId="3" borderId="0" xfId="0" applyFont="1" applyFill="1" applyBorder="1" applyAlignment="1">
      <alignment horizontal="center" vertical="center" wrapText="1"/>
    </xf>
    <xf numFmtId="0" fontId="4" fillId="3" borderId="0" xfId="0" applyFont="1" applyFill="1" applyBorder="1" applyAlignment="1">
      <alignment horizontal="center" vertical="top" wrapText="1"/>
    </xf>
    <xf numFmtId="0" fontId="5" fillId="3" borderId="0" xfId="0" applyFont="1" applyFill="1" applyBorder="1" applyAlignment="1">
      <alignment horizontal="center" vertical="center" wrapText="1"/>
    </xf>
    <xf numFmtId="0" fontId="6" fillId="3" borderId="7" xfId="0" applyFont="1" applyFill="1" applyBorder="1" applyAlignment="1">
      <alignment horizontal="justify" vertical="center" wrapText="1"/>
    </xf>
    <xf numFmtId="0" fontId="6" fillId="3" borderId="0" xfId="0" applyFont="1" applyFill="1" applyBorder="1" applyAlignment="1">
      <alignment horizontal="justify" vertical="center" wrapText="1"/>
    </xf>
    <xf numFmtId="0" fontId="6" fillId="3" borderId="0" xfId="0" applyFont="1" applyFill="1" applyBorder="1" applyAlignment="1">
      <alignment horizontal="justify" vertical="top" wrapText="1"/>
    </xf>
    <xf numFmtId="0" fontId="6" fillId="3" borderId="7" xfId="0" applyFont="1" applyFill="1" applyBorder="1" applyAlignment="1">
      <alignment vertical="center" wrapText="1"/>
    </xf>
    <xf numFmtId="0" fontId="6" fillId="3" borderId="0"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6" fillId="3" borderId="0" xfId="0" applyFont="1" applyFill="1" applyBorder="1" applyAlignment="1">
      <alignment horizontal="left" vertical="center" wrapText="1"/>
    </xf>
    <xf numFmtId="0" fontId="6" fillId="3" borderId="0" xfId="0" applyFont="1" applyFill="1" applyBorder="1" applyAlignment="1">
      <alignment horizontal="left" vertical="top" wrapText="1"/>
    </xf>
    <xf numFmtId="0" fontId="2" fillId="2" borderId="0" xfId="0" applyFont="1" applyFill="1" applyBorder="1"/>
    <xf numFmtId="0" fontId="8" fillId="3" borderId="0" xfId="0" applyFont="1" applyFill="1" applyBorder="1" applyAlignment="1">
      <alignment horizontal="center" vertical="center" wrapText="1"/>
    </xf>
    <xf numFmtId="0" fontId="9" fillId="3" borderId="0" xfId="0" applyFont="1" applyFill="1" applyBorder="1" applyAlignment="1">
      <alignment horizontal="justify" vertical="center" wrapText="1"/>
    </xf>
    <xf numFmtId="0" fontId="10" fillId="3" borderId="0" xfId="0" applyFont="1" applyFill="1" applyBorder="1" applyAlignment="1">
      <alignment horizontal="justify" vertical="center" wrapText="1"/>
    </xf>
    <xf numFmtId="0" fontId="10" fillId="3" borderId="0" xfId="0" applyFont="1" applyFill="1" applyBorder="1" applyAlignment="1">
      <alignment horizontal="justify" vertical="top" wrapText="1"/>
    </xf>
    <xf numFmtId="0" fontId="10"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2" fillId="2" borderId="0" xfId="0" applyFont="1" applyFill="1" applyBorder="1"/>
    <xf numFmtId="0" fontId="7" fillId="3" borderId="0" xfId="0" applyFont="1" applyFill="1" applyBorder="1" applyAlignment="1">
      <alignment horizontal="center" vertical="center" wrapText="1"/>
    </xf>
    <xf numFmtId="0" fontId="4" fillId="3" borderId="0" xfId="0" applyFont="1" applyFill="1" applyBorder="1" applyAlignment="1">
      <alignment horizontal="justify" vertical="center" wrapText="1"/>
    </xf>
    <xf numFmtId="0" fontId="7" fillId="3" borderId="7" xfId="0" applyFont="1" applyFill="1" applyBorder="1" applyAlignment="1">
      <alignment vertical="center" wrapText="1"/>
    </xf>
    <xf numFmtId="0" fontId="7" fillId="3" borderId="0" xfId="0" applyFont="1" applyFill="1" applyBorder="1"/>
    <xf numFmtId="0" fontId="2" fillId="2" borderId="0" xfId="0" applyFont="1" applyFill="1" applyAlignment="1">
      <alignment horizontal="center" vertical="center" wrapText="1"/>
    </xf>
    <xf numFmtId="0" fontId="13" fillId="2" borderId="0" xfId="0" applyFont="1" applyFill="1" applyAlignment="1">
      <alignment horizontal="justify" vertical="center" wrapText="1"/>
    </xf>
    <xf numFmtId="0" fontId="13" fillId="2" borderId="0" xfId="0" applyFont="1" applyFill="1" applyAlignment="1">
      <alignment horizontal="justify"/>
    </xf>
    <xf numFmtId="0" fontId="13" fillId="2" borderId="0" xfId="0" applyFont="1" applyFill="1" applyAlignment="1">
      <alignment horizontal="center"/>
    </xf>
    <xf numFmtId="0" fontId="13" fillId="3" borderId="0" xfId="0" applyFont="1" applyFill="1" applyAlignment="1">
      <alignment wrapText="1"/>
    </xf>
    <xf numFmtId="0" fontId="13" fillId="2" borderId="0" xfId="0" applyFont="1" applyFill="1" applyAlignment="1">
      <alignment wrapText="1"/>
    </xf>
    <xf numFmtId="0" fontId="14" fillId="0" borderId="0" xfId="0" applyFont="1" applyAlignment="1">
      <alignment horizontal="justify" vertical="center"/>
    </xf>
    <xf numFmtId="0" fontId="15" fillId="0" borderId="0" xfId="0" applyFont="1" applyAlignment="1">
      <alignment horizontal="justify" vertical="center"/>
    </xf>
    <xf numFmtId="0" fontId="2" fillId="2" borderId="0" xfId="0" applyFont="1" applyFill="1" applyAlignment="1">
      <alignment horizontal="justify"/>
    </xf>
    <xf numFmtId="0" fontId="2" fillId="2" borderId="0" xfId="0" applyFont="1" applyFill="1" applyAlignment="1">
      <alignment horizontal="center"/>
    </xf>
    <xf numFmtId="0" fontId="2" fillId="3" borderId="0" xfId="0" applyFont="1" applyFill="1" applyAlignment="1">
      <alignment wrapText="1"/>
    </xf>
    <xf numFmtId="0" fontId="2" fillId="2" borderId="0" xfId="0" applyFont="1" applyFill="1" applyAlignment="1">
      <alignment horizontal="justify" vertical="center" wrapText="1"/>
    </xf>
    <xf numFmtId="0" fontId="2" fillId="2" borderId="0" xfId="0" applyFont="1" applyFill="1" applyAlignment="1">
      <alignment wrapText="1"/>
    </xf>
    <xf numFmtId="0" fontId="2" fillId="3" borderId="0" xfId="0" applyFont="1" applyFill="1" applyAlignment="1">
      <alignment horizontal="center"/>
    </xf>
    <xf numFmtId="0" fontId="3" fillId="2" borderId="0"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8" fillId="3" borderId="0" xfId="0" applyFont="1" applyFill="1" applyBorder="1"/>
    <xf numFmtId="0" fontId="21" fillId="3" borderId="0" xfId="0" applyFont="1" applyFill="1" applyBorder="1" applyAlignment="1">
      <alignment horizontal="center" vertical="center" wrapText="1"/>
    </xf>
    <xf numFmtId="0" fontId="6" fillId="3" borderId="12" xfId="0" applyFont="1" applyFill="1" applyBorder="1" applyAlignment="1">
      <alignment horizontal="justify" vertical="center" wrapText="1"/>
    </xf>
    <xf numFmtId="0" fontId="6" fillId="3" borderId="12"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2" xfId="0" applyFont="1" applyFill="1" applyBorder="1" applyAlignment="1">
      <alignment horizontal="center" vertical="center"/>
    </xf>
    <xf numFmtId="0" fontId="6" fillId="3" borderId="0" xfId="0" applyFont="1" applyFill="1" applyBorder="1"/>
    <xf numFmtId="0" fontId="6" fillId="3" borderId="1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7" xfId="0" applyFont="1" applyFill="1" applyBorder="1" applyAlignment="1">
      <alignment horizontal="center" vertical="center"/>
    </xf>
    <xf numFmtId="0" fontId="5" fillId="3" borderId="0" xfId="0" applyFont="1" applyFill="1" applyBorder="1" applyAlignment="1">
      <alignment vertical="center" wrapText="1"/>
    </xf>
    <xf numFmtId="2" fontId="5" fillId="3" borderId="0" xfId="0" applyNumberFormat="1" applyFont="1" applyFill="1" applyBorder="1" applyAlignment="1">
      <alignment vertical="center"/>
    </xf>
    <xf numFmtId="10" fontId="5" fillId="3" borderId="0" xfId="1" applyNumberFormat="1" applyFont="1" applyFill="1" applyBorder="1" applyAlignment="1">
      <alignment vertical="center" wrapText="1"/>
    </xf>
    <xf numFmtId="0" fontId="9" fillId="3" borderId="0" xfId="0" applyFont="1" applyFill="1" applyBorder="1" applyAlignment="1">
      <alignment horizontal="center" vertical="center" wrapText="1"/>
    </xf>
    <xf numFmtId="0" fontId="10" fillId="3" borderId="0" xfId="0" applyFont="1" applyFill="1" applyBorder="1"/>
    <xf numFmtId="0" fontId="23" fillId="3" borderId="0" xfId="0" applyFont="1" applyFill="1" applyBorder="1" applyAlignment="1">
      <alignment vertical="center" wrapText="1"/>
    </xf>
    <xf numFmtId="0" fontId="12" fillId="2" borderId="0" xfId="0" applyFont="1" applyFill="1"/>
    <xf numFmtId="0" fontId="24" fillId="3" borderId="0" xfId="0" applyFont="1" applyFill="1" applyBorder="1" applyAlignment="1">
      <alignment horizontal="center" vertical="center" wrapText="1"/>
    </xf>
    <xf numFmtId="0" fontId="25" fillId="3" borderId="0" xfId="0" applyFont="1" applyFill="1" applyBorder="1" applyAlignment="1">
      <alignment vertical="center" wrapText="1"/>
    </xf>
    <xf numFmtId="0" fontId="26" fillId="3" borderId="0" xfId="0" applyFont="1" applyFill="1" applyBorder="1"/>
    <xf numFmtId="0" fontId="27" fillId="2" borderId="0" xfId="0" applyFont="1" applyFill="1" applyBorder="1"/>
    <xf numFmtId="0" fontId="28" fillId="3" borderId="0" xfId="0" applyFont="1" applyFill="1" applyBorder="1"/>
    <xf numFmtId="0" fontId="27" fillId="2" borderId="0" xfId="0" applyFont="1" applyFill="1"/>
    <xf numFmtId="0" fontId="28" fillId="3" borderId="0" xfId="0" applyFont="1" applyFill="1" applyBorder="1" applyAlignment="1">
      <alignment horizontal="center"/>
    </xf>
    <xf numFmtId="0" fontId="26" fillId="3" borderId="0" xfId="0" applyFont="1" applyFill="1" applyBorder="1" applyAlignment="1">
      <alignment horizontal="center"/>
    </xf>
    <xf numFmtId="0" fontId="29" fillId="3" borderId="0" xfId="0" applyFont="1" applyFill="1" applyBorder="1" applyAlignment="1">
      <alignment horizontal="center" vertical="center" wrapText="1"/>
    </xf>
    <xf numFmtId="0" fontId="31" fillId="2" borderId="0" xfId="0" applyFont="1" applyFill="1"/>
    <xf numFmtId="0" fontId="32" fillId="3" borderId="0" xfId="0" applyFont="1" applyFill="1" applyBorder="1" applyAlignment="1">
      <alignment horizontal="center" vertical="center" wrapText="1"/>
    </xf>
    <xf numFmtId="0" fontId="33" fillId="3" borderId="0" xfId="0" applyFont="1" applyFill="1" applyAlignment="1">
      <alignment horizontal="justify"/>
    </xf>
    <xf numFmtId="0" fontId="33" fillId="3" borderId="0" xfId="0" applyFont="1" applyFill="1" applyAlignment="1">
      <alignment horizontal="center"/>
    </xf>
    <xf numFmtId="0" fontId="34" fillId="3" borderId="0" xfId="0" applyFont="1" applyFill="1" applyBorder="1" applyAlignment="1">
      <alignment horizontal="center" vertical="center" wrapText="1"/>
    </xf>
    <xf numFmtId="0" fontId="33" fillId="3" borderId="0" xfId="0" applyFont="1" applyFill="1" applyAlignment="1">
      <alignment wrapText="1"/>
    </xf>
    <xf numFmtId="0" fontId="33" fillId="2" borderId="0" xfId="0" applyFont="1" applyFill="1" applyAlignment="1">
      <alignment wrapText="1"/>
    </xf>
    <xf numFmtId="0" fontId="35" fillId="2" borderId="0" xfId="0" applyFont="1" applyFill="1" applyBorder="1" applyAlignment="1">
      <alignment vertical="center"/>
    </xf>
    <xf numFmtId="0" fontId="16" fillId="3" borderId="0" xfId="0" applyFont="1" applyFill="1" applyBorder="1" applyAlignment="1">
      <alignment horizontal="justify" vertical="center" wrapText="1"/>
    </xf>
    <xf numFmtId="0" fontId="5" fillId="3" borderId="12" xfId="0" applyFont="1" applyFill="1" applyBorder="1" applyAlignment="1">
      <alignment vertical="center" wrapText="1"/>
    </xf>
    <xf numFmtId="165" fontId="5" fillId="3" borderId="12" xfId="0" applyNumberFormat="1" applyFont="1" applyFill="1" applyBorder="1" applyAlignment="1">
      <alignment horizontal="center" vertical="center"/>
    </xf>
    <xf numFmtId="0" fontId="37" fillId="2" borderId="0" xfId="0" applyFont="1" applyFill="1" applyBorder="1"/>
    <xf numFmtId="165" fontId="5" fillId="3" borderId="0" xfId="0" applyNumberFormat="1" applyFont="1" applyFill="1" applyBorder="1" applyAlignment="1">
      <alignment vertical="center"/>
    </xf>
    <xf numFmtId="0" fontId="36" fillId="3" borderId="0" xfId="0" applyFont="1" applyFill="1" applyBorder="1" applyAlignment="1">
      <alignment vertical="center" wrapText="1"/>
    </xf>
    <xf numFmtId="165" fontId="36" fillId="3" borderId="0" xfId="0" applyNumberFormat="1" applyFont="1" applyFill="1" applyBorder="1" applyAlignment="1">
      <alignment vertical="center"/>
    </xf>
    <xf numFmtId="10" fontId="36" fillId="3" borderId="0" xfId="1" applyNumberFormat="1" applyFont="1" applyFill="1" applyBorder="1" applyAlignment="1">
      <alignment vertical="center" wrapText="1"/>
    </xf>
    <xf numFmtId="0" fontId="5" fillId="3" borderId="7" xfId="0" applyFont="1" applyFill="1" applyBorder="1" applyAlignment="1">
      <alignment vertical="center" wrapText="1"/>
    </xf>
    <xf numFmtId="165" fontId="5" fillId="3" borderId="7" xfId="0" applyNumberFormat="1" applyFont="1" applyFill="1" applyBorder="1" applyAlignment="1">
      <alignment horizontal="center" vertical="center"/>
    </xf>
    <xf numFmtId="0" fontId="37" fillId="2" borderId="0" xfId="0" applyFont="1" applyFill="1"/>
    <xf numFmtId="0" fontId="6" fillId="3" borderId="9" xfId="0" applyFont="1" applyFill="1" applyBorder="1" applyAlignment="1">
      <alignment vertical="center" wrapText="1"/>
    </xf>
    <xf numFmtId="0" fontId="33" fillId="3" borderId="0" xfId="0" applyFont="1" applyFill="1" applyBorder="1"/>
    <xf numFmtId="0" fontId="10" fillId="3" borderId="0" xfId="0" applyFont="1" applyFill="1" applyBorder="1" applyAlignment="1">
      <alignment horizontal="center" vertical="top" wrapText="1"/>
    </xf>
    <xf numFmtId="0" fontId="6" fillId="3" borderId="0" xfId="0" applyFont="1" applyFill="1" applyBorder="1" applyAlignment="1">
      <alignment vertical="center" wrapText="1"/>
    </xf>
    <xf numFmtId="0" fontId="38" fillId="3" borderId="0" xfId="0" applyFont="1" applyFill="1" applyBorder="1" applyAlignment="1">
      <alignment horizontal="center" vertical="center" wrapText="1"/>
    </xf>
    <xf numFmtId="0" fontId="6" fillId="3" borderId="0" xfId="0" applyFont="1" applyFill="1" applyBorder="1" applyAlignment="1">
      <alignment horizontal="center" vertical="top" wrapText="1"/>
    </xf>
    <xf numFmtId="165" fontId="5" fillId="3" borderId="0" xfId="0" applyNumberFormat="1" applyFont="1" applyFill="1" applyBorder="1" applyAlignment="1">
      <alignment horizontal="center" vertical="center"/>
    </xf>
    <xf numFmtId="0" fontId="33" fillId="3" borderId="0" xfId="0" applyFont="1" applyFill="1" applyAlignment="1">
      <alignment horizontal="justify" vertical="center" wrapText="1"/>
    </xf>
    <xf numFmtId="0" fontId="13" fillId="2" borderId="0" xfId="0" applyFont="1" applyFill="1" applyAlignment="1">
      <alignment horizontal="center" vertical="center" wrapText="1"/>
    </xf>
    <xf numFmtId="0" fontId="13" fillId="3" borderId="0" xfId="0" applyFont="1" applyFill="1"/>
    <xf numFmtId="0" fontId="2" fillId="3" borderId="0" xfId="0" applyFont="1" applyFill="1"/>
    <xf numFmtId="0" fontId="2" fillId="4" borderId="0" xfId="0" applyFont="1" applyFill="1"/>
    <xf numFmtId="0" fontId="39" fillId="5" borderId="18" xfId="0" applyFont="1" applyFill="1" applyBorder="1" applyAlignment="1">
      <alignment horizontal="center" vertical="center"/>
    </xf>
    <xf numFmtId="0" fontId="40" fillId="0" borderId="18" xfId="0" applyFont="1" applyBorder="1" applyAlignment="1">
      <alignment horizontal="center" vertical="center"/>
    </xf>
    <xf numFmtId="0" fontId="40" fillId="0" borderId="18" xfId="0" applyFont="1" applyFill="1" applyBorder="1" applyAlignment="1">
      <alignment horizontal="center" vertical="center" wrapText="1"/>
    </xf>
    <xf numFmtId="0" fontId="40" fillId="3" borderId="18" xfId="0" applyFont="1" applyFill="1" applyBorder="1" applyAlignment="1">
      <alignment horizontal="center" vertical="center"/>
    </xf>
    <xf numFmtId="0" fontId="40" fillId="3" borderId="18" xfId="0" applyFont="1" applyFill="1" applyBorder="1" applyAlignment="1">
      <alignment horizontal="center" vertical="center" wrapText="1"/>
    </xf>
    <xf numFmtId="0" fontId="40" fillId="0" borderId="24" xfId="0" applyFont="1" applyBorder="1" applyAlignment="1">
      <alignment horizontal="center" vertical="center"/>
    </xf>
    <xf numFmtId="0" fontId="40" fillId="0" borderId="24" xfId="0" applyFont="1" applyBorder="1" applyAlignment="1">
      <alignment horizontal="center" vertical="center" wrapText="1"/>
    </xf>
    <xf numFmtId="0" fontId="40" fillId="0" borderId="18" xfId="0" applyFont="1" applyBorder="1" applyAlignment="1">
      <alignment horizontal="center" vertical="center" wrapText="1"/>
    </xf>
    <xf numFmtId="0" fontId="0" fillId="0" borderId="18" xfId="0" applyBorder="1" applyAlignment="1">
      <alignment horizontal="center" vertical="center" wrapText="1"/>
    </xf>
    <xf numFmtId="0" fontId="0" fillId="0" borderId="18" xfId="0" applyBorder="1" applyAlignment="1">
      <alignment horizontal="center" vertical="center" wrapText="1" shrinkToFit="1"/>
    </xf>
    <xf numFmtId="0" fontId="0" fillId="0" borderId="24" xfId="0" applyBorder="1" applyAlignment="1">
      <alignment horizontal="center" vertical="center" wrapText="1"/>
    </xf>
    <xf numFmtId="0" fontId="42" fillId="6" borderId="7" xfId="0" applyFont="1" applyFill="1" applyBorder="1" applyAlignment="1">
      <alignment horizontal="center" vertical="center" wrapText="1"/>
    </xf>
    <xf numFmtId="0" fontId="43" fillId="6" borderId="7" xfId="0" applyFont="1" applyFill="1" applyBorder="1" applyAlignment="1">
      <alignment horizontal="center" vertical="center" wrapText="1"/>
    </xf>
    <xf numFmtId="0" fontId="6" fillId="3" borderId="7" xfId="0" applyFont="1" applyFill="1" applyBorder="1" applyAlignment="1">
      <alignment horizontal="justify" vertical="top" wrapText="1"/>
    </xf>
    <xf numFmtId="0" fontId="42" fillId="3" borderId="0" xfId="0" applyFont="1" applyFill="1" applyBorder="1" applyAlignment="1">
      <alignment horizontal="center" vertical="center" wrapText="1"/>
    </xf>
    <xf numFmtId="0" fontId="42" fillId="3" borderId="0" xfId="0" applyFont="1" applyFill="1" applyBorder="1" applyAlignment="1">
      <alignment horizontal="center" vertical="top" wrapText="1"/>
    </xf>
    <xf numFmtId="0" fontId="45" fillId="2" borderId="0" xfId="0" applyFont="1" applyFill="1"/>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41" fillId="2" borderId="2"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4" xfId="0" applyFont="1" applyFill="1" applyBorder="1" applyAlignment="1">
      <alignment horizontal="center" vertical="center" wrapText="1"/>
    </xf>
    <xf numFmtId="0" fontId="41" fillId="2" borderId="5" xfId="0" applyFont="1" applyFill="1" applyBorder="1" applyAlignment="1">
      <alignment horizontal="center" vertical="center" wrapText="1"/>
    </xf>
    <xf numFmtId="0" fontId="41" fillId="2" borderId="6" xfId="0" applyFont="1" applyFill="1" applyBorder="1" applyAlignment="1">
      <alignment horizontal="center" vertical="center" wrapText="1"/>
    </xf>
    <xf numFmtId="0" fontId="43" fillId="6" borderId="8" xfId="0" applyFont="1" applyFill="1" applyBorder="1" applyAlignment="1">
      <alignment horizontal="center" vertical="center" wrapText="1"/>
    </xf>
    <xf numFmtId="0" fontId="43" fillId="6" borderId="9" xfId="0" applyFont="1" applyFill="1" applyBorder="1" applyAlignment="1">
      <alignment horizontal="center" vertical="center" wrapText="1"/>
    </xf>
    <xf numFmtId="0" fontId="43" fillId="6" borderId="10" xfId="0" applyFont="1" applyFill="1" applyBorder="1" applyAlignment="1">
      <alignment horizontal="center" vertical="center" wrapText="1"/>
    </xf>
    <xf numFmtId="0" fontId="2" fillId="2" borderId="0" xfId="0" applyFont="1" applyFill="1" applyAlignment="1">
      <alignment horizontal="center"/>
    </xf>
    <xf numFmtId="0" fontId="2" fillId="2" borderId="11" xfId="0" applyFont="1" applyFill="1" applyBorder="1" applyAlignment="1">
      <alignment horizontal="center"/>
    </xf>
    <xf numFmtId="0" fontId="43" fillId="6" borderId="12" xfId="0" applyFont="1" applyFill="1" applyBorder="1" applyAlignment="1">
      <alignment horizontal="center" vertical="center" wrapText="1"/>
    </xf>
    <xf numFmtId="0" fontId="43" fillId="6" borderId="13" xfId="0" applyFont="1" applyFill="1" applyBorder="1" applyAlignment="1">
      <alignment horizontal="center" vertical="center" wrapText="1"/>
    </xf>
    <xf numFmtId="0" fontId="6" fillId="3" borderId="12" xfId="0" applyFont="1" applyFill="1" applyBorder="1" applyAlignment="1">
      <alignment horizontal="justify" vertical="center" wrapText="1"/>
    </xf>
    <xf numFmtId="0" fontId="6" fillId="3" borderId="13" xfId="0" applyFont="1" applyFill="1" applyBorder="1" applyAlignment="1">
      <alignment horizontal="justify" vertical="center" wrapText="1"/>
    </xf>
    <xf numFmtId="0" fontId="6" fillId="3" borderId="12"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3" xfId="0" applyFont="1" applyFill="1" applyBorder="1" applyAlignment="1">
      <alignment horizontal="center" vertical="center" wrapText="1"/>
    </xf>
    <xf numFmtId="2" fontId="5" fillId="3" borderId="12" xfId="1" applyNumberFormat="1" applyFont="1" applyFill="1" applyBorder="1" applyAlignment="1">
      <alignment horizontal="center" vertical="center"/>
    </xf>
    <xf numFmtId="2" fontId="5" fillId="3" borderId="14" xfId="1" applyNumberFormat="1" applyFont="1" applyFill="1" applyBorder="1" applyAlignment="1">
      <alignment horizontal="center" vertical="center"/>
    </xf>
    <xf numFmtId="2" fontId="5" fillId="3" borderId="13" xfId="1" applyNumberFormat="1" applyFont="1" applyFill="1" applyBorder="1" applyAlignment="1">
      <alignment horizontal="center" vertical="center"/>
    </xf>
    <xf numFmtId="10" fontId="5" fillId="3" borderId="12" xfId="1" applyNumberFormat="1" applyFont="1" applyFill="1" applyBorder="1" applyAlignment="1">
      <alignment horizontal="center" vertical="center" wrapText="1"/>
    </xf>
    <xf numFmtId="10" fontId="5" fillId="3" borderId="14" xfId="1" applyNumberFormat="1" applyFont="1" applyFill="1" applyBorder="1" applyAlignment="1">
      <alignment horizontal="center" vertical="center" wrapText="1"/>
    </xf>
    <xf numFmtId="10" fontId="5" fillId="3" borderId="13" xfId="1" applyNumberFormat="1" applyFont="1" applyFill="1" applyBorder="1" applyAlignment="1">
      <alignment horizontal="center" vertical="center" wrapText="1"/>
    </xf>
    <xf numFmtId="9" fontId="5" fillId="3" borderId="12" xfId="0" applyNumberFormat="1" applyFont="1" applyFill="1" applyBorder="1" applyAlignment="1">
      <alignment horizontal="center" vertical="center"/>
    </xf>
    <xf numFmtId="9" fontId="5" fillId="3" borderId="14" xfId="0" applyNumberFormat="1" applyFont="1" applyFill="1" applyBorder="1" applyAlignment="1">
      <alignment horizontal="center" vertical="center"/>
    </xf>
    <xf numFmtId="9" fontId="5" fillId="3" borderId="13" xfId="0" applyNumberFormat="1" applyFont="1" applyFill="1" applyBorder="1" applyAlignment="1">
      <alignment horizontal="center" vertical="center"/>
    </xf>
    <xf numFmtId="0" fontId="44" fillId="0" borderId="1" xfId="0" applyFont="1" applyFill="1" applyBorder="1" applyAlignment="1">
      <alignment horizontal="center" vertical="center" wrapText="1"/>
    </xf>
    <xf numFmtId="0" fontId="44" fillId="0" borderId="2" xfId="0" applyFont="1" applyFill="1" applyBorder="1" applyAlignment="1">
      <alignment horizontal="center" vertical="center" wrapText="1"/>
    </xf>
    <xf numFmtId="0" fontId="44" fillId="0" borderId="3"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44" fillId="2" borderId="5" xfId="0" applyFont="1" applyFill="1" applyBorder="1" applyAlignment="1">
      <alignment horizontal="center" vertical="center" wrapText="1"/>
    </xf>
    <xf numFmtId="0" fontId="44" fillId="2" borderId="6" xfId="0" applyFont="1" applyFill="1" applyBorder="1" applyAlignment="1">
      <alignment horizontal="center" vertical="center" wrapText="1"/>
    </xf>
    <xf numFmtId="0" fontId="42" fillId="6" borderId="7" xfId="0" applyFont="1" applyFill="1" applyBorder="1" applyAlignment="1">
      <alignment horizontal="center" vertical="center" wrapText="1"/>
    </xf>
    <xf numFmtId="0" fontId="6" fillId="3" borderId="7" xfId="0" applyFont="1" applyFill="1" applyBorder="1" applyAlignment="1">
      <alignment horizontal="justify" vertical="center" wrapText="1"/>
    </xf>
    <xf numFmtId="0" fontId="43" fillId="6" borderId="7"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42" fillId="6" borderId="7" xfId="0" applyFont="1" applyFill="1" applyBorder="1"/>
    <xf numFmtId="0" fontId="6" fillId="3" borderId="14" xfId="0" applyFont="1" applyFill="1" applyBorder="1" applyAlignment="1">
      <alignment horizontal="center" vertical="center" wrapText="1"/>
    </xf>
    <xf numFmtId="9" fontId="5" fillId="3" borderId="12" xfId="1" applyFont="1" applyFill="1" applyBorder="1" applyAlignment="1">
      <alignment horizontal="center" vertical="center"/>
    </xf>
    <xf numFmtId="9" fontId="5" fillId="3" borderId="14" xfId="1" applyFont="1" applyFill="1" applyBorder="1" applyAlignment="1">
      <alignment horizontal="center" vertical="center"/>
    </xf>
    <xf numFmtId="9" fontId="5" fillId="3" borderId="13" xfId="1" applyFont="1" applyFill="1" applyBorder="1" applyAlignment="1">
      <alignment horizontal="center" vertical="center"/>
    </xf>
    <xf numFmtId="0" fontId="6" fillId="3" borderId="0" xfId="0" applyFont="1" applyFill="1" applyBorder="1" applyAlignment="1">
      <alignment horizontal="left" vertical="center" wrapText="1"/>
    </xf>
    <xf numFmtId="0" fontId="2" fillId="2" borderId="0" xfId="0" applyFont="1" applyFill="1" applyBorder="1" applyAlignment="1">
      <alignment horizontal="center"/>
    </xf>
    <xf numFmtId="0" fontId="2" fillId="2" borderId="2" xfId="0" applyFont="1" applyFill="1" applyBorder="1" applyAlignment="1">
      <alignment horizontal="center"/>
    </xf>
    <xf numFmtId="0" fontId="6" fillId="3" borderId="14" xfId="0" applyFont="1" applyFill="1" applyBorder="1" applyAlignment="1">
      <alignment horizontal="left" vertical="center" wrapText="1"/>
    </xf>
    <xf numFmtId="2" fontId="5" fillId="3" borderId="12" xfId="0" applyNumberFormat="1" applyFont="1" applyFill="1" applyBorder="1" applyAlignment="1">
      <alignment horizontal="center" vertical="center"/>
    </xf>
    <xf numFmtId="2" fontId="5" fillId="3" borderId="14" xfId="0" applyNumberFormat="1" applyFont="1" applyFill="1" applyBorder="1" applyAlignment="1">
      <alignment horizontal="center" vertical="center"/>
    </xf>
    <xf numFmtId="2" fontId="5" fillId="3" borderId="13" xfId="0" applyNumberFormat="1" applyFont="1" applyFill="1" applyBorder="1" applyAlignment="1">
      <alignment horizontal="center" vertical="center"/>
    </xf>
    <xf numFmtId="0" fontId="6" fillId="3" borderId="15"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5"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6" fillId="3" borderId="14" xfId="0" applyFont="1" applyFill="1" applyBorder="1" applyAlignment="1">
      <alignment horizontal="justify" vertical="center" wrapText="1"/>
    </xf>
    <xf numFmtId="0" fontId="5" fillId="3" borderId="0" xfId="0" applyFont="1" applyFill="1" applyBorder="1" applyAlignment="1">
      <alignment horizontal="center" vertical="center" wrapText="1"/>
    </xf>
    <xf numFmtId="0" fontId="5" fillId="3" borderId="0" xfId="0" applyFont="1" applyFill="1" applyBorder="1" applyAlignment="1">
      <alignment horizontal="center" vertical="center"/>
    </xf>
    <xf numFmtId="0" fontId="42" fillId="6" borderId="15" xfId="0" applyFont="1" applyFill="1" applyBorder="1" applyAlignment="1">
      <alignment horizontal="center" vertical="center" wrapText="1"/>
    </xf>
    <xf numFmtId="0" fontId="42" fillId="6" borderId="16" xfId="0" applyFont="1" applyFill="1" applyBorder="1" applyAlignment="1">
      <alignment horizontal="center" vertical="center" wrapText="1"/>
    </xf>
    <xf numFmtId="0" fontId="42" fillId="6" borderId="17" xfId="0" applyFont="1" applyFill="1" applyBorder="1" applyAlignment="1">
      <alignment horizontal="center" vertical="center" wrapText="1"/>
    </xf>
    <xf numFmtId="0" fontId="43" fillId="6" borderId="14" xfId="0" applyFont="1" applyFill="1" applyBorder="1" applyAlignment="1">
      <alignment horizontal="center" vertical="center" wrapText="1"/>
    </xf>
    <xf numFmtId="164" fontId="28" fillId="3" borderId="0" xfId="0" applyNumberFormat="1" applyFont="1" applyFill="1" applyBorder="1" applyAlignment="1">
      <alignment horizontal="center" vertical="center" wrapText="1"/>
    </xf>
    <xf numFmtId="0" fontId="6" fillId="3" borderId="15" xfId="0" applyFont="1" applyFill="1" applyBorder="1" applyAlignment="1">
      <alignment horizontal="justify" vertical="center" wrapText="1"/>
    </xf>
    <xf numFmtId="0" fontId="6" fillId="3" borderId="17" xfId="0" applyFont="1" applyFill="1" applyBorder="1" applyAlignment="1">
      <alignment horizontal="justify" vertical="center" wrapText="1"/>
    </xf>
    <xf numFmtId="0" fontId="43" fillId="6" borderId="15" xfId="0" applyFont="1" applyFill="1" applyBorder="1" applyAlignment="1">
      <alignment horizontal="center" vertical="center" wrapText="1"/>
    </xf>
    <xf numFmtId="0" fontId="43" fillId="6" borderId="17"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wrapText="1"/>
    </xf>
    <xf numFmtId="165" fontId="36" fillId="3" borderId="12" xfId="0" applyNumberFormat="1" applyFont="1" applyFill="1" applyBorder="1" applyAlignment="1">
      <alignment horizontal="center" vertical="center"/>
    </xf>
    <xf numFmtId="165" fontId="36" fillId="3" borderId="13" xfId="0" applyNumberFormat="1" applyFont="1" applyFill="1" applyBorder="1" applyAlignment="1">
      <alignment horizontal="center" vertical="center"/>
    </xf>
    <xf numFmtId="10" fontId="36" fillId="3" borderId="12" xfId="1" applyNumberFormat="1" applyFont="1" applyFill="1" applyBorder="1" applyAlignment="1">
      <alignment horizontal="center" vertical="center" wrapText="1"/>
    </xf>
    <xf numFmtId="10" fontId="36" fillId="3" borderId="13" xfId="1" applyNumberFormat="1" applyFont="1" applyFill="1" applyBorder="1" applyAlignment="1">
      <alignment horizontal="center" vertical="center" wrapText="1"/>
    </xf>
    <xf numFmtId="165" fontId="36" fillId="3" borderId="12" xfId="1" applyNumberFormat="1" applyFont="1" applyFill="1" applyBorder="1" applyAlignment="1">
      <alignment horizontal="center" vertical="center"/>
    </xf>
    <xf numFmtId="9" fontId="36" fillId="3" borderId="13" xfId="1" applyFont="1" applyFill="1" applyBorder="1" applyAlignment="1">
      <alignment horizontal="center" vertical="center"/>
    </xf>
    <xf numFmtId="0" fontId="5" fillId="2" borderId="5" xfId="0" applyFont="1" applyFill="1" applyBorder="1" applyAlignment="1">
      <alignment horizontal="center" vertical="center"/>
    </xf>
    <xf numFmtId="165" fontId="5" fillId="3" borderId="0" xfId="0" applyNumberFormat="1" applyFont="1" applyFill="1" applyBorder="1" applyAlignment="1">
      <alignment horizontal="center" vertical="center"/>
    </xf>
    <xf numFmtId="0" fontId="42" fillId="6" borderId="14" xfId="0" applyFont="1" applyFill="1" applyBorder="1" applyAlignment="1">
      <alignment horizontal="center" vertical="center" wrapText="1"/>
    </xf>
    <xf numFmtId="0" fontId="5" fillId="2" borderId="0" xfId="0" applyFont="1" applyFill="1" applyBorder="1" applyAlignment="1">
      <alignment horizontal="center" vertical="center"/>
    </xf>
    <xf numFmtId="0" fontId="35" fillId="2" borderId="0" xfId="0" applyFont="1" applyFill="1" applyBorder="1" applyAlignment="1">
      <alignment horizontal="center" vertical="center"/>
    </xf>
    <xf numFmtId="0" fontId="42" fillId="6" borderId="12" xfId="0" applyFont="1" applyFill="1" applyBorder="1" applyAlignment="1">
      <alignment horizontal="center" vertical="center" wrapText="1"/>
    </xf>
    <xf numFmtId="0" fontId="42" fillId="6" borderId="13" xfId="0" applyFont="1" applyFill="1" applyBorder="1" applyAlignment="1">
      <alignment horizontal="center" vertical="center" wrapText="1"/>
    </xf>
    <xf numFmtId="0" fontId="6" fillId="3" borderId="16" xfId="0" applyFont="1" applyFill="1" applyBorder="1" applyAlignment="1">
      <alignment horizontal="justify" vertical="center" wrapText="1"/>
    </xf>
    <xf numFmtId="0" fontId="43" fillId="6" borderId="16" xfId="0" applyFont="1" applyFill="1" applyBorder="1" applyAlignment="1">
      <alignment horizontal="center" vertical="center" wrapText="1"/>
    </xf>
    <xf numFmtId="0" fontId="39" fillId="5" borderId="18" xfId="0" applyFont="1" applyFill="1" applyBorder="1" applyAlignment="1">
      <alignment horizontal="center" vertical="center" wrapText="1"/>
    </xf>
    <xf numFmtId="0" fontId="39" fillId="5" borderId="18" xfId="0" applyFont="1" applyFill="1" applyBorder="1" applyAlignment="1">
      <alignment horizontal="center" vertical="center"/>
    </xf>
    <xf numFmtId="0" fontId="39" fillId="5" borderId="19"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40" fillId="0" borderId="18" xfId="0" applyFont="1" applyBorder="1" applyAlignment="1">
      <alignment horizontal="center" vertical="center" wrapText="1"/>
    </xf>
    <xf numFmtId="0" fontId="0" fillId="0" borderId="18" xfId="0" applyBorder="1" applyAlignment="1">
      <alignment horizontal="center"/>
    </xf>
    <xf numFmtId="0" fontId="40" fillId="3" borderId="18" xfId="0" applyFont="1" applyFill="1" applyBorder="1" applyAlignment="1">
      <alignment horizontal="center" vertical="center" wrapText="1"/>
    </xf>
    <xf numFmtId="0" fontId="0" fillId="3" borderId="19" xfId="0" applyFill="1" applyBorder="1" applyAlignment="1">
      <alignment horizontal="center"/>
    </xf>
    <xf numFmtId="0" fontId="0" fillId="3" borderId="23" xfId="0" applyFill="1" applyBorder="1" applyAlignment="1">
      <alignment horizontal="center"/>
    </xf>
    <xf numFmtId="0" fontId="0" fillId="3" borderId="20" xfId="0" applyFill="1" applyBorder="1" applyAlignment="1">
      <alignment horizontal="center"/>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40" fillId="0" borderId="25" xfId="0" applyFont="1" applyBorder="1" applyAlignment="1">
      <alignment horizontal="center" vertical="center"/>
    </xf>
    <xf numFmtId="0" fontId="40" fillId="0" borderId="26" xfId="0" applyFont="1" applyBorder="1" applyAlignment="1">
      <alignment horizontal="center" vertical="center"/>
    </xf>
    <xf numFmtId="0" fontId="40" fillId="0" borderId="18" xfId="0" applyFont="1" applyBorder="1" applyAlignment="1">
      <alignment horizontal="center" vertical="center"/>
    </xf>
    <xf numFmtId="0" fontId="40" fillId="3" borderId="19" xfId="0" applyFont="1" applyFill="1" applyBorder="1" applyAlignment="1">
      <alignment horizontal="center" vertical="center"/>
    </xf>
    <xf numFmtId="0" fontId="40" fillId="3" borderId="23" xfId="0" applyFont="1" applyFill="1" applyBorder="1" applyAlignment="1">
      <alignment horizontal="center" vertical="center"/>
    </xf>
    <xf numFmtId="0" fontId="40" fillId="3" borderId="20" xfId="0" applyFont="1" applyFill="1" applyBorder="1" applyAlignment="1">
      <alignment horizontal="center" vertical="center"/>
    </xf>
    <xf numFmtId="0" fontId="0" fillId="0" borderId="24" xfId="0" applyBorder="1" applyAlignment="1">
      <alignment horizontal="center" vertical="center" wrapText="1"/>
    </xf>
    <xf numFmtId="0" fontId="40" fillId="0" borderId="21" xfId="0" applyFont="1" applyBorder="1" applyAlignment="1">
      <alignment horizontal="center" vertical="center"/>
    </xf>
    <xf numFmtId="0" fontId="40" fillId="0" borderId="22" xfId="0" applyFont="1" applyBorder="1" applyAlignment="1">
      <alignment horizontal="center" vertical="center"/>
    </xf>
    <xf numFmtId="0" fontId="40" fillId="0" borderId="24" xfId="0" applyFont="1" applyBorder="1" applyAlignment="1">
      <alignment horizontal="center" vertical="center"/>
    </xf>
    <xf numFmtId="0" fontId="0" fillId="0" borderId="19" xfId="0" applyBorder="1" applyAlignment="1">
      <alignment horizontal="center"/>
    </xf>
    <xf numFmtId="0" fontId="0" fillId="0" borderId="23" xfId="0" applyBorder="1" applyAlignment="1">
      <alignment horizontal="center"/>
    </xf>
    <xf numFmtId="0" fontId="0" fillId="0" borderId="20" xfId="0" applyBorder="1" applyAlignment="1">
      <alignment horizontal="center"/>
    </xf>
    <xf numFmtId="0" fontId="40" fillId="0" borderId="19" xfId="0" applyFont="1" applyBorder="1" applyAlignment="1">
      <alignment horizontal="center" vertical="center" wrapText="1"/>
    </xf>
    <xf numFmtId="0" fontId="40" fillId="0" borderId="20" xfId="0" applyFont="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1285875</xdr:colOff>
      <xdr:row>0</xdr:row>
      <xdr:rowOff>95250</xdr:rowOff>
    </xdr:from>
    <xdr:to>
      <xdr:col>3</xdr:col>
      <xdr:colOff>2534391</xdr:colOff>
      <xdr:row>1</xdr:row>
      <xdr:rowOff>666750</xdr:rowOff>
    </xdr:to>
    <xdr:pic>
      <xdr:nvPicPr>
        <xdr:cNvPr id="2" name="Imagen 1" descr="Escudo de armas de Colombia con texto de Función Pública " title="Logo de Función Pública">
          <a:extLst>
            <a:ext uri="{FF2B5EF4-FFF2-40B4-BE49-F238E27FC236}">
              <a16:creationId xmlns:a16="http://schemas.microsoft.com/office/drawing/2014/main" id="{00000000-0008-0000-0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78000" y="95250"/>
          <a:ext cx="3344016" cy="127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1323234</xdr:colOff>
      <xdr:row>0</xdr:row>
      <xdr:rowOff>63500</xdr:rowOff>
    </xdr:from>
    <xdr:to>
      <xdr:col>3</xdr:col>
      <xdr:colOff>2762250</xdr:colOff>
      <xdr:row>1</xdr:row>
      <xdr:rowOff>619125</xdr:rowOff>
    </xdr:to>
    <xdr:pic>
      <xdr:nvPicPr>
        <xdr:cNvPr id="2" name="Imagen 1" descr="Escudo de armas de Colombia con texto de Función Pública " title="Logo de Función Pública">
          <a:extLst>
            <a:ext uri="{FF2B5EF4-FFF2-40B4-BE49-F238E27FC236}">
              <a16:creationId xmlns:a16="http://schemas.microsoft.com/office/drawing/2014/main" id="{00000000-0008-0000-0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7234" y="63500"/>
          <a:ext cx="3344016" cy="127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1518708</xdr:colOff>
      <xdr:row>5</xdr:row>
      <xdr:rowOff>49742</xdr:rowOff>
    </xdr:from>
    <xdr:ext cx="6724650" cy="647700"/>
    <mc:AlternateContent xmlns:mc="http://schemas.openxmlformats.org/markup-compatibility/2006" xmlns:a14="http://schemas.microsoft.com/office/drawing/2010/main">
      <mc:Choice Requires="a14">
        <xdr:sp macro="" textlink="">
          <xdr:nvSpPr>
            <xdr:cNvPr id="2" name="CuadroTexto 6">
              <a:extLst>
                <a:ext uri="{FF2B5EF4-FFF2-40B4-BE49-F238E27FC236}">
                  <a16:creationId xmlns:a16="http://schemas.microsoft.com/office/drawing/2014/main" id="{00000000-0008-0000-0200-000002000000}"/>
                </a:ext>
              </a:extLst>
            </xdr:cNvPr>
            <xdr:cNvSpPr txBox="1"/>
          </xdr:nvSpPr>
          <xdr:spPr>
            <a:xfrm>
              <a:off x="6900333" y="2116667"/>
              <a:ext cx="6724650" cy="6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Para xmlns:m="http://schemas.openxmlformats.org/officeDocument/2006/math">
                  <m:oMathParaPr>
                    <m:jc m:val="centerGroup"/>
                  </m:oMathParaPr>
                  <m:oMath xmlns:m="http://schemas.openxmlformats.org/officeDocument/2006/math">
                    <m:r>
                      <m:rPr>
                        <m:nor/>
                      </m:rPr>
                      <a:rPr lang="es-CO" sz="1100" b="0" i="0">
                        <a:latin typeface="Arial" panose="020B0604020202020204" pitchFamily="34" charset="0"/>
                        <a:ea typeface="Cambria Math" panose="02040503050406030204" pitchFamily="18" charset="0"/>
                        <a:cs typeface="Arial" panose="020B0604020202020204" pitchFamily="34" charset="0"/>
                      </a:rPr>
                      <m:t>% </m:t>
                    </m:r>
                    <m:r>
                      <m:rPr>
                        <m:nor/>
                      </m:rPr>
                      <a:rPr lang="es-CO" sz="1100" b="0" i="0">
                        <a:latin typeface="Arial" panose="020B0604020202020204" pitchFamily="34" charset="0"/>
                        <a:ea typeface="Cambria Math" panose="02040503050406030204" pitchFamily="18" charset="0"/>
                        <a:cs typeface="Arial" panose="020B0604020202020204" pitchFamily="34" charset="0"/>
                      </a:rPr>
                      <m:t>Consumo</m:t>
                    </m:r>
                    <m:r>
                      <m:rPr>
                        <m:nor/>
                      </m:rPr>
                      <a:rPr lang="es-CO" sz="1100" b="0" i="0">
                        <a:latin typeface="Arial" panose="020B0604020202020204" pitchFamily="34" charset="0"/>
                        <a:ea typeface="Cambria Math" panose="02040503050406030204" pitchFamily="18" charset="0"/>
                        <a:cs typeface="Arial" panose="020B0604020202020204" pitchFamily="34" charset="0"/>
                      </a:rPr>
                      <m:t> </m:t>
                    </m:r>
                    <m:r>
                      <m:rPr>
                        <m:nor/>
                      </m:rPr>
                      <a:rPr lang="es-CO" sz="1100" b="0" i="0">
                        <a:latin typeface="Arial" panose="020B0604020202020204" pitchFamily="34" charset="0"/>
                        <a:ea typeface="Cambria Math" panose="02040503050406030204" pitchFamily="18" charset="0"/>
                        <a:cs typeface="Arial" panose="020B0604020202020204" pitchFamily="34" charset="0"/>
                      </a:rPr>
                      <m:t>de</m:t>
                    </m:r>
                    <m:r>
                      <m:rPr>
                        <m:nor/>
                      </m:rPr>
                      <a:rPr lang="es-CO" sz="1100" b="0" i="0">
                        <a:latin typeface="Arial" panose="020B0604020202020204" pitchFamily="34" charset="0"/>
                        <a:ea typeface="Cambria Math" panose="02040503050406030204" pitchFamily="18" charset="0"/>
                        <a:cs typeface="Arial" panose="020B0604020202020204" pitchFamily="34" charset="0"/>
                      </a:rPr>
                      <m:t> </m:t>
                    </m:r>
                    <m:r>
                      <m:rPr>
                        <m:nor/>
                      </m:rPr>
                      <a:rPr lang="es-CO" sz="1100" b="0" i="0">
                        <a:latin typeface="Arial" panose="020B0604020202020204" pitchFamily="34" charset="0"/>
                        <a:ea typeface="Cambria Math" panose="02040503050406030204" pitchFamily="18" charset="0"/>
                        <a:cs typeface="Arial" panose="020B0604020202020204" pitchFamily="34" charset="0"/>
                      </a:rPr>
                      <m:t>agua</m:t>
                    </m:r>
                    <m:r>
                      <m:rPr>
                        <m:nor/>
                      </m:rPr>
                      <a:rPr lang="es-CO" sz="1100" b="0" i="0">
                        <a:latin typeface="Arial" panose="020B0604020202020204" pitchFamily="34" charset="0"/>
                        <a:ea typeface="Cambria Math" panose="02040503050406030204" pitchFamily="18" charset="0"/>
                        <a:cs typeface="Arial" panose="020B0604020202020204" pitchFamily="34" charset="0"/>
                      </a:rPr>
                      <m:t> = </m:t>
                    </m:r>
                    <m:d>
                      <m:dPr>
                        <m:ctrlPr>
                          <a:rPr lang="es-CO" sz="1100" b="0" i="1">
                            <a:latin typeface="Cambria Math" panose="02040503050406030204" pitchFamily="18" charset="0"/>
                            <a:ea typeface="Cambria Math" panose="02040503050406030204" pitchFamily="18" charset="0"/>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m:t>∑</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Consumo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bimestre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actual</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m:rPr>
                                    <m:nor/>
                                  </m:rPr>
                                  <a:rPr lang="es-CO" sz="1100" b="0" i="0">
                                    <a:solidFill>
                                      <a:schemeClr val="tx1"/>
                                    </a:solidFill>
                                    <a:effectLst/>
                                    <a:latin typeface="Arial" panose="020B0604020202020204" pitchFamily="34" charset="0"/>
                                    <a:ea typeface="+mn-ea"/>
                                    <a:cs typeface="Arial" panose="020B0604020202020204" pitchFamily="34" charset="0"/>
                                  </a:rPr>
                                  <m:t>m</m:t>
                                </m:r>
                                <m:r>
                                  <m:rPr>
                                    <m:nor/>
                                  </m:rPr>
                                  <a:rPr lang="es-CO" sz="1100" b="0" i="0" baseline="30000">
                                    <a:solidFill>
                                      <a:schemeClr val="tx1"/>
                                    </a:solidFill>
                                    <a:effectLst/>
                                    <a:latin typeface="Arial" panose="020B0604020202020204" pitchFamily="34" charset="0"/>
                                    <a:ea typeface="+mn-ea"/>
                                    <a:cs typeface="Arial" panose="020B0604020202020204" pitchFamily="34" charset="0"/>
                                  </a:rPr>
                                  <m:t>3</m:t>
                                </m:r>
                              </m:e>
                            </m:d>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bimestre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m</m:t>
                            </m:r>
                            <m:r>
                              <m:rPr>
                                <m:nor/>
                              </m:rPr>
                              <a:rPr lang="es-CO" sz="1100" b="0" i="0" baseline="30000">
                                <a:solidFill>
                                  <a:schemeClr val="tx1"/>
                                </a:solidFill>
                                <a:effectLst/>
                                <a:latin typeface="Arial" panose="020B0604020202020204" pitchFamily="34" charset="0"/>
                                <a:ea typeface="+mn-ea"/>
                                <a:cs typeface="Arial" panose="020B0604020202020204" pitchFamily="34" charset="0"/>
                              </a:rPr>
                              <m:t>3</m:t>
                            </m:r>
                            <m:r>
                              <m:rPr>
                                <m:nor/>
                              </m:rPr>
                              <a:rPr lang="es-CO" sz="1100" b="0" i="0">
                                <a:solidFill>
                                  <a:schemeClr val="tx1"/>
                                </a:solidFill>
                                <a:effectLst/>
                                <a:latin typeface="Arial" panose="020B0604020202020204" pitchFamily="34" charset="0"/>
                                <a:ea typeface="+mn-ea"/>
                                <a:cs typeface="Arial" panose="020B0604020202020204" pitchFamily="34" charset="0"/>
                              </a:rPr>
                              <m:t>)</m:t>
                            </m:r>
                          </m:num>
                          <m:den>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Consumo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bimestre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anterior</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m</m:t>
                            </m:r>
                            <m:r>
                              <m:rPr>
                                <m:nor/>
                              </m:rPr>
                              <a:rPr lang="es-CO" sz="1100" b="0" i="0" baseline="30000">
                                <a:solidFill>
                                  <a:schemeClr val="tx1"/>
                                </a:solidFill>
                                <a:effectLst/>
                                <a:latin typeface="Arial" panose="020B0604020202020204" pitchFamily="34" charset="0"/>
                                <a:ea typeface="+mn-ea"/>
                                <a:cs typeface="Arial" panose="020B0604020202020204" pitchFamily="34" charset="0"/>
                              </a:rPr>
                              <m:t>3</m:t>
                            </m:r>
                            <m:r>
                              <m:rPr>
                                <m:nor/>
                              </m:rPr>
                              <a:rPr lang="es-CO" sz="1100" b="0" i="0">
                                <a:solidFill>
                                  <a:schemeClr val="tx1"/>
                                </a:solidFill>
                                <a:effectLst/>
                                <a:latin typeface="Arial" panose="020B0604020202020204" pitchFamily="34" charset="0"/>
                                <a:ea typeface="+mn-ea"/>
                                <a:cs typeface="Arial" panose="020B0604020202020204" pitchFamily="34" charset="0"/>
                              </a:rPr>
                              <m:t>)</m:t>
                            </m:r>
                          </m:den>
                        </m:f>
                      </m:e>
                    </m:d>
                    <m:r>
                      <m:rPr>
                        <m:nor/>
                      </m:rPr>
                      <a:rPr lang="es-CO" sz="1100" i="0">
                        <a:latin typeface="Arial" panose="020B0604020202020204" pitchFamily="34" charset="0"/>
                        <a:ea typeface="Cambria Math" panose="02040503050406030204" pitchFamily="18" charset="0"/>
                        <a:cs typeface="Arial" panose="020B0604020202020204" pitchFamily="34" charset="0"/>
                      </a:rPr>
                      <m:t>×</m:t>
                    </m:r>
                    <m:r>
                      <m:rPr>
                        <m:nor/>
                      </m:rPr>
                      <a:rPr lang="es-CO" sz="1100" b="0" i="0">
                        <a:latin typeface="Arial" panose="020B0604020202020204" pitchFamily="34" charset="0"/>
                        <a:ea typeface="Cambria Math" panose="02040503050406030204" pitchFamily="18" charset="0"/>
                        <a:cs typeface="Arial" panose="020B0604020202020204" pitchFamily="34" charset="0"/>
                      </a:rPr>
                      <m:t>100</m:t>
                    </m:r>
                  </m:oMath>
                </m:oMathPara>
              </a14:m>
              <a:endParaRPr lang="es-CO" sz="1100" b="0" i="0">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2" name="CuadroTexto 6">
              <a:extLst>
                <a:ext uri="{FF2B5EF4-FFF2-40B4-BE49-F238E27FC236}">
                  <a16:creationId xmlns:a16="http://schemas.microsoft.com/office/drawing/2014/main" id="{00000000-0008-0000-0200-000002000000}"/>
                </a:ext>
              </a:extLst>
            </xdr:cNvPr>
            <xdr:cNvSpPr txBox="1"/>
          </xdr:nvSpPr>
          <xdr:spPr>
            <a:xfrm>
              <a:off x="6900333" y="2116667"/>
              <a:ext cx="6724650" cy="6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100" b="0" i="0">
                  <a:latin typeface="Cambria Math" panose="02040503050406030204" pitchFamily="18" charset="0"/>
                  <a:ea typeface="Cambria Math" panose="02040503050406030204" pitchFamily="18" charset="0"/>
                  <a:cs typeface="Arial" panose="020B0604020202020204" pitchFamily="34" charset="0"/>
                </a:rPr>
                <a:t>"% Consumo de agua = " </a:t>
              </a:r>
              <a:r>
                <a:rPr lang="es-CO" sz="1100" b="0" i="0">
                  <a:latin typeface="Cambria Math" panose="02040503050406030204" pitchFamily="18" charset="0"/>
                  <a:ea typeface="Cambria Math" panose="02040503050406030204" pitchFamily="18" charset="0"/>
                </a:rPr>
                <a:t>(</a:t>
              </a:r>
              <a:r>
                <a:rPr lang="es-CO" sz="1100" b="0" i="0">
                  <a:solidFill>
                    <a:schemeClr val="tx1"/>
                  </a:solidFill>
                  <a:effectLst/>
                  <a:latin typeface="Cambria Math" panose="02040503050406030204" pitchFamily="18" charset="0"/>
                  <a:ea typeface="Cambria Math" panose="02040503050406030204" pitchFamily="18" charset="0"/>
                </a:rPr>
                <a:t>"</a:t>
              </a:r>
              <a: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Consumo bimestre actual </a:t>
              </a:r>
              <a:r>
                <a:rPr lang="es-CO" sz="1100" b="0" i="0">
                  <a:solidFill>
                    <a:schemeClr val="tx1"/>
                  </a:solidFill>
                  <a:effectLst/>
                  <a:latin typeface="Cambria Math" panose="02040503050406030204" pitchFamily="18" charset="0"/>
                  <a:ea typeface="+mn-ea"/>
                  <a:cs typeface="+mn-cs"/>
                </a:rPr>
                <a:t>" ("</a:t>
              </a:r>
              <a:r>
                <a:rPr lang="es-CO" sz="1100" b="0" i="0">
                  <a:solidFill>
                    <a:schemeClr val="tx1"/>
                  </a:solidFill>
                  <a:effectLst/>
                  <a:latin typeface="Arial" panose="020B0604020202020204" pitchFamily="34" charset="0"/>
                  <a:ea typeface="+mn-ea"/>
                  <a:cs typeface="Arial" panose="020B0604020202020204" pitchFamily="34" charset="0"/>
                </a:rPr>
                <a:t>m</a:t>
              </a:r>
              <a:r>
                <a:rPr lang="es-CO" sz="1100" b="0" i="0" baseline="30000">
                  <a:solidFill>
                    <a:schemeClr val="tx1"/>
                  </a:solidFill>
                  <a:effectLst/>
                  <a:latin typeface="Arial" panose="020B0604020202020204" pitchFamily="34" charset="0"/>
                  <a:ea typeface="+mn-ea"/>
                  <a:cs typeface="Arial" panose="020B0604020202020204" pitchFamily="34" charset="0"/>
                </a:rPr>
                <a:t>3</a:t>
              </a:r>
              <a:r>
                <a:rPr lang="es-CO" sz="1100" b="0" i="0" baseline="3000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a:t>
              </a:r>
              <a:r>
                <a:rPr lang="es-CO" sz="1100" b="0" i="0">
                  <a:solidFill>
                    <a:schemeClr val="tx1"/>
                  </a:solidFill>
                  <a:effectLst/>
                  <a:latin typeface="Arial" panose="020B0604020202020204" pitchFamily="34" charset="0"/>
                  <a:ea typeface="+mn-ea"/>
                  <a:cs typeface="Arial" panose="020B0604020202020204" pitchFamily="34" charset="0"/>
                </a:rPr>
                <a:t>Consumo bimestre anterior (m</a:t>
              </a:r>
              <a:r>
                <a:rPr lang="es-CO" sz="1100" b="0" i="0" baseline="30000">
                  <a:solidFill>
                    <a:schemeClr val="tx1"/>
                  </a:solidFill>
                  <a:effectLst/>
                  <a:latin typeface="Arial" panose="020B0604020202020204" pitchFamily="34" charset="0"/>
                  <a:ea typeface="+mn-ea"/>
                  <a:cs typeface="Arial" panose="020B0604020202020204" pitchFamily="34" charset="0"/>
                </a:rPr>
                <a:t>3</a:t>
              </a:r>
              <a:r>
                <a:rPr lang="es-CO" sz="1100" b="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 ∑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Consumo bimestre anterior (</a:t>
              </a:r>
              <a:r>
                <a:rPr lang="es-CO" sz="1100" b="0" i="0">
                  <a:solidFill>
                    <a:schemeClr val="tx1"/>
                  </a:solidFill>
                  <a:effectLst/>
                  <a:latin typeface="Arial" panose="020B0604020202020204" pitchFamily="34" charset="0"/>
                  <a:ea typeface="+mn-ea"/>
                  <a:cs typeface="Arial" panose="020B0604020202020204" pitchFamily="34" charset="0"/>
                </a:rPr>
                <a:t>m</a:t>
              </a:r>
              <a:r>
                <a:rPr lang="es-CO" sz="1100" b="0" i="0" baseline="30000">
                  <a:solidFill>
                    <a:schemeClr val="tx1"/>
                  </a:solidFill>
                  <a:effectLst/>
                  <a:latin typeface="Arial" panose="020B0604020202020204" pitchFamily="34" charset="0"/>
                  <a:ea typeface="+mn-ea"/>
                  <a:cs typeface="Arial" panose="020B0604020202020204" pitchFamily="34" charset="0"/>
                </a:rPr>
                <a:t>3</a:t>
              </a:r>
              <a:r>
                <a:rPr lang="es-CO" sz="1100" b="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a:t>
              </a:r>
              <a:r>
                <a:rPr lang="es-CO" sz="1100" i="0">
                  <a:latin typeface="Cambria Math" panose="02040503050406030204" pitchFamily="18" charset="0"/>
                  <a:ea typeface="Cambria Math" panose="02040503050406030204" pitchFamily="18" charset="0"/>
                  <a:cs typeface="Arial" panose="020B0604020202020204" pitchFamily="34" charset="0"/>
                </a:rPr>
                <a:t>×</a:t>
              </a:r>
              <a:r>
                <a:rPr lang="es-CO" sz="1100" b="0" i="0">
                  <a:latin typeface="Cambria Math" panose="02040503050406030204" pitchFamily="18" charset="0"/>
                  <a:ea typeface="Cambria Math" panose="02040503050406030204" pitchFamily="18" charset="0"/>
                  <a:cs typeface="Arial" panose="020B0604020202020204" pitchFamily="34" charset="0"/>
                </a:rPr>
                <a:t>100</a:t>
              </a:r>
              <a:r>
                <a:rPr lang="es-CO" sz="1100" b="0" i="0">
                  <a:latin typeface="Arial" panose="020B0604020202020204" pitchFamily="34" charset="0"/>
                  <a:ea typeface="Cambria Math" panose="02040503050406030204" pitchFamily="18" charset="0"/>
                  <a:cs typeface="Arial" panose="020B0604020202020204" pitchFamily="34" charset="0"/>
                </a:rPr>
                <a:t>"</a:t>
              </a:r>
            </a:p>
          </xdr:txBody>
        </xdr:sp>
      </mc:Fallback>
    </mc:AlternateContent>
    <xdr:clientData/>
  </xdr:oneCellAnchor>
  <xdr:oneCellAnchor>
    <xdr:from>
      <xdr:col>7</xdr:col>
      <xdr:colOff>468842</xdr:colOff>
      <xdr:row>3</xdr:row>
      <xdr:rowOff>76200</xdr:rowOff>
    </xdr:from>
    <xdr:ext cx="4514850" cy="533400"/>
    <mc:AlternateContent xmlns:mc="http://schemas.openxmlformats.org/markup-compatibility/2006" xmlns:a14="http://schemas.microsoft.com/office/drawing/2010/main">
      <mc:Choice Requires="a14">
        <xdr:sp macro="" textlink="">
          <xdr:nvSpPr>
            <xdr:cNvPr id="3" name="7 CuadroTexto">
              <a:extLst>
                <a:ext uri="{FF2B5EF4-FFF2-40B4-BE49-F238E27FC236}">
                  <a16:creationId xmlns:a16="http://schemas.microsoft.com/office/drawing/2014/main" id="{00000000-0008-0000-0200-000003000000}"/>
                </a:ext>
              </a:extLst>
            </xdr:cNvPr>
            <xdr:cNvSpPr txBox="1"/>
          </xdr:nvSpPr>
          <xdr:spPr>
            <a:xfrm>
              <a:off x="7898342" y="771525"/>
              <a:ext cx="4514850"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14:m>
                <m:oMath xmlns:m="http://schemas.openxmlformats.org/officeDocument/2006/math">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per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m:t>
                  </m:r>
                  <m:r>
                    <m:rPr>
                      <m:nor/>
                    </m:rPr>
                    <a:rPr lang="es-CO" sz="1100" b="0" i="0">
                      <a:solidFill>
                        <a:schemeClr val="tx1"/>
                      </a:solidFill>
                      <a:effectLst/>
                      <a:latin typeface="Arial" panose="020B0604020202020204" pitchFamily="34" charset="0"/>
                      <a:ea typeface="+mn-ea"/>
                      <a:cs typeface="Arial" panose="020B0604020202020204" pitchFamily="34" charset="0"/>
                    </a:rPr>
                    <m:t>á</m:t>
                  </m:r>
                  <m:r>
                    <m:rPr>
                      <m:nor/>
                    </m:rPr>
                    <a:rPr lang="es-CO" sz="1100" b="0" i="0">
                      <a:solidFill>
                        <a:schemeClr val="tx1"/>
                      </a:solidFill>
                      <a:effectLst/>
                      <a:latin typeface="Arial" panose="020B0604020202020204" pitchFamily="34" charset="0"/>
                      <a:ea typeface="+mn-ea"/>
                      <a:cs typeface="Arial" panose="020B0604020202020204" pitchFamily="34" charset="0"/>
                    </a:rPr>
                    <m:t>pita</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f>
                        <m:fPr>
                          <m:ctrlPr>
                            <a:rPr lang="es-CO" sz="1100" i="1">
                              <a:solidFill>
                                <a:schemeClr val="tx1"/>
                              </a:solidFill>
                              <a:effectLst/>
                              <a:latin typeface="Cambria Math" panose="02040503050406030204" pitchFamily="18" charset="0"/>
                              <a:ea typeface="+mn-ea"/>
                              <a:cs typeface="+mn-cs"/>
                            </a:rPr>
                          </m:ctrlPr>
                        </m:fPr>
                        <m:num>
                          <m:r>
                            <m:rPr>
                              <m:nor/>
                            </m:rPr>
                            <a:rPr lang="es-CO" sz="1100" i="0">
                              <a:solidFill>
                                <a:schemeClr val="tx1"/>
                              </a:solidFill>
                              <a:effectLst/>
                              <a:latin typeface="Arial" panose="020B0604020202020204" pitchFamily="34" charset="0"/>
                              <a:ea typeface="+mn-ea"/>
                              <a:cs typeface="Arial" panose="020B0604020202020204" pitchFamily="34" charset="0"/>
                            </a:rPr>
                            <m:t>∑</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bimestral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agua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m</m:t>
                          </m:r>
                          <m:r>
                            <m:rPr>
                              <m:nor/>
                            </m:rPr>
                            <a:rPr lang="es-CO" sz="1100" b="0" i="0" baseline="30000">
                              <a:solidFill>
                                <a:schemeClr val="tx1"/>
                              </a:solidFill>
                              <a:effectLst/>
                              <a:latin typeface="Arial" panose="020B0604020202020204" pitchFamily="34" charset="0"/>
                              <a:ea typeface="+mn-ea"/>
                              <a:cs typeface="Arial" panose="020B0604020202020204" pitchFamily="34" charset="0"/>
                            </a:rPr>
                            <m:t>3</m:t>
                          </m:r>
                          <m:r>
                            <m:rPr>
                              <m:nor/>
                            </m:rPr>
                            <a:rPr lang="es-CO" sz="1100" b="0" i="0">
                              <a:solidFill>
                                <a:schemeClr val="tx1"/>
                              </a:solidFill>
                              <a:effectLst/>
                              <a:latin typeface="Arial" panose="020B0604020202020204" pitchFamily="34" charset="0"/>
                              <a:ea typeface="+mn-ea"/>
                              <a:cs typeface="Arial" panose="020B0604020202020204" pitchFamily="34" charset="0"/>
                            </a:rPr>
                            <m:t>)</m:t>
                          </m:r>
                        </m:num>
                        <m:den>
                          <m:r>
                            <m:rPr>
                              <m:nor/>
                            </m:rPr>
                            <a:rPr lang="es-CO" sz="1100" b="0" i="0">
                              <a:solidFill>
                                <a:schemeClr val="tx1"/>
                              </a:solidFill>
                              <a:effectLst/>
                              <a:latin typeface="Arial" panose="020B0604020202020204" pitchFamily="34" charset="0"/>
                              <a:ea typeface="+mn-ea"/>
                              <a:cs typeface="Arial" panose="020B0604020202020204" pitchFamily="34" charset="0"/>
                            </a:rPr>
                            <m:t>Total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personal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bimestre</m:t>
                          </m:r>
                        </m:den>
                      </m:f>
                    </m:e>
                  </m:d>
                </m:oMath>
              </a14:m>
              <a:endParaRPr lang="es-CO" sz="1000" i="0">
                <a:latin typeface="Arial" panose="020B0604020202020204" pitchFamily="34" charset="0"/>
                <a:cs typeface="Arial" panose="020B0604020202020204" pitchFamily="34" charset="0"/>
              </a:endParaRPr>
            </a:p>
          </xdr:txBody>
        </xdr:sp>
      </mc:Choice>
      <mc:Fallback xmlns="">
        <xdr:sp macro="" textlink="">
          <xdr:nvSpPr>
            <xdr:cNvPr id="3" name="7 CuadroTexto">
              <a:extLst>
                <a:ext uri="{FF2B5EF4-FFF2-40B4-BE49-F238E27FC236}">
                  <a16:creationId xmlns:a16="http://schemas.microsoft.com/office/drawing/2014/main" id="{00000000-0008-0000-0200-000003000000}"/>
                </a:ext>
              </a:extLst>
            </xdr:cNvPr>
            <xdr:cNvSpPr txBox="1"/>
          </xdr:nvSpPr>
          <xdr:spPr>
            <a:xfrm>
              <a:off x="7898342" y="771525"/>
              <a:ext cx="4514850"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Arial" panose="020B0604020202020204" pitchFamily="34" charset="0"/>
                </a:rPr>
                <a:t>"Consumo per cápita =</a:t>
              </a:r>
              <a:r>
                <a:rPr lang="es-CO" sz="1100" b="0" i="0">
                  <a:solidFill>
                    <a:schemeClr val="tx1"/>
                  </a:solidFill>
                  <a:effectLst/>
                  <a:latin typeface="Cambria Math" panose="02040503050406030204" pitchFamily="18" charset="0"/>
                  <a:ea typeface="+mn-ea"/>
                  <a:cs typeface="+mn-cs"/>
                </a:rPr>
                <a:t>" ("</a:t>
              </a:r>
              <a:r>
                <a:rPr lang="es-CO" sz="110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Arial" panose="020B0604020202020204" pitchFamily="34" charset="0"/>
                  <a:ea typeface="+mn-ea"/>
                  <a:cs typeface="Arial" panose="020B0604020202020204" pitchFamily="34" charset="0"/>
                </a:rPr>
                <a:t>Consumo bimestral de agua (m</a:t>
              </a:r>
              <a:r>
                <a:rPr lang="es-CO" sz="1100" b="0" i="0" baseline="30000">
                  <a:solidFill>
                    <a:schemeClr val="tx1"/>
                  </a:solidFill>
                  <a:effectLst/>
                  <a:latin typeface="Arial" panose="020B0604020202020204" pitchFamily="34" charset="0"/>
                  <a:ea typeface="+mn-ea"/>
                  <a:cs typeface="Arial" panose="020B0604020202020204" pitchFamily="34" charset="0"/>
                </a:rPr>
                <a:t>3</a:t>
              </a:r>
              <a:r>
                <a:rPr lang="es-CO" sz="1100" b="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Total personal en el bimestre</a:t>
              </a:r>
              <a:r>
                <a:rPr lang="es-CO" sz="1100" b="0" i="0">
                  <a:solidFill>
                    <a:schemeClr val="tx1"/>
                  </a:solidFill>
                  <a:effectLst/>
                  <a:latin typeface="Cambria Math" panose="02040503050406030204" pitchFamily="18" charset="0"/>
                  <a:ea typeface="+mn-ea"/>
                  <a:cs typeface="Arial" panose="020B0604020202020204" pitchFamily="34" charset="0"/>
                </a:rPr>
                <a:t>" )</a:t>
              </a:r>
              <a:endParaRPr lang="es-CO" sz="1000" i="0">
                <a:latin typeface="Arial" panose="020B0604020202020204" pitchFamily="34" charset="0"/>
                <a:cs typeface="Arial" panose="020B0604020202020204" pitchFamily="34" charset="0"/>
              </a:endParaRPr>
            </a:p>
          </xdr:txBody>
        </xdr:sp>
      </mc:Fallback>
    </mc:AlternateContent>
    <xdr:clientData/>
  </xdr:oneCellAnchor>
  <xdr:oneCellAnchor>
    <xdr:from>
      <xdr:col>6</xdr:col>
      <xdr:colOff>1333500</xdr:colOff>
      <xdr:row>8</xdr:row>
      <xdr:rowOff>38100</xdr:rowOff>
    </xdr:from>
    <xdr:ext cx="6941344" cy="628650"/>
    <mc:AlternateContent xmlns:mc="http://schemas.openxmlformats.org/markup-compatibility/2006" xmlns:a14="http://schemas.microsoft.com/office/drawing/2010/main">
      <mc:Choice Requires="a14">
        <xdr:sp macro="" textlink="">
          <xdr:nvSpPr>
            <xdr:cNvPr id="4" name="CuadroTexto 6">
              <a:extLst>
                <a:ext uri="{FF2B5EF4-FFF2-40B4-BE49-F238E27FC236}">
                  <a16:creationId xmlns:a16="http://schemas.microsoft.com/office/drawing/2014/main" id="{00000000-0008-0000-0200-000004000000}"/>
                </a:ext>
              </a:extLst>
            </xdr:cNvPr>
            <xdr:cNvSpPr txBox="1"/>
          </xdr:nvSpPr>
          <xdr:spPr>
            <a:xfrm>
              <a:off x="6715125" y="4162425"/>
              <a:ext cx="6941344" cy="62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800" i="0">
                  <a:latin typeface="Cambria Math" panose="02040503050406030204" pitchFamily="18" charset="0"/>
                  <a:ea typeface="Cambria Math" panose="02040503050406030204" pitchFamily="18" charset="0"/>
                </a:rPr>
                <a:t> </a:t>
              </a:r>
              <a14:m>
                <m:oMath xmlns:m="http://schemas.openxmlformats.org/officeDocument/2006/math">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energ</m:t>
                  </m:r>
                  <m:r>
                    <m:rPr>
                      <m:nor/>
                    </m:rPr>
                    <a:rPr lang="es-CO" sz="1100" b="0" i="0">
                      <a:solidFill>
                        <a:schemeClr val="tx1"/>
                      </a:solidFill>
                      <a:effectLst/>
                      <a:latin typeface="Arial" panose="020B0604020202020204" pitchFamily="34" charset="0"/>
                      <a:ea typeface="+mn-ea"/>
                      <a:cs typeface="Arial" panose="020B0604020202020204" pitchFamily="34" charset="0"/>
                    </a:rPr>
                    <m:t>í</m:t>
                  </m:r>
                  <m:r>
                    <m:rPr>
                      <m:nor/>
                    </m:rPr>
                    <a:rPr lang="es-CO" sz="1100" b="0" i="0">
                      <a:solidFill>
                        <a:schemeClr val="tx1"/>
                      </a:solidFill>
                      <a:effectLst/>
                      <a:latin typeface="Arial" panose="020B0604020202020204" pitchFamily="34" charset="0"/>
                      <a:ea typeface="+mn-ea"/>
                      <a:cs typeface="Arial" panose="020B0604020202020204" pitchFamily="34" charset="0"/>
                    </a:rPr>
                    <m:t>a</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latin typeface="Cambria Math" panose="02040503050406030204" pitchFamily="18" charset="0"/>
                          <a:ea typeface="Cambria Math" panose="02040503050406030204" pitchFamily="18" charset="0"/>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m:t>∑</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Consumo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trimestre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actual</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f>
                                <m:fPr>
                                  <m:ctrlPr>
                                    <a:rPr lang="es-CO" sz="1100" b="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kW</m:t>
                                  </m:r>
                                </m:num>
                                <m:den>
                                  <m:r>
                                    <m:rPr>
                                      <m:nor/>
                                    </m:rPr>
                                    <a:rPr lang="es-CO" sz="1100" b="0" i="0">
                                      <a:solidFill>
                                        <a:schemeClr val="tx1"/>
                                      </a:solidFill>
                                      <a:effectLst/>
                                      <a:latin typeface="Arial" panose="020B0604020202020204" pitchFamily="34" charset="0"/>
                                      <a:ea typeface="+mn-ea"/>
                                      <a:cs typeface="Arial" panose="020B0604020202020204" pitchFamily="34" charset="0"/>
                                    </a:rPr>
                                    <m:t>h</m:t>
                                  </m:r>
                                </m:den>
                              </m:f>
                            </m:e>
                          </m:d>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i="0">
                              <a:solidFill>
                                <a:schemeClr val="tx1"/>
                              </a:solidFill>
                              <a:effectLst/>
                              <a:latin typeface="Arial" panose="020B0604020202020204" pitchFamily="34" charset="0"/>
                              <a:ea typeface="+mn-ea"/>
                              <a:cs typeface="Arial" panose="020B0604020202020204" pitchFamily="34" charset="0"/>
                            </a:rPr>
                            <m:t>∑</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trimestre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d>
                            <m:dPr>
                              <m:ctrlPr>
                                <a:rPr lang="es-CO" sz="1100" b="0" i="1">
                                  <a:solidFill>
                                    <a:schemeClr val="tx1"/>
                                  </a:solidFill>
                                  <a:effectLst/>
                                  <a:latin typeface="Cambria Math" panose="02040503050406030204" pitchFamily="18" charset="0"/>
                                  <a:ea typeface="+mn-ea"/>
                                  <a:cs typeface="+mn-cs"/>
                                </a:rPr>
                              </m:ctrlPr>
                            </m:dPr>
                            <m:e>
                              <m:f>
                                <m:fPr>
                                  <m:ctrlPr>
                                    <a:rPr lang="es-CO" sz="1100" b="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kW</m:t>
                                  </m:r>
                                </m:num>
                                <m:den>
                                  <m:r>
                                    <m:rPr>
                                      <m:nor/>
                                    </m:rPr>
                                    <a:rPr lang="es-CO" sz="1100" b="0" i="0">
                                      <a:solidFill>
                                        <a:schemeClr val="tx1"/>
                                      </a:solidFill>
                                      <a:effectLst/>
                                      <a:latin typeface="Arial" panose="020B0604020202020204" pitchFamily="34" charset="0"/>
                                      <a:ea typeface="+mn-ea"/>
                                      <a:cs typeface="Arial" panose="020B0604020202020204" pitchFamily="34" charset="0"/>
                                    </a:rPr>
                                    <m:t>h</m:t>
                                  </m:r>
                                </m:den>
                              </m:f>
                            </m:e>
                          </m:d>
                        </m:num>
                        <m:den>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Consumo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trimestre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anterior</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f>
                                <m:fPr>
                                  <m:ctrlPr>
                                    <a:rPr lang="es-CO" sz="1100" b="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kW</m:t>
                                  </m:r>
                                </m:num>
                                <m:den>
                                  <m:r>
                                    <m:rPr>
                                      <m:nor/>
                                    </m:rPr>
                                    <a:rPr lang="es-CO" sz="1100" b="0" i="0">
                                      <a:solidFill>
                                        <a:schemeClr val="tx1"/>
                                      </a:solidFill>
                                      <a:effectLst/>
                                      <a:latin typeface="Arial" panose="020B0604020202020204" pitchFamily="34" charset="0"/>
                                      <a:ea typeface="+mn-ea"/>
                                      <a:cs typeface="Arial" panose="020B0604020202020204" pitchFamily="34" charset="0"/>
                                    </a:rPr>
                                    <m:t>h</m:t>
                                  </m:r>
                                </m:den>
                              </m:f>
                            </m:e>
                          </m:d>
                        </m:den>
                      </m:f>
                    </m:e>
                  </m:d>
                  <m:r>
                    <m:rPr>
                      <m:nor/>
                    </m:rPr>
                    <a:rPr lang="es-CO" sz="1100" i="0">
                      <a:latin typeface="Arial" panose="020B0604020202020204" pitchFamily="34" charset="0"/>
                      <a:ea typeface="Cambria Math" panose="02040503050406030204" pitchFamily="18" charset="0"/>
                      <a:cs typeface="Arial" panose="020B0604020202020204" pitchFamily="34" charset="0"/>
                    </a:rPr>
                    <m:t>×</m:t>
                  </m:r>
                  <m:r>
                    <m:rPr>
                      <m:nor/>
                    </m:rPr>
                    <a:rPr lang="es-CO" sz="1100" b="0" i="0">
                      <a:latin typeface="Arial" panose="020B0604020202020204" pitchFamily="34" charset="0"/>
                      <a:ea typeface="Cambria Math" panose="02040503050406030204" pitchFamily="18" charset="0"/>
                      <a:cs typeface="Arial" panose="020B0604020202020204" pitchFamily="34" charset="0"/>
                    </a:rPr>
                    <m:t>100</m:t>
                  </m:r>
                </m:oMath>
              </a14:m>
              <a:endParaRPr lang="es-CO" sz="1100" b="0" i="0">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4" name="CuadroTexto 6">
              <a:extLst>
                <a:ext uri="{FF2B5EF4-FFF2-40B4-BE49-F238E27FC236}">
                  <a16:creationId xmlns:a16="http://schemas.microsoft.com/office/drawing/2014/main" id="{00000000-0008-0000-0200-000004000000}"/>
                </a:ext>
              </a:extLst>
            </xdr:cNvPr>
            <xdr:cNvSpPr txBox="1"/>
          </xdr:nvSpPr>
          <xdr:spPr>
            <a:xfrm>
              <a:off x="6715125" y="4162425"/>
              <a:ext cx="6941344" cy="62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800" i="0">
                  <a:latin typeface="Cambria Math" panose="02040503050406030204" pitchFamily="18" charset="0"/>
                  <a:ea typeface="Cambria Math" panose="02040503050406030204" pitchFamily="18" charset="0"/>
                </a:rPr>
                <a:t> </a:t>
              </a:r>
              <a:r>
                <a:rPr lang="es-CO" sz="1100" b="0" i="0">
                  <a:solidFill>
                    <a:schemeClr val="tx1"/>
                  </a:solidFill>
                  <a:effectLst/>
                  <a:latin typeface="Cambria Math" panose="02040503050406030204" pitchFamily="18" charset="0"/>
                  <a:ea typeface="+mn-ea"/>
                  <a:cs typeface="Arial" panose="020B0604020202020204" pitchFamily="34" charset="0"/>
                </a:rPr>
                <a:t>"% Consumo de energía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latin typeface="Cambria Math" panose="02040503050406030204" pitchFamily="18" charset="0"/>
                  <a:ea typeface="Cambria Math" panose="02040503050406030204" pitchFamily="18" charset="0"/>
                </a:rPr>
                <a:t>(</a:t>
              </a:r>
              <a:r>
                <a:rPr lang="es-CO" sz="1100" b="0" i="0">
                  <a:solidFill>
                    <a:schemeClr val="tx1"/>
                  </a:solidFill>
                  <a:effectLst/>
                  <a:latin typeface="Cambria Math" panose="02040503050406030204" pitchFamily="18" charset="0"/>
                  <a:ea typeface="Cambria Math" panose="02040503050406030204" pitchFamily="18" charset="0"/>
                </a:rPr>
                <a:t>"</a:t>
              </a:r>
              <a: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Consumo trimestre actual </a:t>
              </a:r>
              <a:r>
                <a:rPr lang="es-CO" sz="1100" b="0" i="0">
                  <a:solidFill>
                    <a:schemeClr val="tx1"/>
                  </a:solidFill>
                  <a:effectLst/>
                  <a:latin typeface="Cambria Math" panose="02040503050406030204" pitchFamily="18" charset="0"/>
                  <a:ea typeface="+mn-ea"/>
                  <a:cs typeface="+mn-cs"/>
                </a:rPr>
                <a:t>" ("</a:t>
              </a:r>
              <a:r>
                <a:rPr lang="es-CO" sz="1100" b="0" i="0">
                  <a:solidFill>
                    <a:schemeClr val="tx1"/>
                  </a:solidFill>
                  <a:effectLst/>
                  <a:latin typeface="Arial" panose="020B0604020202020204" pitchFamily="34" charset="0"/>
                  <a:ea typeface="+mn-ea"/>
                  <a:cs typeface="Arial" panose="020B0604020202020204" pitchFamily="34" charset="0"/>
                </a:rPr>
                <a:t>kW</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h</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Arial" panose="020B0604020202020204" pitchFamily="34" charset="0"/>
                  <a:ea typeface="+mn-ea"/>
                  <a:cs typeface="Arial" panose="020B0604020202020204" pitchFamily="34" charset="0"/>
                </a:rPr>
                <a:t>  − </a:t>
              </a:r>
              <a:r>
                <a:rPr lang="es-CO" sz="110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Arial" panose="020B0604020202020204" pitchFamily="34" charset="0"/>
                  <a:ea typeface="+mn-ea"/>
                  <a:cs typeface="Arial" panose="020B0604020202020204" pitchFamily="34" charset="0"/>
                </a:rPr>
                <a:t>Consumo trimestre anterior</a:t>
              </a:r>
              <a:r>
                <a:rPr lang="es-CO" sz="1100" b="0" i="0">
                  <a:solidFill>
                    <a:schemeClr val="tx1"/>
                  </a:solidFill>
                  <a:effectLst/>
                  <a:latin typeface="Cambria Math" panose="02040503050406030204" pitchFamily="18" charset="0"/>
                  <a:ea typeface="+mn-ea"/>
                  <a:cs typeface="+mn-cs"/>
                </a:rPr>
                <a:t>" ("</a:t>
              </a:r>
              <a:r>
                <a:rPr lang="es-CO" sz="1100" b="0" i="0">
                  <a:solidFill>
                    <a:schemeClr val="tx1"/>
                  </a:solidFill>
                  <a:effectLst/>
                  <a:latin typeface="Arial" panose="020B0604020202020204" pitchFamily="34" charset="0"/>
                  <a:ea typeface="+mn-ea"/>
                  <a:cs typeface="Arial" panose="020B0604020202020204" pitchFamily="34" charset="0"/>
                </a:rPr>
                <a:t>kW</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h</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 ∑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Consumo trimestre anterior </a:t>
              </a:r>
              <a:r>
                <a:rPr lang="es-CO" sz="1100" b="0" i="0">
                  <a:solidFill>
                    <a:schemeClr val="tx1"/>
                  </a:solidFill>
                  <a:effectLst/>
                  <a:latin typeface="Cambria Math" panose="02040503050406030204" pitchFamily="18" charset="0"/>
                  <a:ea typeface="+mn-ea"/>
                  <a:cs typeface="+mn-cs"/>
                </a:rPr>
                <a:t>" ("</a:t>
              </a:r>
              <a:r>
                <a:rPr lang="es-CO" sz="1100" b="0" i="0">
                  <a:solidFill>
                    <a:schemeClr val="tx1"/>
                  </a:solidFill>
                  <a:effectLst/>
                  <a:latin typeface="Arial" panose="020B0604020202020204" pitchFamily="34" charset="0"/>
                  <a:ea typeface="+mn-ea"/>
                  <a:cs typeface="Arial" panose="020B0604020202020204" pitchFamily="34" charset="0"/>
                </a:rPr>
                <a:t>kW</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h</a:t>
              </a:r>
              <a:r>
                <a:rPr lang="es-CO" sz="1100" b="0" i="0">
                  <a:solidFill>
                    <a:schemeClr val="tx1"/>
                  </a:solidFill>
                  <a:effectLst/>
                  <a:latin typeface="Cambria Math" panose="02040503050406030204" pitchFamily="18" charset="0"/>
                  <a:ea typeface="+mn-ea"/>
                  <a:cs typeface="Arial" panose="020B0604020202020204" pitchFamily="34" charset="0"/>
                </a:rPr>
                <a:t>" )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a:t>
              </a:r>
              <a:r>
                <a:rPr lang="es-CO" sz="1100" i="0">
                  <a:latin typeface="Cambria Math" panose="02040503050406030204" pitchFamily="18" charset="0"/>
                  <a:ea typeface="Cambria Math" panose="02040503050406030204" pitchFamily="18" charset="0"/>
                  <a:cs typeface="Arial" panose="020B0604020202020204" pitchFamily="34" charset="0"/>
                </a:rPr>
                <a:t>×</a:t>
              </a:r>
              <a:r>
                <a:rPr lang="es-CO" sz="1100" b="0" i="0">
                  <a:latin typeface="Cambria Math" panose="02040503050406030204" pitchFamily="18" charset="0"/>
                  <a:ea typeface="Cambria Math" panose="02040503050406030204" pitchFamily="18" charset="0"/>
                  <a:cs typeface="Arial" panose="020B0604020202020204" pitchFamily="34" charset="0"/>
                </a:rPr>
                <a:t>100</a:t>
              </a:r>
              <a:r>
                <a:rPr lang="es-CO" sz="1100" b="0" i="0">
                  <a:latin typeface="Arial" panose="020B0604020202020204" pitchFamily="34" charset="0"/>
                  <a:ea typeface="Cambria Math" panose="02040503050406030204" pitchFamily="18" charset="0"/>
                  <a:cs typeface="Arial" panose="020B0604020202020204" pitchFamily="34" charset="0"/>
                </a:rPr>
                <a:t>"</a:t>
              </a:r>
            </a:p>
          </xdr:txBody>
        </xdr:sp>
      </mc:Fallback>
    </mc:AlternateContent>
    <xdr:clientData/>
  </xdr:oneCellAnchor>
  <xdr:oneCellAnchor>
    <xdr:from>
      <xdr:col>7</xdr:col>
      <xdr:colOff>10583</xdr:colOff>
      <xdr:row>6</xdr:row>
      <xdr:rowOff>19050</xdr:rowOff>
    </xdr:from>
    <xdr:ext cx="5629275" cy="666750"/>
    <mc:AlternateContent xmlns:mc="http://schemas.openxmlformats.org/markup-compatibility/2006" xmlns:a14="http://schemas.microsoft.com/office/drawing/2010/main">
      <mc:Choice Requires="a14">
        <xdr:sp macro="" textlink="">
          <xdr:nvSpPr>
            <xdr:cNvPr id="5" name="7 CuadroTexto">
              <a:extLst>
                <a:ext uri="{FF2B5EF4-FFF2-40B4-BE49-F238E27FC236}">
                  <a16:creationId xmlns:a16="http://schemas.microsoft.com/office/drawing/2014/main" id="{00000000-0008-0000-0200-000005000000}"/>
                </a:ext>
              </a:extLst>
            </xdr:cNvPr>
            <xdr:cNvSpPr txBox="1"/>
          </xdr:nvSpPr>
          <xdr:spPr>
            <a:xfrm>
              <a:off x="7440083" y="2771775"/>
              <a:ext cx="5629275" cy="666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800" i="0">
                  <a:solidFill>
                    <a:schemeClr val="tx1"/>
                  </a:solidFill>
                  <a:effectLst/>
                  <a:latin typeface="+mn-lt"/>
                  <a:ea typeface="+mn-ea"/>
                  <a:cs typeface="+mn-cs"/>
                </a:rPr>
                <a:t> </a:t>
              </a:r>
              <a14:m>
                <m:oMath xmlns:m="http://schemas.openxmlformats.org/officeDocument/2006/math">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per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m:t>
                  </m:r>
                  <m:r>
                    <m:rPr>
                      <m:nor/>
                    </m:rPr>
                    <a:rPr lang="es-CO" sz="1100" b="0" i="0">
                      <a:solidFill>
                        <a:schemeClr val="tx1"/>
                      </a:solidFill>
                      <a:effectLst/>
                      <a:latin typeface="Arial" panose="020B0604020202020204" pitchFamily="34" charset="0"/>
                      <a:ea typeface="+mn-ea"/>
                      <a:cs typeface="Arial" panose="020B0604020202020204" pitchFamily="34" charset="0"/>
                    </a:rPr>
                    <m:t>á</m:t>
                  </m:r>
                  <m:r>
                    <m:rPr>
                      <m:nor/>
                    </m:rPr>
                    <a:rPr lang="es-CO" sz="1100" b="0" i="0">
                      <a:solidFill>
                        <a:schemeClr val="tx1"/>
                      </a:solidFill>
                      <a:effectLst/>
                      <a:latin typeface="Arial" panose="020B0604020202020204" pitchFamily="34" charset="0"/>
                      <a:ea typeface="+mn-ea"/>
                      <a:cs typeface="Arial" panose="020B0604020202020204" pitchFamily="34" charset="0"/>
                    </a:rPr>
                    <m:t>pita</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f>
                        <m:fPr>
                          <m:ctrlPr>
                            <a:rPr lang="es-CO" sz="1100" i="1">
                              <a:solidFill>
                                <a:schemeClr val="tx1"/>
                              </a:solidFill>
                              <a:effectLst/>
                              <a:latin typeface="Cambria Math" panose="02040503050406030204" pitchFamily="18" charset="0"/>
                              <a:ea typeface="+mn-ea"/>
                              <a:cs typeface="+mn-cs"/>
                            </a:rPr>
                          </m:ctrlPr>
                        </m:fPr>
                        <m:num>
                          <m:r>
                            <m:rPr>
                              <m:nor/>
                            </m:rPr>
                            <a:rPr lang="es-CO" sz="1100" i="0">
                              <a:solidFill>
                                <a:schemeClr val="tx1"/>
                              </a:solidFill>
                              <a:effectLst/>
                              <a:latin typeface="Arial" panose="020B0604020202020204" pitchFamily="34" charset="0"/>
                              <a:ea typeface="+mn-ea"/>
                              <a:cs typeface="Arial" panose="020B0604020202020204" pitchFamily="34" charset="0"/>
                            </a:rPr>
                            <m:t>∑</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trimestral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energ</m:t>
                          </m:r>
                          <m:r>
                            <m:rPr>
                              <m:nor/>
                            </m:rPr>
                            <a:rPr lang="es-CO" sz="1100" b="0" i="0">
                              <a:solidFill>
                                <a:schemeClr val="tx1"/>
                              </a:solidFill>
                              <a:effectLst/>
                              <a:latin typeface="Arial" panose="020B0604020202020204" pitchFamily="34" charset="0"/>
                              <a:ea typeface="+mn-ea"/>
                              <a:cs typeface="Arial" panose="020B0604020202020204" pitchFamily="34" charset="0"/>
                            </a:rPr>
                            <m:t>í</m:t>
                          </m:r>
                          <m:r>
                            <m:rPr>
                              <m:nor/>
                            </m:rPr>
                            <a:rPr lang="es-CO" sz="1100" b="0" i="0">
                              <a:solidFill>
                                <a:schemeClr val="tx1"/>
                              </a:solidFill>
                              <a:effectLst/>
                              <a:latin typeface="Arial" panose="020B0604020202020204" pitchFamily="34" charset="0"/>
                              <a:ea typeface="+mn-ea"/>
                              <a:cs typeface="Arial" panose="020B0604020202020204" pitchFamily="34" charset="0"/>
                            </a:rPr>
                            <m:t>a</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f>
                                <m:fPr>
                                  <m:ctrlPr>
                                    <a:rPr lang="es-CO" sz="1100" b="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kW</m:t>
                                  </m:r>
                                </m:num>
                                <m:den>
                                  <m:r>
                                    <m:rPr>
                                      <m:nor/>
                                    </m:rPr>
                                    <a:rPr lang="es-CO" sz="1100" b="0" i="0">
                                      <a:solidFill>
                                        <a:schemeClr val="tx1"/>
                                      </a:solidFill>
                                      <a:effectLst/>
                                      <a:latin typeface="Arial" panose="020B0604020202020204" pitchFamily="34" charset="0"/>
                                      <a:ea typeface="+mn-ea"/>
                                      <a:cs typeface="Arial" panose="020B0604020202020204" pitchFamily="34" charset="0"/>
                                    </a:rPr>
                                    <m:t>h</m:t>
                                  </m:r>
                                </m:den>
                              </m:f>
                            </m:e>
                          </m:d>
                        </m:num>
                        <m:den>
                          <m:r>
                            <m:rPr>
                              <m:nor/>
                            </m:rPr>
                            <a:rPr lang="es-CO" sz="1100" b="0" i="0">
                              <a:solidFill>
                                <a:schemeClr val="tx1"/>
                              </a:solidFill>
                              <a:effectLst/>
                              <a:latin typeface="Arial" panose="020B0604020202020204" pitchFamily="34" charset="0"/>
                              <a:ea typeface="+mn-ea"/>
                              <a:cs typeface="Arial" panose="020B0604020202020204" pitchFamily="34" charset="0"/>
                            </a:rPr>
                            <m:t>Total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personal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trimestre</m:t>
                          </m:r>
                        </m:den>
                      </m:f>
                    </m:e>
                  </m:d>
                </m:oMath>
              </a14:m>
              <a:endParaRPr lang="es-CO" sz="1100" i="0">
                <a:latin typeface="Arial" panose="020B0604020202020204" pitchFamily="34" charset="0"/>
                <a:cs typeface="Arial" panose="020B0604020202020204" pitchFamily="34" charset="0"/>
              </a:endParaRPr>
            </a:p>
          </xdr:txBody>
        </xdr:sp>
      </mc:Choice>
      <mc:Fallback xmlns="">
        <xdr:sp macro="" textlink="">
          <xdr:nvSpPr>
            <xdr:cNvPr id="5" name="7 CuadroTexto">
              <a:extLst>
                <a:ext uri="{FF2B5EF4-FFF2-40B4-BE49-F238E27FC236}">
                  <a16:creationId xmlns:a16="http://schemas.microsoft.com/office/drawing/2014/main" id="{00000000-0008-0000-0200-000005000000}"/>
                </a:ext>
              </a:extLst>
            </xdr:cNvPr>
            <xdr:cNvSpPr txBox="1"/>
          </xdr:nvSpPr>
          <xdr:spPr>
            <a:xfrm>
              <a:off x="7440083" y="2771775"/>
              <a:ext cx="5629275" cy="666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800" i="0">
                  <a:solidFill>
                    <a:schemeClr val="tx1"/>
                  </a:solidFill>
                  <a:effectLst/>
                  <a:latin typeface="+mn-lt"/>
                  <a:ea typeface="+mn-ea"/>
                  <a:cs typeface="+mn-cs"/>
                </a:rPr>
                <a:t> </a:t>
              </a:r>
              <a:r>
                <a:rPr lang="es-CO" sz="1100" b="0" i="0">
                  <a:solidFill>
                    <a:schemeClr val="tx1"/>
                  </a:solidFill>
                  <a:effectLst/>
                  <a:latin typeface="Cambria Math" panose="02040503050406030204" pitchFamily="18" charset="0"/>
                  <a:ea typeface="+mn-ea"/>
                  <a:cs typeface="Arial" panose="020B0604020202020204" pitchFamily="34" charset="0"/>
                </a:rPr>
                <a:t>"Consumo per cápita =</a:t>
              </a:r>
              <a:r>
                <a:rPr lang="es-CO" sz="1100" b="0" i="0">
                  <a:solidFill>
                    <a:schemeClr val="tx1"/>
                  </a:solidFill>
                  <a:effectLst/>
                  <a:latin typeface="Cambria Math" panose="02040503050406030204" pitchFamily="18" charset="0"/>
                  <a:ea typeface="+mn-ea"/>
                  <a:cs typeface="+mn-cs"/>
                </a:rPr>
                <a:t>" ("</a:t>
              </a:r>
              <a:r>
                <a:rPr lang="es-CO" sz="110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Arial" panose="020B0604020202020204" pitchFamily="34" charset="0"/>
                  <a:ea typeface="+mn-ea"/>
                  <a:cs typeface="Arial" panose="020B0604020202020204" pitchFamily="34" charset="0"/>
                </a:rPr>
                <a:t>Consumo trimestral de energía </a:t>
              </a:r>
              <a:r>
                <a:rPr lang="es-CO" sz="1100" b="0" i="0">
                  <a:solidFill>
                    <a:schemeClr val="tx1"/>
                  </a:solidFill>
                  <a:effectLst/>
                  <a:latin typeface="Cambria Math" panose="02040503050406030204" pitchFamily="18" charset="0"/>
                  <a:ea typeface="+mn-ea"/>
                  <a:cs typeface="+mn-cs"/>
                </a:rPr>
                <a:t>" ("</a:t>
              </a:r>
              <a:r>
                <a:rPr lang="es-CO" sz="1100" b="0" i="0">
                  <a:solidFill>
                    <a:schemeClr val="tx1"/>
                  </a:solidFill>
                  <a:effectLst/>
                  <a:latin typeface="Arial" panose="020B0604020202020204" pitchFamily="34" charset="0"/>
                  <a:ea typeface="+mn-ea"/>
                  <a:cs typeface="Arial" panose="020B0604020202020204" pitchFamily="34" charset="0"/>
                </a:rPr>
                <a:t>kW</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h</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Total personal en el trimestre</a:t>
              </a:r>
              <a:r>
                <a:rPr lang="es-CO" sz="1100" b="0" i="0">
                  <a:solidFill>
                    <a:schemeClr val="tx1"/>
                  </a:solidFill>
                  <a:effectLst/>
                  <a:latin typeface="Cambria Math" panose="02040503050406030204" pitchFamily="18" charset="0"/>
                  <a:ea typeface="+mn-ea"/>
                  <a:cs typeface="Arial" panose="020B0604020202020204" pitchFamily="34" charset="0"/>
                </a:rPr>
                <a:t>" )</a:t>
              </a:r>
              <a:endParaRPr lang="es-CO" sz="1100" i="0">
                <a:latin typeface="Arial" panose="020B0604020202020204" pitchFamily="34" charset="0"/>
                <a:cs typeface="Arial" panose="020B0604020202020204" pitchFamily="34" charset="0"/>
              </a:endParaRPr>
            </a:p>
          </xdr:txBody>
        </xdr:sp>
      </mc:Fallback>
    </mc:AlternateContent>
    <xdr:clientData/>
  </xdr:oneCellAnchor>
  <xdr:oneCellAnchor>
    <xdr:from>
      <xdr:col>6</xdr:col>
      <xdr:colOff>1433852</xdr:colOff>
      <xdr:row>11</xdr:row>
      <xdr:rowOff>82324</xdr:rowOff>
    </xdr:from>
    <xdr:ext cx="7965281" cy="657225"/>
    <mc:AlternateContent xmlns:mc="http://schemas.openxmlformats.org/markup-compatibility/2006" xmlns:a14="http://schemas.microsoft.com/office/drawing/2010/main">
      <mc:Choice Requires="a14">
        <xdr:sp macro="" textlink="">
          <xdr:nvSpPr>
            <xdr:cNvPr id="6" name="CuadroTexto 9">
              <a:extLst>
                <a:ext uri="{FF2B5EF4-FFF2-40B4-BE49-F238E27FC236}">
                  <a16:creationId xmlns:a16="http://schemas.microsoft.com/office/drawing/2014/main" id="{00000000-0008-0000-0200-000006000000}"/>
                </a:ext>
              </a:extLst>
            </xdr:cNvPr>
            <xdr:cNvSpPr txBox="1"/>
          </xdr:nvSpPr>
          <xdr:spPr>
            <a:xfrm>
              <a:off x="6815477" y="6321199"/>
              <a:ext cx="7965281" cy="657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Para xmlns:m="http://schemas.openxmlformats.org/officeDocument/2006/math">
                  <m:oMathParaPr>
                    <m:jc m:val="centerGroup"/>
                  </m:oMathParaPr>
                  <m:oMath xmlns:m="http://schemas.openxmlformats.org/officeDocument/2006/math">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combustible</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latin typeface="Cambria Math" panose="02040503050406030204" pitchFamily="18" charset="0"/>
                            <a:ea typeface="Cambria Math" panose="02040503050406030204" pitchFamily="18" charset="0"/>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m:t>∑</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Consumo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trimestre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actual</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m:rPr>
                                    <m:nor/>
                                  </m:rPr>
                                  <a:rPr lang="es-CO" sz="1100" b="0" i="0">
                                    <a:solidFill>
                                      <a:schemeClr val="tx1"/>
                                    </a:solidFill>
                                    <a:effectLst/>
                                    <a:latin typeface="Arial" panose="020B0604020202020204" pitchFamily="34" charset="0"/>
                                    <a:ea typeface="+mn-ea"/>
                                    <a:cs typeface="Arial" panose="020B0604020202020204" pitchFamily="34" charset="0"/>
                                  </a:rPr>
                                  <m:t>Galones</m:t>
                                </m:r>
                              </m:e>
                            </m:d>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i="0">
                                <a:solidFill>
                                  <a:schemeClr val="tx1"/>
                                </a:solidFill>
                                <a:effectLst/>
                                <a:latin typeface="Arial" panose="020B0604020202020204" pitchFamily="34" charset="0"/>
                                <a:ea typeface="+mn-ea"/>
                                <a:cs typeface="Arial" panose="020B0604020202020204" pitchFamily="34" charset="0"/>
                              </a:rPr>
                              <m:t>∑</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trimestre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d>
                              <m:dPr>
                                <m:ctrlPr>
                                  <a:rPr lang="es-CO" sz="1100" b="0" i="1">
                                    <a:solidFill>
                                      <a:schemeClr val="tx1"/>
                                    </a:solidFill>
                                    <a:effectLst/>
                                    <a:latin typeface="Cambria Math" panose="02040503050406030204" pitchFamily="18" charset="0"/>
                                    <a:ea typeface="+mn-ea"/>
                                    <a:cs typeface="+mn-cs"/>
                                  </a:rPr>
                                </m:ctrlPr>
                              </m:dPr>
                              <m:e>
                                <m:r>
                                  <m:rPr>
                                    <m:nor/>
                                  </m:rPr>
                                  <a:rPr lang="es-CO" sz="1100" b="0" i="0">
                                    <a:solidFill>
                                      <a:schemeClr val="tx1"/>
                                    </a:solidFill>
                                    <a:effectLst/>
                                    <a:latin typeface="Arial" panose="020B0604020202020204" pitchFamily="34" charset="0"/>
                                    <a:ea typeface="+mn-ea"/>
                                    <a:cs typeface="Arial" panose="020B0604020202020204" pitchFamily="34" charset="0"/>
                                  </a:rPr>
                                  <m:t>Galones</m:t>
                                </m:r>
                              </m:e>
                            </m:d>
                          </m:num>
                          <m:den>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Consumo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trimestre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anterior</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m:rPr>
                                    <m:nor/>
                                  </m:rPr>
                                  <a:rPr lang="es-CO" sz="1100" b="0" i="0">
                                    <a:solidFill>
                                      <a:schemeClr val="tx1"/>
                                    </a:solidFill>
                                    <a:effectLst/>
                                    <a:latin typeface="Arial" panose="020B0604020202020204" pitchFamily="34" charset="0"/>
                                    <a:ea typeface="+mn-ea"/>
                                    <a:cs typeface="Arial" panose="020B0604020202020204" pitchFamily="34" charset="0"/>
                                  </a:rPr>
                                  <m:t>Galones</m:t>
                                </m:r>
                              </m:e>
                            </m:d>
                          </m:den>
                        </m:f>
                      </m:e>
                    </m:d>
                    <m:r>
                      <m:rPr>
                        <m:nor/>
                      </m:rPr>
                      <a:rPr lang="es-CO" sz="1100" i="0">
                        <a:latin typeface="Arial" panose="020B0604020202020204" pitchFamily="34" charset="0"/>
                        <a:ea typeface="Cambria Math" panose="02040503050406030204" pitchFamily="18" charset="0"/>
                        <a:cs typeface="Arial" panose="020B0604020202020204" pitchFamily="34" charset="0"/>
                      </a:rPr>
                      <m:t>×</m:t>
                    </m:r>
                    <m:r>
                      <m:rPr>
                        <m:nor/>
                      </m:rPr>
                      <a:rPr lang="es-CO" sz="1100" b="0" i="0">
                        <a:latin typeface="Arial" panose="020B0604020202020204" pitchFamily="34" charset="0"/>
                        <a:ea typeface="Cambria Math" panose="02040503050406030204" pitchFamily="18" charset="0"/>
                        <a:cs typeface="Arial" panose="020B0604020202020204" pitchFamily="34" charset="0"/>
                      </a:rPr>
                      <m:t>100</m:t>
                    </m:r>
                  </m:oMath>
                </m:oMathPara>
              </a14:m>
              <a:endParaRPr lang="es-CO" sz="1100" b="0" i="0">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6" name="CuadroTexto 9">
              <a:extLst>
                <a:ext uri="{FF2B5EF4-FFF2-40B4-BE49-F238E27FC236}">
                  <a16:creationId xmlns:a16="http://schemas.microsoft.com/office/drawing/2014/main" id="{00000000-0008-0000-0200-000006000000}"/>
                </a:ext>
              </a:extLst>
            </xdr:cNvPr>
            <xdr:cNvSpPr txBox="1"/>
          </xdr:nvSpPr>
          <xdr:spPr>
            <a:xfrm>
              <a:off x="6815477" y="6321199"/>
              <a:ext cx="7965281" cy="657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100" b="0" i="0">
                  <a:solidFill>
                    <a:schemeClr val="tx1"/>
                  </a:solidFill>
                  <a:effectLst/>
                  <a:latin typeface="Cambria Math" panose="02040503050406030204" pitchFamily="18" charset="0"/>
                  <a:ea typeface="+mn-ea"/>
                  <a:cs typeface="Arial" panose="020B0604020202020204" pitchFamily="34" charset="0"/>
                </a:rPr>
                <a:t>"% Consumo de combustible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latin typeface="Cambria Math" panose="02040503050406030204" pitchFamily="18" charset="0"/>
                  <a:ea typeface="Cambria Math" panose="02040503050406030204" pitchFamily="18" charset="0"/>
                </a:rPr>
                <a:t>(</a:t>
              </a:r>
              <a:r>
                <a:rPr lang="es-CO" sz="1100" b="0" i="0">
                  <a:solidFill>
                    <a:schemeClr val="tx1"/>
                  </a:solidFill>
                  <a:effectLst/>
                  <a:latin typeface="Cambria Math" panose="02040503050406030204" pitchFamily="18" charset="0"/>
                  <a:ea typeface="Cambria Math" panose="02040503050406030204" pitchFamily="18" charset="0"/>
                </a:rPr>
                <a:t>"</a:t>
              </a:r>
              <a: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Consumo trimestre actual </a:t>
              </a:r>
              <a:r>
                <a:rPr lang="es-CO" sz="1100" b="0" i="0">
                  <a:solidFill>
                    <a:schemeClr val="tx1"/>
                  </a:solidFill>
                  <a:effectLst/>
                  <a:latin typeface="Cambria Math" panose="02040503050406030204" pitchFamily="18" charset="0"/>
                  <a:ea typeface="+mn-ea"/>
                  <a:cs typeface="+mn-cs"/>
                </a:rPr>
                <a:t>" ("</a:t>
              </a:r>
              <a:r>
                <a:rPr lang="es-CO" sz="1100" b="0" i="0">
                  <a:solidFill>
                    <a:schemeClr val="tx1"/>
                  </a:solidFill>
                  <a:effectLst/>
                  <a:latin typeface="Arial" panose="020B0604020202020204" pitchFamily="34" charset="0"/>
                  <a:ea typeface="+mn-ea"/>
                  <a:cs typeface="Arial" panose="020B0604020202020204" pitchFamily="34" charset="0"/>
                </a:rPr>
                <a:t>Galones</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Arial" panose="020B0604020202020204" pitchFamily="34" charset="0"/>
                  <a:ea typeface="+mn-ea"/>
                  <a:cs typeface="Arial" panose="020B0604020202020204" pitchFamily="34" charset="0"/>
                </a:rPr>
                <a:t>  − </a:t>
              </a:r>
              <a:r>
                <a:rPr lang="es-CO" sz="110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Arial" panose="020B0604020202020204" pitchFamily="34" charset="0"/>
                  <a:ea typeface="+mn-ea"/>
                  <a:cs typeface="Arial" panose="020B0604020202020204" pitchFamily="34" charset="0"/>
                </a:rPr>
                <a:t>Consumo trimestre  anterior</a:t>
              </a:r>
              <a:r>
                <a:rPr lang="es-CO" sz="1100" b="0" i="0">
                  <a:solidFill>
                    <a:schemeClr val="tx1"/>
                  </a:solidFill>
                  <a:effectLst/>
                  <a:latin typeface="Cambria Math" panose="02040503050406030204" pitchFamily="18" charset="0"/>
                  <a:ea typeface="+mn-ea"/>
                  <a:cs typeface="+mn-cs"/>
                </a:rPr>
                <a:t>" ("</a:t>
              </a:r>
              <a:r>
                <a:rPr lang="es-CO" sz="1100" b="0" i="0">
                  <a:solidFill>
                    <a:schemeClr val="tx1"/>
                  </a:solidFill>
                  <a:effectLst/>
                  <a:latin typeface="Arial" panose="020B0604020202020204" pitchFamily="34" charset="0"/>
                  <a:ea typeface="+mn-ea"/>
                  <a:cs typeface="Arial" panose="020B0604020202020204" pitchFamily="34" charset="0"/>
                </a:rPr>
                <a:t>Galones</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 ∑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Consumo trimestre anterior </a:t>
              </a:r>
              <a:r>
                <a:rPr lang="es-CO" sz="1100" b="0" i="0">
                  <a:solidFill>
                    <a:schemeClr val="tx1"/>
                  </a:solidFill>
                  <a:effectLst/>
                  <a:latin typeface="Cambria Math" panose="02040503050406030204" pitchFamily="18" charset="0"/>
                  <a:ea typeface="+mn-ea"/>
                  <a:cs typeface="+mn-cs"/>
                </a:rPr>
                <a:t>" ("</a:t>
              </a:r>
              <a:r>
                <a:rPr lang="es-CO" sz="1100" b="0" i="0">
                  <a:solidFill>
                    <a:schemeClr val="tx1"/>
                  </a:solidFill>
                  <a:effectLst/>
                  <a:latin typeface="Arial" panose="020B0604020202020204" pitchFamily="34" charset="0"/>
                  <a:ea typeface="+mn-ea"/>
                  <a:cs typeface="Arial" panose="020B0604020202020204" pitchFamily="34" charset="0"/>
                </a:rPr>
                <a:t>Galones</a:t>
              </a:r>
              <a:r>
                <a:rPr lang="es-CO" sz="1100" b="0" i="0">
                  <a:solidFill>
                    <a:schemeClr val="tx1"/>
                  </a:solidFill>
                  <a:effectLst/>
                  <a:latin typeface="Cambria Math" panose="02040503050406030204" pitchFamily="18" charset="0"/>
                  <a:ea typeface="+mn-ea"/>
                  <a:cs typeface="Arial" panose="020B0604020202020204" pitchFamily="34" charset="0"/>
                </a:rPr>
                <a:t>" )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a:t>
              </a:r>
              <a:r>
                <a:rPr lang="es-CO" sz="1100" i="0">
                  <a:latin typeface="Cambria Math" panose="02040503050406030204" pitchFamily="18" charset="0"/>
                  <a:ea typeface="Cambria Math" panose="02040503050406030204" pitchFamily="18" charset="0"/>
                  <a:cs typeface="Arial" panose="020B0604020202020204" pitchFamily="34" charset="0"/>
                </a:rPr>
                <a:t>×</a:t>
              </a:r>
              <a:r>
                <a:rPr lang="es-CO" sz="1100" b="0" i="0">
                  <a:latin typeface="Cambria Math" panose="02040503050406030204" pitchFamily="18" charset="0"/>
                  <a:ea typeface="Cambria Math" panose="02040503050406030204" pitchFamily="18" charset="0"/>
                  <a:cs typeface="Arial" panose="020B0604020202020204" pitchFamily="34" charset="0"/>
                </a:rPr>
                <a:t>100</a:t>
              </a:r>
              <a:r>
                <a:rPr lang="es-CO" sz="1100" b="0" i="0">
                  <a:latin typeface="Arial" panose="020B0604020202020204" pitchFamily="34" charset="0"/>
                  <a:ea typeface="Cambria Math" panose="02040503050406030204" pitchFamily="18" charset="0"/>
                  <a:cs typeface="Arial" panose="020B0604020202020204" pitchFamily="34" charset="0"/>
                </a:rPr>
                <a:t>"</a:t>
              </a:r>
            </a:p>
          </xdr:txBody>
        </xdr:sp>
      </mc:Fallback>
    </mc:AlternateContent>
    <xdr:clientData/>
  </xdr:oneCellAnchor>
  <xdr:oneCellAnchor>
    <xdr:from>
      <xdr:col>7</xdr:col>
      <xdr:colOff>633753</xdr:colOff>
      <xdr:row>9</xdr:row>
      <xdr:rowOff>51707</xdr:rowOff>
    </xdr:from>
    <xdr:ext cx="4953000" cy="561975"/>
    <mc:AlternateContent xmlns:mc="http://schemas.openxmlformats.org/markup-compatibility/2006" xmlns:a14="http://schemas.microsoft.com/office/drawing/2010/main">
      <mc:Choice Requires="a14">
        <xdr:sp macro="" textlink="">
          <xdr:nvSpPr>
            <xdr:cNvPr id="7" name="7 CuadroTexto">
              <a:extLst>
                <a:ext uri="{FF2B5EF4-FFF2-40B4-BE49-F238E27FC236}">
                  <a16:creationId xmlns:a16="http://schemas.microsoft.com/office/drawing/2014/main" id="{00000000-0008-0000-0200-000007000000}"/>
                </a:ext>
              </a:extLst>
            </xdr:cNvPr>
            <xdr:cNvSpPr txBox="1"/>
          </xdr:nvSpPr>
          <xdr:spPr>
            <a:xfrm>
              <a:off x="8063253" y="4861832"/>
              <a:ext cx="4953000" cy="561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800" i="0">
                  <a:solidFill>
                    <a:schemeClr val="tx1"/>
                  </a:solidFill>
                  <a:effectLst/>
                  <a:latin typeface="Arial" panose="020B0604020202020204" pitchFamily="34" charset="0"/>
                  <a:ea typeface="+mn-ea"/>
                  <a:cs typeface="Arial" panose="020B0604020202020204" pitchFamily="34" charset="0"/>
                </a:rPr>
                <a:t> </a:t>
              </a:r>
              <a14:m>
                <m:oMath xmlns:m="http://schemas.openxmlformats.org/officeDocument/2006/math">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veh</m:t>
                  </m:r>
                  <m:r>
                    <m:rPr>
                      <m:nor/>
                    </m:rPr>
                    <a:rPr lang="es-CO" sz="1100" b="0" i="0">
                      <a:solidFill>
                        <a:schemeClr val="tx1"/>
                      </a:solidFill>
                      <a:effectLst/>
                      <a:latin typeface="Arial" panose="020B0604020202020204" pitchFamily="34" charset="0"/>
                      <a:ea typeface="+mn-ea"/>
                      <a:cs typeface="Arial" panose="020B0604020202020204" pitchFamily="34" charset="0"/>
                    </a:rPr>
                    <m:t>í</m:t>
                  </m:r>
                  <m:r>
                    <m:rPr>
                      <m:nor/>
                    </m:rPr>
                    <a:rPr lang="es-CO" sz="1100" b="0" i="0">
                      <a:solidFill>
                        <a:schemeClr val="tx1"/>
                      </a:solidFill>
                      <a:effectLst/>
                      <a:latin typeface="Arial" panose="020B0604020202020204" pitchFamily="34" charset="0"/>
                      <a:ea typeface="+mn-ea"/>
                      <a:cs typeface="Arial" panose="020B0604020202020204" pitchFamily="34" charset="0"/>
                    </a:rPr>
                    <m:t>culo</m:t>
                  </m:r>
                  <m:r>
                    <m:rPr>
                      <m:nor/>
                    </m:rPr>
                    <a:rPr lang="es-CO" sz="1100" b="0" i="0">
                      <a:solidFill>
                        <a:schemeClr val="tx1"/>
                      </a:solidFill>
                      <a:effectLst/>
                      <a:latin typeface="Arial" panose="020B0604020202020204" pitchFamily="34" charset="0"/>
                      <a:ea typeface="+mn-ea"/>
                      <a:cs typeface="Arial" panose="020B0604020202020204" pitchFamily="34" charset="0"/>
                    </a:rPr>
                    <m:t>=</m:t>
                  </m:r>
                  <m:d>
                    <m:dPr>
                      <m:ctrlPr>
                        <a:rPr lang="es-CO" sz="1100" b="0" i="1">
                          <a:solidFill>
                            <a:schemeClr val="tx1"/>
                          </a:solidFill>
                          <a:effectLst/>
                          <a:latin typeface="Cambria Math" panose="02040503050406030204" pitchFamily="18" charset="0"/>
                          <a:ea typeface="+mn-ea"/>
                          <a:cs typeface="+mn-cs"/>
                        </a:rPr>
                      </m:ctrlPr>
                    </m:dPr>
                    <m:e>
                      <m:f>
                        <m:fPr>
                          <m:ctrlPr>
                            <a:rPr lang="es-CO" sz="1100" i="1">
                              <a:solidFill>
                                <a:schemeClr val="tx1"/>
                              </a:solidFill>
                              <a:effectLst/>
                              <a:latin typeface="Cambria Math" panose="02040503050406030204" pitchFamily="18" charset="0"/>
                              <a:ea typeface="+mn-ea"/>
                              <a:cs typeface="+mn-cs"/>
                            </a:rPr>
                          </m:ctrlPr>
                        </m:fPr>
                        <m:num>
                          <m:r>
                            <m:rPr>
                              <m:nor/>
                            </m:rPr>
                            <a:rPr lang="es-CO" sz="1100" i="0">
                              <a:solidFill>
                                <a:schemeClr val="tx1"/>
                              </a:solidFill>
                              <a:effectLst/>
                              <a:latin typeface="Arial" panose="020B0604020202020204" pitchFamily="34" charset="0"/>
                              <a:ea typeface="+mn-ea"/>
                              <a:cs typeface="Arial" panose="020B0604020202020204" pitchFamily="34" charset="0"/>
                            </a:rPr>
                            <m:t>∑</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trimestral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combustible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Galones</m:t>
                          </m:r>
                          <m:r>
                            <m:rPr>
                              <m:nor/>
                            </m:rPr>
                            <a:rPr lang="es-CO" sz="1100" b="0" i="0">
                              <a:solidFill>
                                <a:schemeClr val="tx1"/>
                              </a:solidFill>
                              <a:effectLst/>
                              <a:latin typeface="Arial" panose="020B0604020202020204" pitchFamily="34" charset="0"/>
                              <a:ea typeface="+mn-ea"/>
                              <a:cs typeface="Arial" panose="020B0604020202020204" pitchFamily="34" charset="0"/>
                            </a:rPr>
                            <m:t>)</m:t>
                          </m:r>
                        </m:num>
                        <m:den>
                          <m:r>
                            <m:rPr>
                              <m:nor/>
                            </m:rPr>
                            <a:rPr lang="es-CO" sz="1100" b="0" i="0">
                              <a:solidFill>
                                <a:schemeClr val="tx1"/>
                              </a:solidFill>
                              <a:effectLst/>
                              <a:latin typeface="Arial" panose="020B0604020202020204" pitchFamily="34" charset="0"/>
                              <a:ea typeface="+mn-ea"/>
                              <a:cs typeface="Arial" panose="020B0604020202020204" pitchFamily="34" charset="0"/>
                            </a:rPr>
                            <m:t>Numero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veh</m:t>
                          </m:r>
                          <m:r>
                            <m:rPr>
                              <m:nor/>
                            </m:rPr>
                            <a:rPr lang="es-CO" sz="1100" b="0" i="0">
                              <a:solidFill>
                                <a:schemeClr val="tx1"/>
                              </a:solidFill>
                              <a:effectLst/>
                              <a:latin typeface="Arial" panose="020B0604020202020204" pitchFamily="34" charset="0"/>
                              <a:ea typeface="+mn-ea"/>
                              <a:cs typeface="Arial" panose="020B0604020202020204" pitchFamily="34" charset="0"/>
                            </a:rPr>
                            <m:t>í</m:t>
                          </m:r>
                          <m:r>
                            <m:rPr>
                              <m:nor/>
                            </m:rPr>
                            <a:rPr lang="es-CO" sz="1100" b="0" i="0">
                              <a:solidFill>
                                <a:schemeClr val="tx1"/>
                              </a:solidFill>
                              <a:effectLst/>
                              <a:latin typeface="Arial" panose="020B0604020202020204" pitchFamily="34" charset="0"/>
                              <a:ea typeface="+mn-ea"/>
                              <a:cs typeface="Arial" panose="020B0604020202020204" pitchFamily="34" charset="0"/>
                            </a:rPr>
                            <m:t>culos</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parque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automotor</m:t>
                          </m:r>
                        </m:den>
                      </m:f>
                    </m:e>
                  </m:d>
                </m:oMath>
              </a14:m>
              <a:endParaRPr lang="es-CO" sz="1100" i="0">
                <a:latin typeface="Arial" panose="020B0604020202020204" pitchFamily="34" charset="0"/>
                <a:cs typeface="Arial" panose="020B0604020202020204" pitchFamily="34" charset="0"/>
              </a:endParaRPr>
            </a:p>
          </xdr:txBody>
        </xdr:sp>
      </mc:Choice>
      <mc:Fallback xmlns="">
        <xdr:sp macro="" textlink="">
          <xdr:nvSpPr>
            <xdr:cNvPr id="7" name="7 CuadroTexto">
              <a:extLst>
                <a:ext uri="{FF2B5EF4-FFF2-40B4-BE49-F238E27FC236}">
                  <a16:creationId xmlns:a16="http://schemas.microsoft.com/office/drawing/2014/main" id="{00000000-0008-0000-0200-000007000000}"/>
                </a:ext>
              </a:extLst>
            </xdr:cNvPr>
            <xdr:cNvSpPr txBox="1"/>
          </xdr:nvSpPr>
          <xdr:spPr>
            <a:xfrm>
              <a:off x="8063253" y="4861832"/>
              <a:ext cx="4953000" cy="561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80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Arial" panose="020B0604020202020204" pitchFamily="34" charset="0"/>
                </a:rPr>
                <a:t>"Consumo por vehículo=</a:t>
              </a:r>
              <a:r>
                <a:rPr lang="es-CO" sz="1100" b="0" i="0">
                  <a:solidFill>
                    <a:schemeClr val="tx1"/>
                  </a:solidFill>
                  <a:effectLst/>
                  <a:latin typeface="Cambria Math" panose="02040503050406030204" pitchFamily="18" charset="0"/>
                  <a:ea typeface="+mn-ea"/>
                  <a:cs typeface="+mn-cs"/>
                </a:rPr>
                <a:t>" ("</a:t>
              </a:r>
              <a:r>
                <a:rPr lang="es-CO" sz="110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Arial" panose="020B0604020202020204" pitchFamily="34" charset="0"/>
                  <a:ea typeface="+mn-ea"/>
                  <a:cs typeface="Arial" panose="020B0604020202020204" pitchFamily="34" charset="0"/>
                </a:rPr>
                <a:t>consumo trimestral de combustible (Galones)</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Numero de vehículos en el parque automotor</a:t>
              </a:r>
              <a:r>
                <a:rPr lang="es-CO" sz="1100" b="0" i="0">
                  <a:solidFill>
                    <a:schemeClr val="tx1"/>
                  </a:solidFill>
                  <a:effectLst/>
                  <a:latin typeface="Cambria Math" panose="02040503050406030204" pitchFamily="18" charset="0"/>
                  <a:ea typeface="+mn-ea"/>
                  <a:cs typeface="Arial" panose="020B0604020202020204" pitchFamily="34" charset="0"/>
                </a:rPr>
                <a:t>" )</a:t>
              </a:r>
              <a:endParaRPr lang="es-CO" sz="1100" i="0">
                <a:latin typeface="Arial" panose="020B0604020202020204" pitchFamily="34" charset="0"/>
                <a:cs typeface="Arial" panose="020B0604020202020204" pitchFamily="34" charset="0"/>
              </a:endParaRPr>
            </a:p>
          </xdr:txBody>
        </xdr:sp>
      </mc:Fallback>
    </mc:AlternateContent>
    <xdr:clientData/>
  </xdr:oneCellAnchor>
  <xdr:oneCellAnchor>
    <xdr:from>
      <xdr:col>6</xdr:col>
      <xdr:colOff>1483178</xdr:colOff>
      <xdr:row>14</xdr:row>
      <xdr:rowOff>85724</xdr:rowOff>
    </xdr:from>
    <xdr:ext cx="7558769" cy="695325"/>
    <mc:AlternateContent xmlns:mc="http://schemas.openxmlformats.org/markup-compatibility/2006" xmlns:a14="http://schemas.microsoft.com/office/drawing/2010/main">
      <mc:Choice Requires="a14">
        <xdr:sp macro="" textlink="">
          <xdr:nvSpPr>
            <xdr:cNvPr id="8" name="CuadroTexto 6">
              <a:extLst>
                <a:ext uri="{FF2B5EF4-FFF2-40B4-BE49-F238E27FC236}">
                  <a16:creationId xmlns:a16="http://schemas.microsoft.com/office/drawing/2014/main" id="{00000000-0008-0000-0200-000008000000}"/>
                </a:ext>
              </a:extLst>
            </xdr:cNvPr>
            <xdr:cNvSpPr txBox="1"/>
          </xdr:nvSpPr>
          <xdr:spPr>
            <a:xfrm>
              <a:off x="6864803" y="8829674"/>
              <a:ext cx="7558769" cy="695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400" i="0">
                  <a:latin typeface="Arial" panose="020B0604020202020204" pitchFamily="34" charset="0"/>
                  <a:ea typeface="Cambria Math" panose="02040503050406030204" pitchFamily="18" charset="0"/>
                  <a:cs typeface="Arial" panose="020B0604020202020204" pitchFamily="34" charset="0"/>
                </a:rPr>
                <a:t> </a:t>
              </a:r>
              <a14:m>
                <m:oMath xmlns:m="http://schemas.openxmlformats.org/officeDocument/2006/math">
                  <m:r>
                    <m:rPr>
                      <m:nor/>
                    </m:rPr>
                    <a:rPr lang="es-CO" sz="1050" b="0" i="0">
                      <a:solidFill>
                        <a:schemeClr val="tx1"/>
                      </a:solidFill>
                      <a:effectLst/>
                      <a:latin typeface="Arial" panose="020B0604020202020204" pitchFamily="34" charset="0"/>
                      <a:ea typeface="+mn-ea"/>
                      <a:cs typeface="Arial" panose="020B0604020202020204" pitchFamily="34" charset="0"/>
                    </a:rPr>
                    <m:t>% </m:t>
                  </m:r>
                  <m:r>
                    <m:rPr>
                      <m:nor/>
                    </m:rPr>
                    <a:rPr lang="es-CO" sz="1050" b="0" i="0">
                      <a:solidFill>
                        <a:schemeClr val="tx1"/>
                      </a:solidFill>
                      <a:effectLst/>
                      <a:latin typeface="Arial" panose="020B0604020202020204" pitchFamily="34" charset="0"/>
                      <a:ea typeface="+mn-ea"/>
                      <a:cs typeface="Arial" panose="020B0604020202020204" pitchFamily="34" charset="0"/>
                    </a:rPr>
                    <m:t>Consumo</m:t>
                  </m:r>
                  <m:r>
                    <m:rPr>
                      <m:nor/>
                    </m:rPr>
                    <a:rPr lang="es-CO" sz="1050" b="0" i="0">
                      <a:solidFill>
                        <a:schemeClr val="tx1"/>
                      </a:solidFill>
                      <a:effectLst/>
                      <a:latin typeface="Arial" panose="020B0604020202020204" pitchFamily="34" charset="0"/>
                      <a:ea typeface="+mn-ea"/>
                      <a:cs typeface="Arial" panose="020B0604020202020204" pitchFamily="34" charset="0"/>
                    </a:rPr>
                    <m:t> </m:t>
                  </m:r>
                  <m:r>
                    <m:rPr>
                      <m:nor/>
                    </m:rPr>
                    <a:rPr lang="es-CO" sz="1050" b="0" i="0">
                      <a:solidFill>
                        <a:schemeClr val="tx1"/>
                      </a:solidFill>
                      <a:effectLst/>
                      <a:latin typeface="Arial" panose="020B0604020202020204" pitchFamily="34" charset="0"/>
                      <a:ea typeface="+mn-ea"/>
                      <a:cs typeface="Arial" panose="020B0604020202020204" pitchFamily="34" charset="0"/>
                    </a:rPr>
                    <m:t>de</m:t>
                  </m:r>
                  <m:r>
                    <m:rPr>
                      <m:nor/>
                    </m:rPr>
                    <a:rPr lang="es-CO" sz="1050" b="0" i="0">
                      <a:solidFill>
                        <a:schemeClr val="tx1"/>
                      </a:solidFill>
                      <a:effectLst/>
                      <a:latin typeface="Arial" panose="020B0604020202020204" pitchFamily="34" charset="0"/>
                      <a:ea typeface="+mn-ea"/>
                      <a:cs typeface="Arial" panose="020B0604020202020204" pitchFamily="34" charset="0"/>
                    </a:rPr>
                    <m:t> </m:t>
                  </m:r>
                  <m:r>
                    <m:rPr>
                      <m:nor/>
                    </m:rPr>
                    <a:rPr lang="es-CO" sz="1050" b="0" i="0">
                      <a:solidFill>
                        <a:schemeClr val="tx1"/>
                      </a:solidFill>
                      <a:effectLst/>
                      <a:latin typeface="Arial" panose="020B0604020202020204" pitchFamily="34" charset="0"/>
                      <a:ea typeface="+mn-ea"/>
                      <a:cs typeface="Arial" panose="020B0604020202020204" pitchFamily="34" charset="0"/>
                    </a:rPr>
                    <m:t>papel</m:t>
                  </m:r>
                  <m:r>
                    <m:rPr>
                      <m:nor/>
                    </m:rPr>
                    <a:rPr lang="es-CO" sz="1050" b="0" i="0">
                      <a:solidFill>
                        <a:schemeClr val="tx1"/>
                      </a:solidFill>
                      <a:effectLst/>
                      <a:latin typeface="Arial" panose="020B0604020202020204" pitchFamily="34" charset="0"/>
                      <a:ea typeface="+mn-ea"/>
                      <a:cs typeface="Arial" panose="020B0604020202020204" pitchFamily="34" charset="0"/>
                    </a:rPr>
                    <m:t> =</m:t>
                  </m:r>
                  <m:d>
                    <m:dPr>
                      <m:ctrlPr>
                        <a:rPr lang="es-CO" sz="1050" b="0" i="1">
                          <a:latin typeface="Cambria Math" panose="02040503050406030204" pitchFamily="18" charset="0"/>
                          <a:ea typeface="Cambria Math" panose="02040503050406030204" pitchFamily="18" charset="0"/>
                        </a:rPr>
                      </m:ctrlPr>
                    </m:dPr>
                    <m:e>
                      <m:f>
                        <m:fPr>
                          <m:ctrlPr>
                            <a:rPr lang="es-CO" sz="105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050" i="0">
                              <a:solidFill>
                                <a:schemeClr val="tx1"/>
                              </a:solidFill>
                              <a:effectLst/>
                              <a:latin typeface="Arial" panose="020B0604020202020204" pitchFamily="34" charset="0"/>
                              <a:ea typeface="Cambria Math" panose="02040503050406030204" pitchFamily="18" charset="0"/>
                              <a:cs typeface="Arial" panose="020B0604020202020204" pitchFamily="34" charset="0"/>
                            </a:rPr>
                            <m:t>∑</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Consumo</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trimestre</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actual</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Cant</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resmas</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   ∑</m:t>
                          </m:r>
                          <m:r>
                            <m:rPr>
                              <m:nor/>
                            </m:rPr>
                            <a:rPr lang="es-CO" sz="1050" b="0" i="0">
                              <a:solidFill>
                                <a:schemeClr val="tx1"/>
                              </a:solidFill>
                              <a:effectLst/>
                              <a:latin typeface="Arial" panose="020B0604020202020204" pitchFamily="34" charset="0"/>
                              <a:ea typeface="+mn-ea"/>
                              <a:cs typeface="Arial" panose="020B0604020202020204" pitchFamily="34" charset="0"/>
                            </a:rPr>
                            <m:t>Consumo</m:t>
                          </m:r>
                          <m:r>
                            <m:rPr>
                              <m:nor/>
                            </m:rPr>
                            <a:rPr lang="es-CO" sz="1050" b="0" i="0">
                              <a:solidFill>
                                <a:schemeClr val="tx1"/>
                              </a:solidFill>
                              <a:effectLst/>
                              <a:latin typeface="Arial" panose="020B0604020202020204" pitchFamily="34" charset="0"/>
                              <a:ea typeface="+mn-ea"/>
                              <a:cs typeface="Arial" panose="020B0604020202020204" pitchFamily="34" charset="0"/>
                            </a:rPr>
                            <m:t> </m:t>
                          </m:r>
                          <m:r>
                            <m:rPr>
                              <m:nor/>
                            </m:rPr>
                            <a:rPr lang="es-CO" sz="1050" b="0" i="0">
                              <a:solidFill>
                                <a:schemeClr val="tx1"/>
                              </a:solidFill>
                              <a:effectLst/>
                              <a:latin typeface="Arial" panose="020B0604020202020204" pitchFamily="34" charset="0"/>
                              <a:ea typeface="+mn-ea"/>
                              <a:cs typeface="Arial" panose="020B0604020202020204" pitchFamily="34" charset="0"/>
                            </a:rPr>
                            <m:t>trimestre</m:t>
                          </m:r>
                          <m:r>
                            <m:rPr>
                              <m:nor/>
                            </m:rPr>
                            <a:rPr lang="es-CO" sz="1050" b="0" i="0">
                              <a:solidFill>
                                <a:schemeClr val="tx1"/>
                              </a:solidFill>
                              <a:effectLst/>
                              <a:latin typeface="Arial" panose="020B0604020202020204" pitchFamily="34" charset="0"/>
                              <a:ea typeface="+mn-ea"/>
                              <a:cs typeface="Arial" panose="020B0604020202020204" pitchFamily="34" charset="0"/>
                            </a:rPr>
                            <m:t> </m:t>
                          </m:r>
                          <m:r>
                            <m:rPr>
                              <m:nor/>
                            </m:rPr>
                            <a:rPr lang="es-CO" sz="1050" b="0" i="0">
                              <a:solidFill>
                                <a:schemeClr val="tx1"/>
                              </a:solidFill>
                              <a:effectLst/>
                              <a:latin typeface="Arial" panose="020B0604020202020204" pitchFamily="34" charset="0"/>
                              <a:ea typeface="+mn-ea"/>
                              <a:cs typeface="Arial" panose="020B0604020202020204" pitchFamily="34" charset="0"/>
                            </a:rPr>
                            <m:t>anterior</m:t>
                          </m:r>
                          <m:r>
                            <m:rPr>
                              <m:nor/>
                            </m:rPr>
                            <a:rPr lang="es-CO" sz="1050" b="0" i="0">
                              <a:solidFill>
                                <a:schemeClr val="tx1"/>
                              </a:solidFill>
                              <a:effectLst/>
                              <a:latin typeface="Arial" panose="020B0604020202020204" pitchFamily="34" charset="0"/>
                              <a:ea typeface="+mn-ea"/>
                              <a:cs typeface="Arial" panose="020B0604020202020204" pitchFamily="34" charset="0"/>
                            </a:rPr>
                            <m:t>  (</m:t>
                          </m:r>
                          <m:r>
                            <m:rPr>
                              <m:nor/>
                            </m:rPr>
                            <a:rPr lang="es-CO" sz="1050" b="0" i="0">
                              <a:solidFill>
                                <a:schemeClr val="tx1"/>
                              </a:solidFill>
                              <a:effectLst/>
                              <a:latin typeface="Arial" panose="020B0604020202020204" pitchFamily="34" charset="0"/>
                              <a:ea typeface="+mn-ea"/>
                              <a:cs typeface="Arial" panose="020B0604020202020204" pitchFamily="34" charset="0"/>
                            </a:rPr>
                            <m:t>Cant</m:t>
                          </m:r>
                          <m:r>
                            <m:rPr>
                              <m:nor/>
                            </m:rPr>
                            <a:rPr lang="es-CO" sz="1050" b="0" i="0">
                              <a:solidFill>
                                <a:schemeClr val="tx1"/>
                              </a:solidFill>
                              <a:effectLst/>
                              <a:latin typeface="Arial" panose="020B0604020202020204" pitchFamily="34" charset="0"/>
                              <a:ea typeface="+mn-ea"/>
                              <a:cs typeface="Arial" panose="020B0604020202020204" pitchFamily="34" charset="0"/>
                            </a:rPr>
                            <m:t>.  </m:t>
                          </m:r>
                          <m:r>
                            <m:rPr>
                              <m:nor/>
                            </m:rPr>
                            <a:rPr lang="es-CO" sz="1050" b="0" i="0">
                              <a:solidFill>
                                <a:schemeClr val="tx1"/>
                              </a:solidFill>
                              <a:effectLst/>
                              <a:latin typeface="Arial" panose="020B0604020202020204" pitchFamily="34" charset="0"/>
                              <a:ea typeface="+mn-ea"/>
                              <a:cs typeface="Arial" panose="020B0604020202020204" pitchFamily="34" charset="0"/>
                            </a:rPr>
                            <m:t>resmas</m:t>
                          </m:r>
                          <m:r>
                            <m:rPr>
                              <m:nor/>
                            </m:rPr>
                            <a:rPr lang="es-CO" sz="1050" b="0" i="0">
                              <a:solidFill>
                                <a:schemeClr val="tx1"/>
                              </a:solidFill>
                              <a:effectLst/>
                              <a:latin typeface="Arial" panose="020B0604020202020204" pitchFamily="34" charset="0"/>
                              <a:ea typeface="+mn-ea"/>
                              <a:cs typeface="Arial" panose="020B0604020202020204" pitchFamily="34" charset="0"/>
                            </a:rPr>
                            <m:t>)</m:t>
                          </m:r>
                        </m:num>
                        <m:den>
                          <m:r>
                            <m:rPr>
                              <m:nor/>
                            </m:rPr>
                            <a:rPr lang="es-CO" sz="1050" b="0" i="0">
                              <a:solidFill>
                                <a:schemeClr val="tx1"/>
                              </a:solidFill>
                              <a:effectLst/>
                              <a:latin typeface="Arial" panose="020B0604020202020204" pitchFamily="34" charset="0"/>
                              <a:ea typeface="+mn-ea"/>
                              <a:cs typeface="Arial" panose="020B0604020202020204" pitchFamily="34" charset="0"/>
                            </a:rPr>
                            <m:t> ∑ </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Consumo</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trimestre</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anterior</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en>
                      </m:f>
                    </m:e>
                  </m:d>
                  <m:r>
                    <m:rPr>
                      <m:nor/>
                    </m:rPr>
                    <a:rPr lang="es-CO" sz="1050" i="0">
                      <a:solidFill>
                        <a:schemeClr val="tx1"/>
                      </a:solidFill>
                      <a:effectLst/>
                      <a:latin typeface="Arial" panose="020B0604020202020204" pitchFamily="34" charset="0"/>
                      <a:ea typeface="+mn-ea"/>
                      <a:cs typeface="Arial" panose="020B0604020202020204" pitchFamily="34" charset="0"/>
                    </a:rPr>
                    <m:t>×</m:t>
                  </m:r>
                  <m:r>
                    <m:rPr>
                      <m:nor/>
                    </m:rP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100</m:t>
                  </m:r>
                </m:oMath>
              </a14:m>
              <a:endParaRPr lang="es-CO" sz="1050" b="0" i="0">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8" name="CuadroTexto 6">
              <a:extLst>
                <a:ext uri="{FF2B5EF4-FFF2-40B4-BE49-F238E27FC236}">
                  <a16:creationId xmlns:a16="http://schemas.microsoft.com/office/drawing/2014/main" id="{00000000-0008-0000-0200-000008000000}"/>
                </a:ext>
              </a:extLst>
            </xdr:cNvPr>
            <xdr:cNvSpPr txBox="1"/>
          </xdr:nvSpPr>
          <xdr:spPr>
            <a:xfrm>
              <a:off x="6864803" y="8829674"/>
              <a:ext cx="7558769" cy="695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400" i="0">
                  <a:latin typeface="Arial" panose="020B0604020202020204" pitchFamily="34" charset="0"/>
                  <a:ea typeface="Cambria Math" panose="02040503050406030204" pitchFamily="18" charset="0"/>
                  <a:cs typeface="Arial" panose="020B0604020202020204" pitchFamily="34" charset="0"/>
                </a:rPr>
                <a:t> </a:t>
              </a:r>
              <a:r>
                <a:rPr lang="es-CO" sz="1050" b="0" i="0">
                  <a:solidFill>
                    <a:schemeClr val="tx1"/>
                  </a:solidFill>
                  <a:effectLst/>
                  <a:latin typeface="Cambria Math" panose="02040503050406030204" pitchFamily="18" charset="0"/>
                  <a:ea typeface="+mn-ea"/>
                  <a:cs typeface="Arial" panose="020B0604020202020204" pitchFamily="34" charset="0"/>
                </a:rPr>
                <a:t>"% Consumo de papel =</a:t>
              </a:r>
              <a:r>
                <a:rPr lang="es-CO" sz="105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050" b="0" i="0">
                  <a:latin typeface="Cambria Math" panose="02040503050406030204" pitchFamily="18" charset="0"/>
                  <a:ea typeface="Cambria Math" panose="02040503050406030204" pitchFamily="18" charset="0"/>
                </a:rPr>
                <a:t>(</a:t>
              </a:r>
              <a:r>
                <a:rPr lang="es-CO" sz="1050" b="0" i="0">
                  <a:solidFill>
                    <a:schemeClr val="tx1"/>
                  </a:solidFill>
                  <a:effectLst/>
                  <a:latin typeface="Cambria Math" panose="02040503050406030204" pitchFamily="18" charset="0"/>
                  <a:ea typeface="Cambria Math" panose="02040503050406030204" pitchFamily="18" charset="0"/>
                </a:rPr>
                <a:t>"</a:t>
              </a:r>
              <a:r>
                <a:rPr lang="es-CO" sz="105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Consumo trimestre actual (Cant.  resmas) −   ∑</a:t>
              </a:r>
              <a:r>
                <a:rPr lang="es-CO" sz="1050" b="0" i="0">
                  <a:solidFill>
                    <a:schemeClr val="tx1"/>
                  </a:solidFill>
                  <a:effectLst/>
                  <a:latin typeface="Arial" panose="020B0604020202020204" pitchFamily="34" charset="0"/>
                  <a:ea typeface="+mn-ea"/>
                  <a:cs typeface="Arial" panose="020B0604020202020204" pitchFamily="34" charset="0"/>
                </a:rPr>
                <a:t>Consumo trimestre anterior  (Cant.  resmas)</a:t>
              </a:r>
              <a:r>
                <a:rPr lang="es-CO" sz="1050" b="0" i="0">
                  <a:solidFill>
                    <a:schemeClr val="tx1"/>
                  </a:solidFill>
                  <a:effectLst/>
                  <a:latin typeface="Cambria Math" panose="02040503050406030204" pitchFamily="18" charset="0"/>
                  <a:ea typeface="+mn-ea"/>
                  <a:cs typeface="Arial" panose="020B0604020202020204" pitchFamily="34" charset="0"/>
                </a:rPr>
                <a:t>" </a:t>
              </a:r>
              <a:r>
                <a:rPr lang="es-CO" sz="1050" b="0" i="0">
                  <a:solidFill>
                    <a:schemeClr val="tx1"/>
                  </a:solidFill>
                  <a:effectLst/>
                  <a:latin typeface="Cambria Math" panose="02040503050406030204" pitchFamily="18" charset="0"/>
                  <a:ea typeface="Cambria Math" panose="02040503050406030204" pitchFamily="18" charset="0"/>
                  <a:cs typeface="+mn-cs"/>
                </a:rPr>
                <a:t>/</a:t>
              </a:r>
              <a:r>
                <a:rPr lang="es-CO" sz="1050" b="0" i="0">
                  <a:solidFill>
                    <a:schemeClr val="tx1"/>
                  </a:solidFill>
                  <a:effectLst/>
                  <a:latin typeface="Cambria Math" panose="02040503050406030204" pitchFamily="18" charset="0"/>
                  <a:ea typeface="+mn-ea"/>
                  <a:cs typeface="+mn-cs"/>
                </a:rPr>
                <a:t>"</a:t>
              </a:r>
              <a:r>
                <a:rPr lang="es-CO" sz="1050" b="0" i="0">
                  <a:solidFill>
                    <a:schemeClr val="tx1"/>
                  </a:solidFill>
                  <a:effectLst/>
                  <a:latin typeface="Arial" panose="020B0604020202020204" pitchFamily="34" charset="0"/>
                  <a:ea typeface="+mn-ea"/>
                  <a:cs typeface="Arial" panose="020B0604020202020204" pitchFamily="34" charset="0"/>
                </a:rPr>
                <a:t> ∑ </a:t>
              </a:r>
              <a: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Consumo trimestre anterior </a:t>
              </a:r>
              <a:r>
                <a:rPr lang="es-CO" sz="105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050" b="0" i="0">
                  <a:solidFill>
                    <a:schemeClr val="tx1"/>
                  </a:solidFill>
                  <a:effectLst/>
                  <a:latin typeface="Cambria Math" panose="02040503050406030204" pitchFamily="18" charset="0"/>
                  <a:ea typeface="+mn-ea"/>
                  <a:cs typeface="Arial" panose="020B0604020202020204" pitchFamily="34" charset="0"/>
                </a:rPr>
                <a:t>"</a:t>
              </a:r>
              <a:r>
                <a:rPr lang="es-CO" sz="1050" i="0">
                  <a:solidFill>
                    <a:schemeClr val="tx1"/>
                  </a:solidFill>
                  <a:effectLst/>
                  <a:latin typeface="Cambria Math" panose="02040503050406030204" pitchFamily="18" charset="0"/>
                  <a:ea typeface="+mn-ea"/>
                  <a:cs typeface="Arial" panose="020B0604020202020204" pitchFamily="34" charset="0"/>
                </a:rPr>
                <a:t>×</a:t>
              </a:r>
              <a:r>
                <a:rPr lang="es-CO" sz="105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100</a:t>
              </a:r>
              <a:r>
                <a:rPr lang="es-CO" sz="105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endParaRPr lang="es-CO" sz="1050" b="0" i="0">
                <a:latin typeface="Arial" panose="020B0604020202020204" pitchFamily="34" charset="0"/>
                <a:ea typeface="Cambria Math" panose="02040503050406030204" pitchFamily="18" charset="0"/>
                <a:cs typeface="Arial" panose="020B0604020202020204" pitchFamily="34" charset="0"/>
              </a:endParaRPr>
            </a:p>
          </xdr:txBody>
        </xdr:sp>
      </mc:Fallback>
    </mc:AlternateContent>
    <xdr:clientData/>
  </xdr:oneCellAnchor>
  <xdr:oneCellAnchor>
    <xdr:from>
      <xdr:col>7</xdr:col>
      <xdr:colOff>1159669</xdr:colOff>
      <xdr:row>12</xdr:row>
      <xdr:rowOff>154782</xdr:rowOff>
    </xdr:from>
    <xdr:ext cx="4057650" cy="533400"/>
    <mc:AlternateContent xmlns:mc="http://schemas.openxmlformats.org/markup-compatibility/2006" xmlns:a14="http://schemas.microsoft.com/office/drawing/2010/main">
      <mc:Choice Requires="a14">
        <xdr:sp macro="" textlink="">
          <xdr:nvSpPr>
            <xdr:cNvPr id="9" name="8 CuadroTexto">
              <a:extLst>
                <a:ext uri="{FF2B5EF4-FFF2-40B4-BE49-F238E27FC236}">
                  <a16:creationId xmlns:a16="http://schemas.microsoft.com/office/drawing/2014/main" id="{00000000-0008-0000-0200-000009000000}"/>
                </a:ext>
              </a:extLst>
            </xdr:cNvPr>
            <xdr:cNvSpPr txBox="1"/>
          </xdr:nvSpPr>
          <xdr:spPr>
            <a:xfrm>
              <a:off x="8589169" y="7222332"/>
              <a:ext cx="4057650"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800" i="0">
                  <a:solidFill>
                    <a:schemeClr val="tx1"/>
                  </a:solidFill>
                  <a:effectLst/>
                  <a:latin typeface="+mn-lt"/>
                  <a:ea typeface="+mn-ea"/>
                  <a:cs typeface="+mn-cs"/>
                </a:rPr>
                <a:t> </a:t>
              </a:r>
              <a14:m>
                <m:oMath xmlns:m="http://schemas.openxmlformats.org/officeDocument/2006/math">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per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m:t>
                  </m:r>
                  <m:r>
                    <m:rPr>
                      <m:nor/>
                    </m:rPr>
                    <a:rPr lang="es-CO" sz="1100" b="0" i="0">
                      <a:solidFill>
                        <a:schemeClr val="tx1"/>
                      </a:solidFill>
                      <a:effectLst/>
                      <a:latin typeface="Arial" panose="020B0604020202020204" pitchFamily="34" charset="0"/>
                      <a:ea typeface="+mn-ea"/>
                      <a:cs typeface="Arial" panose="020B0604020202020204" pitchFamily="34" charset="0"/>
                    </a:rPr>
                    <m:t>á</m:t>
                  </m:r>
                  <m:r>
                    <m:rPr>
                      <m:nor/>
                    </m:rPr>
                    <a:rPr lang="es-CO" sz="1100" b="0" i="0">
                      <a:solidFill>
                        <a:schemeClr val="tx1"/>
                      </a:solidFill>
                      <a:effectLst/>
                      <a:latin typeface="Arial" panose="020B0604020202020204" pitchFamily="34" charset="0"/>
                      <a:ea typeface="+mn-ea"/>
                      <a:cs typeface="Arial" panose="020B0604020202020204" pitchFamily="34" charset="0"/>
                    </a:rPr>
                    <m:t>pita</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f>
                        <m:fPr>
                          <m:ctrlPr>
                            <a:rPr lang="es-CO" sz="1100" i="1">
                              <a:solidFill>
                                <a:schemeClr val="tx1"/>
                              </a:solidFill>
                              <a:effectLst/>
                              <a:latin typeface="Cambria Math" panose="02040503050406030204" pitchFamily="18" charset="0"/>
                              <a:ea typeface="+mn-ea"/>
                              <a:cs typeface="+mn-cs"/>
                            </a:rPr>
                          </m:ctrlPr>
                        </m:fPr>
                        <m:num>
                          <m:r>
                            <m:rPr>
                              <m:nor/>
                            </m:rPr>
                            <a:rPr lang="es-CO" sz="1100" i="0">
                              <a:solidFill>
                                <a:schemeClr val="tx1"/>
                              </a:solidFill>
                              <a:effectLst/>
                              <a:latin typeface="Arial" panose="020B0604020202020204" pitchFamily="34" charset="0"/>
                              <a:ea typeface="+mn-ea"/>
                              <a:cs typeface="Arial" panose="020B0604020202020204" pitchFamily="34" charset="0"/>
                            </a:rPr>
                            <m:t>∑</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trimestral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resmas</m:t>
                          </m:r>
                          <m:r>
                            <m:rPr>
                              <m:nor/>
                            </m:rPr>
                            <a:rPr lang="es-CO" sz="1100" b="0" i="0">
                              <a:solidFill>
                                <a:schemeClr val="tx1"/>
                              </a:solidFill>
                              <a:effectLst/>
                              <a:latin typeface="Arial" panose="020B0604020202020204" pitchFamily="34" charset="0"/>
                              <a:ea typeface="+mn-ea"/>
                              <a:cs typeface="Arial" panose="020B0604020202020204" pitchFamily="34" charset="0"/>
                            </a:rPr>
                            <m:t> </m:t>
                          </m:r>
                        </m:num>
                        <m:den>
                          <m:r>
                            <m:rPr>
                              <m:nor/>
                            </m:rPr>
                            <a:rPr lang="es-CO" sz="1100" b="0" i="0">
                              <a:solidFill>
                                <a:schemeClr val="tx1"/>
                              </a:solidFill>
                              <a:effectLst/>
                              <a:latin typeface="Arial" panose="020B0604020202020204" pitchFamily="34" charset="0"/>
                              <a:ea typeface="+mn-ea"/>
                              <a:cs typeface="Arial" panose="020B0604020202020204" pitchFamily="34" charset="0"/>
                            </a:rPr>
                            <m:t>Total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personal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trimestre</m:t>
                          </m:r>
                        </m:den>
                      </m:f>
                    </m:e>
                  </m:d>
                </m:oMath>
              </a14:m>
              <a:r>
                <a:rPr lang="es-CO" sz="1800" i="0"/>
                <a:t> </a:t>
              </a:r>
            </a:p>
          </xdr:txBody>
        </xdr:sp>
      </mc:Choice>
      <mc:Fallback xmlns="">
        <xdr:sp macro="" textlink="">
          <xdr:nvSpPr>
            <xdr:cNvPr id="9" name="8 CuadroTexto">
              <a:extLst>
                <a:ext uri="{FF2B5EF4-FFF2-40B4-BE49-F238E27FC236}">
                  <a16:creationId xmlns:a16="http://schemas.microsoft.com/office/drawing/2014/main" id="{00000000-0008-0000-0200-000009000000}"/>
                </a:ext>
              </a:extLst>
            </xdr:cNvPr>
            <xdr:cNvSpPr txBox="1"/>
          </xdr:nvSpPr>
          <xdr:spPr>
            <a:xfrm>
              <a:off x="8589169" y="7222332"/>
              <a:ext cx="4057650"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800" i="0">
                  <a:solidFill>
                    <a:schemeClr val="tx1"/>
                  </a:solidFill>
                  <a:effectLst/>
                  <a:latin typeface="+mn-lt"/>
                  <a:ea typeface="+mn-ea"/>
                  <a:cs typeface="+mn-cs"/>
                </a:rPr>
                <a:t> </a:t>
              </a:r>
              <a:r>
                <a:rPr lang="es-CO" sz="1100" b="0" i="0">
                  <a:solidFill>
                    <a:schemeClr val="tx1"/>
                  </a:solidFill>
                  <a:effectLst/>
                  <a:latin typeface="Cambria Math" panose="02040503050406030204" pitchFamily="18" charset="0"/>
                  <a:ea typeface="+mn-ea"/>
                  <a:cs typeface="Arial" panose="020B0604020202020204" pitchFamily="34" charset="0"/>
                </a:rPr>
                <a:t>"Consumo per cápita =</a:t>
              </a:r>
              <a:r>
                <a:rPr lang="es-CO" sz="1100" b="0" i="0">
                  <a:solidFill>
                    <a:schemeClr val="tx1"/>
                  </a:solidFill>
                  <a:effectLst/>
                  <a:latin typeface="Cambria Math" panose="02040503050406030204" pitchFamily="18" charset="0"/>
                  <a:ea typeface="+mn-ea"/>
                  <a:cs typeface="+mn-cs"/>
                </a:rPr>
                <a:t>" ("</a:t>
              </a:r>
              <a:r>
                <a:rPr lang="es-CO" sz="1100" i="0">
                  <a:solidFill>
                    <a:schemeClr val="tx1"/>
                  </a:solidFill>
                  <a:effectLst/>
                  <a:latin typeface="Arial" panose="020B0604020202020204" pitchFamily="34" charset="0"/>
                  <a:ea typeface="+mn-ea"/>
                  <a:cs typeface="Arial" panose="020B0604020202020204" pitchFamily="34" charset="0"/>
                </a:rPr>
                <a:t>∑</a:t>
              </a:r>
              <a:r>
                <a:rPr lang="es-CO" sz="1100" b="0" i="0">
                  <a:solidFill>
                    <a:schemeClr val="tx1"/>
                  </a:solidFill>
                  <a:effectLst/>
                  <a:latin typeface="Arial" panose="020B0604020202020204" pitchFamily="34" charset="0"/>
                  <a:ea typeface="+mn-ea"/>
                  <a:cs typeface="Arial" panose="020B0604020202020204" pitchFamily="34" charset="0"/>
                </a:rPr>
                <a:t>consumo trimestral de resmas </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Total personal en el trimestre</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800" i="0"/>
                <a:t> </a:t>
              </a:r>
            </a:p>
          </xdr:txBody>
        </xdr:sp>
      </mc:Fallback>
    </mc:AlternateContent>
    <xdr:clientData/>
  </xdr:oneCellAnchor>
  <xdr:oneCellAnchor>
    <xdr:from>
      <xdr:col>6</xdr:col>
      <xdr:colOff>1864180</xdr:colOff>
      <xdr:row>17</xdr:row>
      <xdr:rowOff>76200</xdr:rowOff>
    </xdr:from>
    <xdr:ext cx="6591300" cy="457200"/>
    <mc:AlternateContent xmlns:mc="http://schemas.openxmlformats.org/markup-compatibility/2006" xmlns:a14="http://schemas.microsoft.com/office/drawing/2010/main">
      <mc:Choice Requires="a14">
        <xdr:sp macro="" textlink="">
          <xdr:nvSpPr>
            <xdr:cNvPr id="10" name="11 CuadroTexto">
              <a:extLst>
                <a:ext uri="{FF2B5EF4-FFF2-40B4-BE49-F238E27FC236}">
                  <a16:creationId xmlns:a16="http://schemas.microsoft.com/office/drawing/2014/main" id="{00000000-0008-0000-0200-00000A000000}"/>
                </a:ext>
              </a:extLst>
            </xdr:cNvPr>
            <xdr:cNvSpPr txBox="1"/>
          </xdr:nvSpPr>
          <xdr:spPr>
            <a:xfrm>
              <a:off x="7245805" y="11410950"/>
              <a:ext cx="6591300"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100" i="0">
                  <a:solidFill>
                    <a:schemeClr val="tx1"/>
                  </a:solidFill>
                  <a:effectLst/>
                  <a:latin typeface="Cambria Math" panose="02040503050406030204" pitchFamily="18" charset="0"/>
                  <a:ea typeface="Cambria Math" panose="02040503050406030204" pitchFamily="18" charset="0"/>
                  <a:cs typeface="+mn-cs"/>
                </a:rPr>
                <a:t> </a:t>
              </a:r>
              <a: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a:t>% Cuantificación de Residuos Peligrosos = </a:t>
              </a:r>
              <a14:m>
                <m:oMath xmlns:m="http://schemas.openxmlformats.org/officeDocument/2006/math">
                  <m:d>
                    <m:dPr>
                      <m:ctrlPr>
                        <a:rPr lang="es-CO" sz="1100" b="0" i="1">
                          <a:solidFill>
                            <a:schemeClr val="tx1"/>
                          </a:solidFill>
                          <a:effectLst/>
                          <a:latin typeface="Cambria Math" panose="02040503050406030204" pitchFamily="18" charset="0"/>
                          <a:ea typeface="Cambria Math" panose="02040503050406030204" pitchFamily="18" charset="0"/>
                          <a:cs typeface="+mn-cs"/>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nary>
                            <m:naryPr>
                              <m:chr m:val="∑"/>
                              <m:subHide m:val="on"/>
                              <m:supHide m:val="on"/>
                              <m:ctrlPr>
                                <a:rPr lang="es-CO" sz="1100" b="0" i="1">
                                  <a:solidFill>
                                    <a:schemeClr val="tx1"/>
                                  </a:solidFill>
                                  <a:effectLst/>
                                  <a:latin typeface="Cambria Math" panose="02040503050406030204" pitchFamily="18" charset="0"/>
                                  <a:ea typeface="Cambria Math" panose="02040503050406030204" pitchFamily="18" charset="0"/>
                                  <a:cs typeface="+mn-cs"/>
                                </a:rPr>
                              </m:ctrlPr>
                            </m:naryPr>
                            <m:sub/>
                            <m:sup/>
                            <m:e>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Peso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producidos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por</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componente</m:t>
                              </m:r>
                            </m:e>
                          </m:nary>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num>
                        <m:den>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Peso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total</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producidos</m:t>
                          </m:r>
                        </m:den>
                      </m:f>
                    </m:e>
                  </m:d>
                </m:oMath>
              </a14:m>
              <a:r>
                <a:rPr lang="es-CO" sz="1100" i="0">
                  <a:latin typeface="Arial" panose="020B0604020202020204" pitchFamily="34" charset="0"/>
                  <a:ea typeface="Cambria Math" panose="02040503050406030204" pitchFamily="18" charset="0"/>
                  <a:cs typeface="Arial" panose="020B0604020202020204" pitchFamily="34" charset="0"/>
                </a:rPr>
                <a:t> * 100</a:t>
              </a:r>
            </a:p>
          </xdr:txBody>
        </xdr:sp>
      </mc:Choice>
      <mc:Fallback xmlns="">
        <xdr:sp macro="" textlink="">
          <xdr:nvSpPr>
            <xdr:cNvPr id="10" name="11 CuadroTexto">
              <a:extLst>
                <a:ext uri="{FF2B5EF4-FFF2-40B4-BE49-F238E27FC236}">
                  <a16:creationId xmlns:a16="http://schemas.microsoft.com/office/drawing/2014/main" id="{00000000-0008-0000-0200-00000A000000}"/>
                </a:ext>
              </a:extLst>
            </xdr:cNvPr>
            <xdr:cNvSpPr txBox="1"/>
          </xdr:nvSpPr>
          <xdr:spPr>
            <a:xfrm>
              <a:off x="7245805" y="11410950"/>
              <a:ext cx="6591300"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100" i="0">
                  <a:solidFill>
                    <a:schemeClr val="tx1"/>
                  </a:solidFill>
                  <a:effectLst/>
                  <a:latin typeface="Cambria Math" panose="02040503050406030204" pitchFamily="18" charset="0"/>
                  <a:ea typeface="Cambria Math" panose="02040503050406030204" pitchFamily="18" charset="0"/>
                  <a:cs typeface="+mn-cs"/>
                </a:rPr>
                <a:t> </a:t>
              </a:r>
              <a: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a:t>% Cuantificación de Residuos Peligrosos =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Peso de residuos producidos por componente</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Peso total de residuos producidos</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 100</a:t>
              </a:r>
            </a:p>
          </xdr:txBody>
        </xdr:sp>
      </mc:Fallback>
    </mc:AlternateContent>
    <xdr:clientData/>
  </xdr:oneCellAnchor>
  <xdr:oneCellAnchor>
    <xdr:from>
      <xdr:col>6</xdr:col>
      <xdr:colOff>1860096</xdr:colOff>
      <xdr:row>20</xdr:row>
      <xdr:rowOff>100693</xdr:rowOff>
    </xdr:from>
    <xdr:ext cx="6800851" cy="457200"/>
    <mc:AlternateContent xmlns:mc="http://schemas.openxmlformats.org/markup-compatibility/2006" xmlns:a14="http://schemas.microsoft.com/office/drawing/2010/main">
      <mc:Choice Requires="a14">
        <xdr:sp macro="" textlink="">
          <xdr:nvSpPr>
            <xdr:cNvPr id="11" name="12 CuadroTexto">
              <a:extLst>
                <a:ext uri="{FF2B5EF4-FFF2-40B4-BE49-F238E27FC236}">
                  <a16:creationId xmlns:a16="http://schemas.microsoft.com/office/drawing/2014/main" id="{00000000-0008-0000-0200-00000B000000}"/>
                </a:ext>
              </a:extLst>
            </xdr:cNvPr>
            <xdr:cNvSpPr txBox="1"/>
          </xdr:nvSpPr>
          <xdr:spPr>
            <a:xfrm>
              <a:off x="7241721" y="14026243"/>
              <a:ext cx="6800851"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100" i="0">
                  <a:solidFill>
                    <a:schemeClr val="tx1"/>
                  </a:solidFill>
                  <a:effectLst/>
                  <a:latin typeface="Cambria Math" panose="02040503050406030204" pitchFamily="18" charset="0"/>
                  <a:ea typeface="Cambria Math" panose="02040503050406030204" pitchFamily="18" charset="0"/>
                  <a:cs typeface="+mn-cs"/>
                </a:rPr>
                <a:t> </a:t>
              </a:r>
              <a: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a:t>% Cuantificación de Residuos no Peligrosos = </a:t>
              </a:r>
              <a14:m>
                <m:oMath xmlns:m="http://schemas.openxmlformats.org/officeDocument/2006/math">
                  <m:d>
                    <m:dPr>
                      <m:ctrlPr>
                        <a:rPr lang="es-CO" sz="1100" b="0" i="1">
                          <a:solidFill>
                            <a:schemeClr val="tx1"/>
                          </a:solidFill>
                          <a:effectLst/>
                          <a:latin typeface="Cambria Math" panose="02040503050406030204" pitchFamily="18" charset="0"/>
                          <a:ea typeface="Cambria Math" panose="02040503050406030204" pitchFamily="18" charset="0"/>
                          <a:cs typeface="+mn-cs"/>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nary>
                            <m:naryPr>
                              <m:chr m:val="∑"/>
                              <m:subHide m:val="on"/>
                              <m:supHide m:val="on"/>
                              <m:ctrlPr>
                                <a:rPr lang="es-CO" sz="1100" b="0" i="1">
                                  <a:solidFill>
                                    <a:schemeClr val="tx1"/>
                                  </a:solidFill>
                                  <a:effectLst/>
                                  <a:latin typeface="Cambria Math" panose="02040503050406030204" pitchFamily="18" charset="0"/>
                                  <a:ea typeface="Cambria Math" panose="02040503050406030204" pitchFamily="18" charset="0"/>
                                  <a:cs typeface="+mn-cs"/>
                                </a:rPr>
                              </m:ctrlPr>
                            </m:naryPr>
                            <m:sub/>
                            <m:sup/>
                            <m:e>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Peso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producidos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por</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componente</m:t>
                              </m:r>
                            </m:e>
                          </m:nary>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num>
                        <m:den>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Peso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total</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producidos</m:t>
                          </m:r>
                        </m:den>
                      </m:f>
                    </m:e>
                  </m:d>
                </m:oMath>
              </a14:m>
              <a:r>
                <a:rPr lang="es-CO" sz="1100" i="0">
                  <a:latin typeface="Arial" panose="020B0604020202020204" pitchFamily="34" charset="0"/>
                  <a:ea typeface="Cambria Math" panose="02040503050406030204" pitchFamily="18" charset="0"/>
                  <a:cs typeface="Arial" panose="020B0604020202020204" pitchFamily="34" charset="0"/>
                </a:rPr>
                <a:t> * 100</a:t>
              </a:r>
            </a:p>
          </xdr:txBody>
        </xdr:sp>
      </mc:Choice>
      <mc:Fallback xmlns="">
        <xdr:sp macro="" textlink="">
          <xdr:nvSpPr>
            <xdr:cNvPr id="11" name="12 CuadroTexto">
              <a:extLst>
                <a:ext uri="{FF2B5EF4-FFF2-40B4-BE49-F238E27FC236}">
                  <a16:creationId xmlns:a16="http://schemas.microsoft.com/office/drawing/2014/main" id="{00000000-0008-0000-0200-00000B000000}"/>
                </a:ext>
              </a:extLst>
            </xdr:cNvPr>
            <xdr:cNvSpPr txBox="1"/>
          </xdr:nvSpPr>
          <xdr:spPr>
            <a:xfrm>
              <a:off x="7241721" y="14026243"/>
              <a:ext cx="6800851"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100" i="0">
                  <a:solidFill>
                    <a:schemeClr val="tx1"/>
                  </a:solidFill>
                  <a:effectLst/>
                  <a:latin typeface="Cambria Math" panose="02040503050406030204" pitchFamily="18" charset="0"/>
                  <a:ea typeface="Cambria Math" panose="02040503050406030204" pitchFamily="18" charset="0"/>
                  <a:cs typeface="+mn-cs"/>
                </a:rPr>
                <a:t> </a:t>
              </a:r>
              <a:r>
                <a:rPr lang="es-CO" sz="1100" i="0">
                  <a:solidFill>
                    <a:schemeClr val="tx1"/>
                  </a:solidFill>
                  <a:effectLst/>
                  <a:latin typeface="Arial" panose="020B0604020202020204" pitchFamily="34" charset="0"/>
                  <a:ea typeface="Cambria Math" panose="02040503050406030204" pitchFamily="18" charset="0"/>
                  <a:cs typeface="Arial" panose="020B0604020202020204" pitchFamily="34" charset="0"/>
                </a:rPr>
                <a:t>% Cuantificación de Residuos no Peligrosos =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Peso de residuos producidos por componente</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Peso total de residuos producidos</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 100</a:t>
              </a:r>
            </a:p>
          </xdr:txBody>
        </xdr:sp>
      </mc:Fallback>
    </mc:AlternateContent>
    <xdr:clientData/>
  </xdr:oneCellAnchor>
  <xdr:oneCellAnchor>
    <xdr:from>
      <xdr:col>6</xdr:col>
      <xdr:colOff>1492703</xdr:colOff>
      <xdr:row>18</xdr:row>
      <xdr:rowOff>391886</xdr:rowOff>
    </xdr:from>
    <xdr:ext cx="7528832" cy="333375"/>
    <mc:AlternateContent xmlns:mc="http://schemas.openxmlformats.org/markup-compatibility/2006" xmlns:a14="http://schemas.microsoft.com/office/drawing/2010/main">
      <mc:Choice Requires="a14">
        <xdr:sp macro="" textlink="">
          <xdr:nvSpPr>
            <xdr:cNvPr id="12" name="CuadroTexto 6">
              <a:extLst>
                <a:ext uri="{FF2B5EF4-FFF2-40B4-BE49-F238E27FC236}">
                  <a16:creationId xmlns:a16="http://schemas.microsoft.com/office/drawing/2014/main" id="{00000000-0008-0000-0200-00000C000000}"/>
                </a:ext>
              </a:extLst>
            </xdr:cNvPr>
            <xdr:cNvSpPr txBox="1"/>
          </xdr:nvSpPr>
          <xdr:spPr>
            <a:xfrm>
              <a:off x="6874328" y="12336236"/>
              <a:ext cx="7528832"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de entrega de residuos aprovechables</a:t>
              </a:r>
              <a:r>
                <a:rPr lang="es-CO" sz="1100" i="0" baseline="0">
                  <a:latin typeface="Arial" panose="020B0604020202020204" pitchFamily="34" charset="0"/>
                  <a:ea typeface="Cambria Math" panose="02040503050406030204" pitchFamily="18" charset="0"/>
                  <a:cs typeface="Arial" panose="020B0604020202020204" pitchFamily="34" charset="0"/>
                </a:rPr>
                <a:t>  </a:t>
              </a:r>
              <a:r>
                <a:rPr lang="es-CO" sz="1100" i="1">
                  <a:latin typeface="Arial" panose="020B0604020202020204" pitchFamily="34" charset="0"/>
                  <a:ea typeface="Cambria Math" panose="02040503050406030204" pitchFamily="18" charset="0"/>
                  <a:cs typeface="Arial" panose="020B0604020202020204" pitchFamily="34" charset="0"/>
                </a:rPr>
                <a:t>= </a:t>
              </a:r>
              <a14:m>
                <m:oMath xmlns:m="http://schemas.openxmlformats.org/officeDocument/2006/math">
                  <m:d>
                    <m:dPr>
                      <m:ctrlPr>
                        <a:rPr lang="es-CO" sz="1100" b="0" i="1">
                          <a:latin typeface="Cambria Math" panose="02040503050406030204" pitchFamily="18" charset="0"/>
                          <a:ea typeface="Cambria Math" panose="02040503050406030204" pitchFamily="18" charset="0"/>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Kg</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aprovechables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entregados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recicladores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oficio</m:t>
                          </m:r>
                        </m:num>
                        <m:den>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Kg</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Totales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aprovechables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generados</m:t>
                          </m:r>
                        </m:den>
                      </m:f>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X</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100</m:t>
                  </m:r>
                </m:oMath>
              </a14:m>
              <a:endParaRPr lang="es-CO" sz="1100" b="0" i="1">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12" name="CuadroTexto 6">
              <a:extLst>
                <a:ext uri="{FF2B5EF4-FFF2-40B4-BE49-F238E27FC236}">
                  <a16:creationId xmlns:a16="http://schemas.microsoft.com/office/drawing/2014/main" id="{00000000-0008-0000-0200-00000C000000}"/>
                </a:ext>
              </a:extLst>
            </xdr:cNvPr>
            <xdr:cNvSpPr txBox="1"/>
          </xdr:nvSpPr>
          <xdr:spPr>
            <a:xfrm>
              <a:off x="6874328" y="12336236"/>
              <a:ext cx="7528832"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de entrega de residuos aprovechables</a:t>
              </a:r>
              <a:r>
                <a:rPr lang="es-CO" sz="1100" i="0" baseline="0">
                  <a:latin typeface="Arial" panose="020B0604020202020204" pitchFamily="34" charset="0"/>
                  <a:ea typeface="Cambria Math" panose="02040503050406030204" pitchFamily="18" charset="0"/>
                  <a:cs typeface="Arial" panose="020B0604020202020204" pitchFamily="34" charset="0"/>
                </a:rPr>
                <a:t>  </a:t>
              </a:r>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b="0" i="0">
                  <a:latin typeface="Cambria Math" panose="02040503050406030204" pitchFamily="18" charset="0"/>
                  <a:ea typeface="Cambria Math" panose="02040503050406030204" pitchFamily="18" charset="0"/>
                </a:rPr>
                <a:t>(</a:t>
              </a:r>
              <a:r>
                <a:rPr lang="es-CO" sz="1100" b="0" i="0">
                  <a:solidFill>
                    <a:schemeClr val="tx1"/>
                  </a:solidFill>
                  <a:effectLst/>
                  <a:latin typeface="Cambria Math" panose="02040503050406030204" pitchFamily="18" charset="0"/>
                  <a:ea typeface="Cambria Math" panose="02040503050406030204" pitchFamily="18" charset="0"/>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Kg de residuos aprovechables entregados a recicladores de oficio</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Kg Totales de residuos aprovechables generados</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 X 100</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endParaRPr lang="es-CO" sz="1100" b="0" i="1">
                <a:latin typeface="Arial" panose="020B0604020202020204" pitchFamily="34" charset="0"/>
                <a:ea typeface="Cambria Math" panose="02040503050406030204" pitchFamily="18" charset="0"/>
                <a:cs typeface="Arial" panose="020B0604020202020204" pitchFamily="34" charset="0"/>
              </a:endParaRPr>
            </a:p>
          </xdr:txBody>
        </xdr:sp>
      </mc:Fallback>
    </mc:AlternateContent>
    <xdr:clientData/>
  </xdr:oneCellAnchor>
  <xdr:oneCellAnchor>
    <xdr:from>
      <xdr:col>6</xdr:col>
      <xdr:colOff>1687286</xdr:colOff>
      <xdr:row>19</xdr:row>
      <xdr:rowOff>246290</xdr:rowOff>
    </xdr:from>
    <xdr:ext cx="7240361" cy="371475"/>
    <mc:AlternateContent xmlns:mc="http://schemas.openxmlformats.org/markup-compatibility/2006" xmlns:a14="http://schemas.microsoft.com/office/drawing/2010/main">
      <mc:Choice Requires="a14">
        <xdr:sp macro="" textlink="">
          <xdr:nvSpPr>
            <xdr:cNvPr id="13" name="CuadroTexto 6">
              <a:extLst>
                <a:ext uri="{FF2B5EF4-FFF2-40B4-BE49-F238E27FC236}">
                  <a16:creationId xmlns:a16="http://schemas.microsoft.com/office/drawing/2014/main" id="{00000000-0008-0000-0200-00000D000000}"/>
                </a:ext>
              </a:extLst>
            </xdr:cNvPr>
            <xdr:cNvSpPr txBox="1"/>
          </xdr:nvSpPr>
          <xdr:spPr>
            <a:xfrm>
              <a:off x="7068911" y="13257440"/>
              <a:ext cx="7240361"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8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a:t>
              </a:r>
              <a:r>
                <a:rPr lang="es-CO" sz="1100" i="0" baseline="0">
                  <a:latin typeface="Arial" panose="020B0604020202020204" pitchFamily="34" charset="0"/>
                  <a:ea typeface="Cambria Math" panose="02040503050406030204" pitchFamily="18" charset="0"/>
                  <a:cs typeface="Arial" panose="020B0604020202020204" pitchFamily="34" charset="0"/>
                </a:rPr>
                <a:t> de cumplimiento </a:t>
              </a:r>
              <a:r>
                <a:rPr lang="es-CO" sz="1100" i="0">
                  <a:latin typeface="Arial" panose="020B0604020202020204" pitchFamily="34" charset="0"/>
                  <a:ea typeface="Cambria Math" panose="02040503050406030204" pitchFamily="18" charset="0"/>
                  <a:cs typeface="Arial" panose="020B0604020202020204" pitchFamily="34" charset="0"/>
                </a:rPr>
                <a:t>= </a:t>
              </a:r>
              <a14:m>
                <m:oMath xmlns:m="http://schemas.openxmlformats.org/officeDocument/2006/math">
                  <m:d>
                    <m:dPr>
                      <m:ctrlPr>
                        <a:rPr lang="es-CO" sz="1100" b="0" i="1">
                          <a:latin typeface="Cambria Math" panose="02040503050406030204" pitchFamily="18" charset="0"/>
                          <a:ea typeface="Cambria Math" panose="02040503050406030204" pitchFamily="18" charset="0"/>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ú</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mero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Cambria Math" panose="02040503050406030204" pitchFamily="18" charset="0"/>
                                  <a:cs typeface="+mn-cs"/>
                                </a:rPr>
                              </m:ctrlPr>
                            </m:dPr>
                            <m:e>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t>
                              </m:r>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tr</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á</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mites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realizados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para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la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gesti</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ó</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aprovechables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num>
                        <m:den>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ú</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mero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Cambria Math" panose="02040503050406030204" pitchFamily="18" charset="0"/>
                                  <a:cs typeface="+mn-cs"/>
                                </a:rPr>
                              </m:ctrlPr>
                            </m:dPr>
                            <m:e>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t>
                              </m:r>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certificados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entregados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para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la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gesti</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ó</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aprovechables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en>
                      </m:f>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X</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100</m:t>
                  </m:r>
                </m:oMath>
              </a14:m>
              <a:endParaRPr lang="es-CO" sz="1100" b="0" i="0">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13" name="CuadroTexto 6">
              <a:extLst>
                <a:ext uri="{FF2B5EF4-FFF2-40B4-BE49-F238E27FC236}">
                  <a16:creationId xmlns:a16="http://schemas.microsoft.com/office/drawing/2014/main" id="{00000000-0008-0000-0200-00000D000000}"/>
                </a:ext>
              </a:extLst>
            </xdr:cNvPr>
            <xdr:cNvSpPr txBox="1"/>
          </xdr:nvSpPr>
          <xdr:spPr>
            <a:xfrm>
              <a:off x="7068911" y="13257440"/>
              <a:ext cx="7240361"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8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a:t>
              </a:r>
              <a:r>
                <a:rPr lang="es-CO" sz="1100" i="0" baseline="0">
                  <a:latin typeface="Arial" panose="020B0604020202020204" pitchFamily="34" charset="0"/>
                  <a:ea typeface="Cambria Math" panose="02040503050406030204" pitchFamily="18" charset="0"/>
                  <a:cs typeface="Arial" panose="020B0604020202020204" pitchFamily="34" charset="0"/>
                </a:rPr>
                <a:t> de cumplimiento </a:t>
              </a:r>
              <a:r>
                <a:rPr lang="es-CO" sz="1100" i="0">
                  <a:latin typeface="Arial" panose="020B0604020202020204" pitchFamily="34" charset="0"/>
                  <a:ea typeface="Cambria Math" panose="02040503050406030204" pitchFamily="18" charset="0"/>
                  <a:cs typeface="Arial" panose="020B0604020202020204" pitchFamily="34" charset="0"/>
                </a:rPr>
                <a:t>= </a:t>
              </a:r>
              <a:r>
                <a:rPr lang="es-CO" sz="1100" b="0" i="0">
                  <a:latin typeface="Cambria Math" panose="02040503050406030204" pitchFamily="18" charset="0"/>
                  <a:ea typeface="Cambria Math" panose="02040503050406030204" pitchFamily="18" charset="0"/>
                </a:rPr>
                <a:t>(</a:t>
              </a:r>
              <a:r>
                <a:rPr lang="es-CO" sz="1100" b="0" i="0">
                  <a:solidFill>
                    <a:schemeClr val="tx1"/>
                  </a:solidFill>
                  <a:effectLst/>
                  <a:latin typeface="Cambria Math" panose="02040503050406030204" pitchFamily="18" charset="0"/>
                  <a:ea typeface="Cambria Math" panose="02040503050406030204" pitchFamily="18" charset="0"/>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Número </a:t>
              </a:r>
              <a:r>
                <a:rPr lang="es-CO" sz="1100" b="0" i="0">
                  <a:solidFill>
                    <a:schemeClr val="tx1"/>
                  </a:solidFill>
                  <a:effectLst/>
                  <a:latin typeface="Cambria Math" panose="02040503050406030204" pitchFamily="18" charset="0"/>
                  <a:ea typeface="Cambria Math" panose="02040503050406030204" pitchFamily="18" charset="0"/>
                  <a:cs typeface="+mn-cs"/>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de trámites realizados para la gestión de residuos aprovechables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Número </a:t>
              </a:r>
              <a:r>
                <a:rPr lang="es-CO" sz="1100" b="0" i="0">
                  <a:solidFill>
                    <a:schemeClr val="tx1"/>
                  </a:solidFill>
                  <a:effectLst/>
                  <a:latin typeface="Cambria Math" panose="02040503050406030204" pitchFamily="18" charset="0"/>
                  <a:ea typeface="Cambria Math" panose="02040503050406030204" pitchFamily="18" charset="0"/>
                  <a:cs typeface="+mn-cs"/>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de certificados entregados para la gestión de residuos aprovechables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 X 100</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endParaRPr lang="es-CO" sz="1100" b="0" i="0">
                <a:latin typeface="Arial" panose="020B0604020202020204" pitchFamily="34" charset="0"/>
                <a:ea typeface="Cambria Math" panose="02040503050406030204" pitchFamily="18" charset="0"/>
                <a:cs typeface="Arial" panose="020B0604020202020204" pitchFamily="34" charset="0"/>
              </a:endParaRPr>
            </a:p>
          </xdr:txBody>
        </xdr:sp>
      </mc:Fallback>
    </mc:AlternateContent>
    <xdr:clientData/>
  </xdr:oneCellAnchor>
  <xdr:oneCellAnchor>
    <xdr:from>
      <xdr:col>6</xdr:col>
      <xdr:colOff>1660073</xdr:colOff>
      <xdr:row>15</xdr:row>
      <xdr:rowOff>257176</xdr:rowOff>
    </xdr:from>
    <xdr:ext cx="6966856" cy="381000"/>
    <mc:AlternateContent xmlns:mc="http://schemas.openxmlformats.org/markup-compatibility/2006" xmlns:a14="http://schemas.microsoft.com/office/drawing/2010/main">
      <mc:Choice Requires="a14">
        <xdr:sp macro="" textlink="">
          <xdr:nvSpPr>
            <xdr:cNvPr id="14" name="CuadroTexto 6">
              <a:extLst>
                <a:ext uri="{FF2B5EF4-FFF2-40B4-BE49-F238E27FC236}">
                  <a16:creationId xmlns:a16="http://schemas.microsoft.com/office/drawing/2014/main" id="{00000000-0008-0000-0200-00000E000000}"/>
                </a:ext>
              </a:extLst>
            </xdr:cNvPr>
            <xdr:cNvSpPr txBox="1"/>
          </xdr:nvSpPr>
          <xdr:spPr>
            <a:xfrm>
              <a:off x="7041698" y="9839326"/>
              <a:ext cx="6966856"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de entrega de RESPEL </a:t>
              </a:r>
              <a:r>
                <a:rPr lang="es-CO" sz="1100" i="1">
                  <a:latin typeface="Arial" panose="020B0604020202020204" pitchFamily="34" charset="0"/>
                  <a:ea typeface="Cambria Math" panose="02040503050406030204" pitchFamily="18" charset="0"/>
                  <a:cs typeface="Arial" panose="020B0604020202020204" pitchFamily="34" charset="0"/>
                </a:rPr>
                <a:t>=  </a:t>
              </a:r>
              <a14:m>
                <m:oMath xmlns:m="http://schemas.openxmlformats.org/officeDocument/2006/math">
                  <m:d>
                    <m:dPr>
                      <m:ctrlPr>
                        <a:rPr lang="es-CO" sz="1100" b="0" i="1">
                          <a:latin typeface="Cambria Math" panose="02040503050406030204" pitchFamily="18" charset="0"/>
                          <a:ea typeface="Cambria Math" panose="02040503050406030204" pitchFamily="18" charset="0"/>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Kg</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peligrosos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entregados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gestores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autorizados</m:t>
                          </m:r>
                        </m:num>
                        <m:den>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Kg</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Totales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generados</m:t>
                          </m:r>
                        </m:den>
                      </m:f>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X</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100</m:t>
                  </m:r>
                </m:oMath>
              </a14:m>
              <a:endParaRPr lang="es-CO" sz="1100" b="0" i="1">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14" name="CuadroTexto 6">
              <a:extLst>
                <a:ext uri="{FF2B5EF4-FFF2-40B4-BE49-F238E27FC236}">
                  <a16:creationId xmlns:a16="http://schemas.microsoft.com/office/drawing/2014/main" id="{00000000-0008-0000-0200-00000E000000}"/>
                </a:ext>
              </a:extLst>
            </xdr:cNvPr>
            <xdr:cNvSpPr txBox="1"/>
          </xdr:nvSpPr>
          <xdr:spPr>
            <a:xfrm>
              <a:off x="7041698" y="9839326"/>
              <a:ext cx="6966856"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de entrega de RESPEL </a:t>
              </a:r>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b="0" i="0">
                  <a:latin typeface="Cambria Math" panose="02040503050406030204" pitchFamily="18" charset="0"/>
                  <a:ea typeface="Cambria Math" panose="02040503050406030204" pitchFamily="18" charset="0"/>
                </a:rPr>
                <a:t>(</a:t>
              </a:r>
              <a:r>
                <a:rPr lang="es-CO" sz="1100" b="0" i="0">
                  <a:solidFill>
                    <a:schemeClr val="tx1"/>
                  </a:solidFill>
                  <a:effectLst/>
                  <a:latin typeface="Cambria Math" panose="02040503050406030204" pitchFamily="18" charset="0"/>
                  <a:ea typeface="Cambria Math" panose="02040503050406030204" pitchFamily="18" charset="0"/>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Kg de residuos peligrosos entregados a gestores autorizados</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Kg Totales de residuos generados</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 X 100</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endParaRPr lang="es-CO" sz="1100" b="0" i="1">
                <a:latin typeface="Arial" panose="020B0604020202020204" pitchFamily="34" charset="0"/>
                <a:ea typeface="Cambria Math" panose="02040503050406030204" pitchFamily="18" charset="0"/>
                <a:cs typeface="Arial" panose="020B0604020202020204" pitchFamily="34" charset="0"/>
              </a:endParaRPr>
            </a:p>
          </xdr:txBody>
        </xdr:sp>
      </mc:Fallback>
    </mc:AlternateContent>
    <xdr:clientData/>
  </xdr:oneCellAnchor>
  <xdr:oneCellAnchor>
    <xdr:from>
      <xdr:col>7</xdr:col>
      <xdr:colOff>89808</xdr:colOff>
      <xdr:row>16</xdr:row>
      <xdr:rowOff>244928</xdr:rowOff>
    </xdr:from>
    <xdr:ext cx="6836228" cy="352425"/>
    <mc:AlternateContent xmlns:mc="http://schemas.openxmlformats.org/markup-compatibility/2006" xmlns:a14="http://schemas.microsoft.com/office/drawing/2010/main">
      <mc:Choice Requires="a14">
        <xdr:sp macro="" textlink="">
          <xdr:nvSpPr>
            <xdr:cNvPr id="15" name="CuadroTexto 6">
              <a:extLst>
                <a:ext uri="{FF2B5EF4-FFF2-40B4-BE49-F238E27FC236}">
                  <a16:creationId xmlns:a16="http://schemas.microsoft.com/office/drawing/2014/main" id="{00000000-0008-0000-0200-00000F000000}"/>
                </a:ext>
              </a:extLst>
            </xdr:cNvPr>
            <xdr:cNvSpPr txBox="1"/>
          </xdr:nvSpPr>
          <xdr:spPr>
            <a:xfrm>
              <a:off x="7519308" y="10703378"/>
              <a:ext cx="6836228"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a:t>
              </a:r>
              <a:r>
                <a:rPr lang="es-CO" sz="1100" i="0" baseline="0">
                  <a:latin typeface="Arial" panose="020B0604020202020204" pitchFamily="34" charset="0"/>
                  <a:ea typeface="Cambria Math" panose="02040503050406030204" pitchFamily="18" charset="0"/>
                  <a:cs typeface="Arial" panose="020B0604020202020204" pitchFamily="34" charset="0"/>
                </a:rPr>
                <a:t> de cumplimiento </a:t>
              </a:r>
              <a:r>
                <a:rPr lang="es-CO" sz="1100" i="0">
                  <a:latin typeface="Arial" panose="020B0604020202020204" pitchFamily="34" charset="0"/>
                  <a:ea typeface="Cambria Math" panose="02040503050406030204" pitchFamily="18" charset="0"/>
                  <a:cs typeface="Arial" panose="020B0604020202020204" pitchFamily="34" charset="0"/>
                </a:rPr>
                <a:t>= </a:t>
              </a:r>
              <a14:m>
                <m:oMath xmlns:m="http://schemas.openxmlformats.org/officeDocument/2006/math">
                  <m:d>
                    <m:dPr>
                      <m:ctrlPr>
                        <a:rPr lang="es-CO" sz="1100" b="0" i="1">
                          <a:latin typeface="Cambria Math" panose="02040503050406030204" pitchFamily="18" charset="0"/>
                          <a:ea typeface="Cambria Math" panose="02040503050406030204" pitchFamily="18" charset="0"/>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ú</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mero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Cambria Math" panose="02040503050406030204" pitchFamily="18" charset="0"/>
                                  <a:cs typeface="+mn-cs"/>
                                </a:rPr>
                              </m:ctrlPr>
                            </m:dPr>
                            <m:e>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t>
                              </m:r>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tr</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á</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mites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realizados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para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la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gesti</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ó</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RESPEL</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en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la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entidad</m:t>
                          </m:r>
                        </m:num>
                        <m:den>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ú</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mero</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d>
                            <m:dPr>
                              <m:ctrlPr>
                                <a:rPr lang="es-CO" sz="1100" b="0" i="1">
                                  <a:solidFill>
                                    <a:schemeClr val="tx1"/>
                                  </a:solidFill>
                                  <a:effectLst/>
                                  <a:latin typeface="Cambria Math" panose="02040503050406030204" pitchFamily="18" charset="0"/>
                                  <a:ea typeface="Cambria Math" panose="02040503050406030204" pitchFamily="18" charset="0"/>
                                  <a:cs typeface="+mn-cs"/>
                                </a:rPr>
                              </m:ctrlPr>
                            </m:dPr>
                            <m:e>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m:t>
                              </m:r>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certificados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entregados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para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la</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gesti</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ó</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RESPEL</m:t>
                          </m:r>
                        </m:den>
                      </m:f>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X</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100</m:t>
                  </m:r>
                </m:oMath>
              </a14:m>
              <a:endParaRPr lang="es-CO" sz="1100" b="0" i="0">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15" name="CuadroTexto 6">
              <a:extLst>
                <a:ext uri="{FF2B5EF4-FFF2-40B4-BE49-F238E27FC236}">
                  <a16:creationId xmlns:a16="http://schemas.microsoft.com/office/drawing/2014/main" id="{00000000-0008-0000-0200-00000F000000}"/>
                </a:ext>
              </a:extLst>
            </xdr:cNvPr>
            <xdr:cNvSpPr txBox="1"/>
          </xdr:nvSpPr>
          <xdr:spPr>
            <a:xfrm>
              <a:off x="7519308" y="10703378"/>
              <a:ext cx="6836228"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a:t>
              </a:r>
              <a:r>
                <a:rPr lang="es-CO" sz="1100" i="0" baseline="0">
                  <a:latin typeface="Arial" panose="020B0604020202020204" pitchFamily="34" charset="0"/>
                  <a:ea typeface="Cambria Math" panose="02040503050406030204" pitchFamily="18" charset="0"/>
                  <a:cs typeface="Arial" panose="020B0604020202020204" pitchFamily="34" charset="0"/>
                </a:rPr>
                <a:t> de cumplimiento </a:t>
              </a:r>
              <a:r>
                <a:rPr lang="es-CO" sz="1100" i="0">
                  <a:latin typeface="Arial" panose="020B0604020202020204" pitchFamily="34" charset="0"/>
                  <a:ea typeface="Cambria Math" panose="02040503050406030204" pitchFamily="18" charset="0"/>
                  <a:cs typeface="Arial" panose="020B0604020202020204" pitchFamily="34" charset="0"/>
                </a:rPr>
                <a:t>= </a:t>
              </a:r>
              <a:r>
                <a:rPr lang="es-CO" sz="1100" b="0" i="0">
                  <a:latin typeface="Cambria Math" panose="02040503050406030204" pitchFamily="18" charset="0"/>
                  <a:ea typeface="Cambria Math" panose="02040503050406030204" pitchFamily="18" charset="0"/>
                </a:rPr>
                <a:t>(</a:t>
              </a:r>
              <a:r>
                <a:rPr lang="es-CO" sz="1100" b="0" i="0">
                  <a:solidFill>
                    <a:schemeClr val="tx1"/>
                  </a:solidFill>
                  <a:effectLst/>
                  <a:latin typeface="Cambria Math" panose="02040503050406030204" pitchFamily="18" charset="0"/>
                  <a:ea typeface="Cambria Math" panose="02040503050406030204" pitchFamily="18" charset="0"/>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Número </a:t>
              </a:r>
              <a:r>
                <a:rPr lang="es-CO" sz="1100" b="0" i="0">
                  <a:solidFill>
                    <a:schemeClr val="tx1"/>
                  </a:solidFill>
                  <a:effectLst/>
                  <a:latin typeface="Cambria Math" panose="02040503050406030204" pitchFamily="18" charset="0"/>
                  <a:ea typeface="Cambria Math" panose="02040503050406030204" pitchFamily="18" charset="0"/>
                  <a:cs typeface="+mn-cs"/>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de trámites realizados para la gestión de RESPEL en la entidad</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Número </a:t>
              </a:r>
              <a:r>
                <a:rPr lang="es-CO" sz="1100" b="0" i="0">
                  <a:solidFill>
                    <a:schemeClr val="tx1"/>
                  </a:solidFill>
                  <a:effectLst/>
                  <a:latin typeface="Cambria Math" panose="02040503050406030204" pitchFamily="18" charset="0"/>
                  <a:ea typeface="Cambria Math" panose="02040503050406030204" pitchFamily="18" charset="0"/>
                  <a:cs typeface="+mn-cs"/>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de certificados entregados para la gestión de RESPEL</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 X 100</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endParaRPr lang="es-CO" sz="1100" b="0" i="0">
                <a:latin typeface="Arial" panose="020B0604020202020204" pitchFamily="34" charset="0"/>
                <a:ea typeface="Cambria Math" panose="02040503050406030204" pitchFamily="18" charset="0"/>
                <a:cs typeface="Arial" panose="020B0604020202020204" pitchFamily="34" charset="0"/>
              </a:endParaRPr>
            </a:p>
          </xdr:txBody>
        </xdr:sp>
      </mc:Fallback>
    </mc:AlternateContent>
    <xdr:clientData/>
  </xdr:oneCellAnchor>
  <xdr:oneCellAnchor>
    <xdr:from>
      <xdr:col>6</xdr:col>
      <xdr:colOff>598225</xdr:colOff>
      <xdr:row>4</xdr:row>
      <xdr:rowOff>84402</xdr:rowOff>
    </xdr:from>
    <xdr:ext cx="9201149" cy="533400"/>
    <mc:AlternateContent xmlns:mc="http://schemas.openxmlformats.org/markup-compatibility/2006" xmlns:a14="http://schemas.microsoft.com/office/drawing/2010/main">
      <mc:Choice Requires="a14">
        <xdr:sp macro="" textlink="">
          <xdr:nvSpPr>
            <xdr:cNvPr id="16" name="7 CuadroTexto">
              <a:extLst>
                <a:ext uri="{FF2B5EF4-FFF2-40B4-BE49-F238E27FC236}">
                  <a16:creationId xmlns:a16="http://schemas.microsoft.com/office/drawing/2014/main" id="{00000000-0008-0000-0200-000010000000}"/>
                </a:ext>
              </a:extLst>
            </xdr:cNvPr>
            <xdr:cNvSpPr txBox="1"/>
          </xdr:nvSpPr>
          <xdr:spPr>
            <a:xfrm>
              <a:off x="5979850" y="1465527"/>
              <a:ext cx="9201149"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14:m>
                <m:oMath xmlns:m="http://schemas.openxmlformats.org/officeDocument/2006/math">
                  <m:r>
                    <a:rPr lang="es-CO" sz="1100" b="0" i="0">
                      <a:solidFill>
                        <a:schemeClr val="tx1"/>
                      </a:solidFill>
                      <a:effectLst/>
                      <a:latin typeface="Cambria Math" panose="02040503050406030204" pitchFamily="18"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Reducci</m:t>
                  </m:r>
                  <m:r>
                    <m:rPr>
                      <m:nor/>
                    </m:rPr>
                    <a:rPr lang="es-CO" sz="1100" b="0" i="0">
                      <a:solidFill>
                        <a:schemeClr val="tx1"/>
                      </a:solidFill>
                      <a:effectLst/>
                      <a:latin typeface="Arial" panose="020B0604020202020204" pitchFamily="34" charset="0"/>
                      <a:ea typeface="+mn-ea"/>
                      <a:cs typeface="Arial" panose="020B0604020202020204" pitchFamily="34" charset="0"/>
                    </a:rPr>
                    <m:t>ó</m:t>
                  </m:r>
                  <m:r>
                    <m:rPr>
                      <m:nor/>
                    </m:rPr>
                    <a:rPr lang="es-CO" sz="1100" b="0" i="0">
                      <a:solidFill>
                        <a:schemeClr val="tx1"/>
                      </a:solidFill>
                      <a:effectLst/>
                      <a:latin typeface="Arial" panose="020B0604020202020204" pitchFamily="34" charset="0"/>
                      <a:ea typeface="+mn-ea"/>
                      <a:cs typeface="Arial" panose="020B0604020202020204" pitchFamily="34" charset="0"/>
                    </a:rPr>
                    <m:t>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gasto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a:rPr lang="es-CO" sz="1100" b="0" i="1">
                          <a:solidFill>
                            <a:schemeClr val="tx1"/>
                          </a:solidFill>
                          <a:effectLst/>
                          <a:latin typeface="Cambria Math" panose="02040503050406030204" pitchFamily="18" charset="0"/>
                          <a:ea typeface="+mn-ea"/>
                          <a:cs typeface="+mn-cs"/>
                        </a:rPr>
                        <m:t> </m:t>
                      </m:r>
                      <m:f>
                        <m:fPr>
                          <m:ctrlPr>
                            <a:rPr lang="es-CO" sz="110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semestral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agua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actual</m:t>
                          </m:r>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semestral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r>
                            <m:rPr>
                              <m:nor/>
                            </m:rPr>
                            <a:rPr lang="es-CO" sz="1100" b="0" i="0">
                              <a:solidFill>
                                <a:schemeClr val="tx1"/>
                              </a:solidFill>
                              <a:effectLst/>
                              <a:latin typeface="Arial" panose="020B0604020202020204" pitchFamily="34" charset="0"/>
                              <a:ea typeface="+mn-ea"/>
                              <a:cs typeface="Arial" panose="020B0604020202020204" pitchFamily="34" charset="0"/>
                            </a:rPr>
                            <m:t> </m:t>
                          </m:r>
                        </m:num>
                        <m:den>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semestral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den>
                      </m:f>
                    </m:e>
                  </m:d>
                </m:oMath>
              </a14:m>
              <a:r>
                <a:rPr lang="es-CO" sz="1100" i="0">
                  <a:latin typeface="Arial" panose="020B0604020202020204" pitchFamily="34" charset="0"/>
                  <a:cs typeface="Arial" panose="020B0604020202020204" pitchFamily="34" charset="0"/>
                </a:rPr>
                <a:t> x 100</a:t>
              </a:r>
            </a:p>
          </xdr:txBody>
        </xdr:sp>
      </mc:Choice>
      <mc:Fallback xmlns="">
        <xdr:sp macro="" textlink="">
          <xdr:nvSpPr>
            <xdr:cNvPr id="16" name="7 CuadroTexto">
              <a:extLst>
                <a:ext uri="{FF2B5EF4-FFF2-40B4-BE49-F238E27FC236}">
                  <a16:creationId xmlns:a16="http://schemas.microsoft.com/office/drawing/2014/main" id="{00000000-0008-0000-0200-000010000000}"/>
                </a:ext>
              </a:extLst>
            </xdr:cNvPr>
            <xdr:cNvSpPr txBox="1"/>
          </xdr:nvSpPr>
          <xdr:spPr>
            <a:xfrm>
              <a:off x="5979850" y="1465527"/>
              <a:ext cx="9201149"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Arial" panose="020B0604020202020204" pitchFamily="34" charset="0"/>
                </a:rPr>
                <a:t>% "Reducción del gasto por consumo =</a:t>
              </a:r>
              <a:r>
                <a:rPr lang="es-CO" sz="1100" b="0" i="0">
                  <a:solidFill>
                    <a:schemeClr val="tx1"/>
                  </a:solidFill>
                  <a:effectLst/>
                  <a:latin typeface="Cambria Math" panose="02040503050406030204" pitchFamily="18" charset="0"/>
                  <a:ea typeface="+mn-ea"/>
                  <a:cs typeface="+mn-cs"/>
                </a:rPr>
                <a:t>" ( "</a:t>
              </a:r>
              <a:r>
                <a:rPr lang="es-CO" sz="1100" b="0" i="0">
                  <a:solidFill>
                    <a:schemeClr val="tx1"/>
                  </a:solidFill>
                  <a:effectLst/>
                  <a:latin typeface="Arial" panose="020B0604020202020204" pitchFamily="34" charset="0"/>
                  <a:ea typeface="+mn-ea"/>
                  <a:cs typeface="Arial" panose="020B0604020202020204" pitchFamily="34" charset="0"/>
                </a:rPr>
                <a:t>Valor semestral pagado de agua vigencia actual − Valor semestral pagado vigencia anterior </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Valor semestral pagado vigencia anterior</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i="0">
                  <a:latin typeface="Arial" panose="020B0604020202020204" pitchFamily="34" charset="0"/>
                  <a:cs typeface="Arial" panose="020B0604020202020204" pitchFamily="34" charset="0"/>
                </a:rPr>
                <a:t> x 100</a:t>
              </a:r>
            </a:p>
          </xdr:txBody>
        </xdr:sp>
      </mc:Fallback>
    </mc:AlternateContent>
    <xdr:clientData/>
  </xdr:oneCellAnchor>
  <xdr:oneCellAnchor>
    <xdr:from>
      <xdr:col>6</xdr:col>
      <xdr:colOff>641007</xdr:colOff>
      <xdr:row>7</xdr:row>
      <xdr:rowOff>86517</xdr:rowOff>
    </xdr:from>
    <xdr:ext cx="10067815" cy="533400"/>
    <mc:AlternateContent xmlns:mc="http://schemas.openxmlformats.org/markup-compatibility/2006" xmlns:a14="http://schemas.microsoft.com/office/drawing/2010/main">
      <mc:Choice Requires="a14">
        <xdr:sp macro="" textlink="">
          <xdr:nvSpPr>
            <xdr:cNvPr id="17" name="7 CuadroTexto">
              <a:extLst>
                <a:ext uri="{FF2B5EF4-FFF2-40B4-BE49-F238E27FC236}">
                  <a16:creationId xmlns:a16="http://schemas.microsoft.com/office/drawing/2014/main" id="{00000000-0008-0000-0200-000011000000}"/>
                </a:ext>
              </a:extLst>
            </xdr:cNvPr>
            <xdr:cNvSpPr txBox="1"/>
          </xdr:nvSpPr>
          <xdr:spPr>
            <a:xfrm>
              <a:off x="6022632" y="3525042"/>
              <a:ext cx="10067815"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14:m>
                <m:oMath xmlns:m="http://schemas.openxmlformats.org/officeDocument/2006/math">
                  <m:r>
                    <a:rPr lang="es-CO" sz="1100" b="0" i="0">
                      <a:solidFill>
                        <a:schemeClr val="tx1"/>
                      </a:solidFill>
                      <a:effectLst/>
                      <a:latin typeface="Cambria Math" panose="02040503050406030204" pitchFamily="18"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Reducci</m:t>
                  </m:r>
                  <m:r>
                    <m:rPr>
                      <m:nor/>
                    </m:rPr>
                    <a:rPr lang="es-CO" sz="1100" b="0" i="0">
                      <a:solidFill>
                        <a:schemeClr val="tx1"/>
                      </a:solidFill>
                      <a:effectLst/>
                      <a:latin typeface="Arial" panose="020B0604020202020204" pitchFamily="34" charset="0"/>
                      <a:ea typeface="+mn-ea"/>
                      <a:cs typeface="Arial" panose="020B0604020202020204" pitchFamily="34" charset="0"/>
                    </a:rPr>
                    <m:t>ó</m:t>
                  </m:r>
                  <m:r>
                    <m:rPr>
                      <m:nor/>
                    </m:rPr>
                    <a:rPr lang="es-CO" sz="1100" b="0" i="0">
                      <a:solidFill>
                        <a:schemeClr val="tx1"/>
                      </a:solidFill>
                      <a:effectLst/>
                      <a:latin typeface="Arial" panose="020B0604020202020204" pitchFamily="34" charset="0"/>
                      <a:ea typeface="+mn-ea"/>
                      <a:cs typeface="Arial" panose="020B0604020202020204" pitchFamily="34" charset="0"/>
                    </a:rPr>
                    <m:t>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gasto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a:rPr lang="es-CO" sz="1100" b="0" i="1">
                          <a:solidFill>
                            <a:schemeClr val="tx1"/>
                          </a:solidFill>
                          <a:effectLst/>
                          <a:latin typeface="Cambria Math" panose="02040503050406030204" pitchFamily="18" charset="0"/>
                          <a:ea typeface="+mn-ea"/>
                          <a:cs typeface="+mn-cs"/>
                        </a:rPr>
                        <m:t> </m:t>
                      </m:r>
                      <m:f>
                        <m:fPr>
                          <m:ctrlPr>
                            <a:rPr lang="es-CO" sz="110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energ</m:t>
                          </m:r>
                          <m:r>
                            <m:rPr>
                              <m:nor/>
                            </m:rPr>
                            <a:rPr lang="es-CO" sz="1100" b="0" i="0">
                              <a:solidFill>
                                <a:schemeClr val="tx1"/>
                              </a:solidFill>
                              <a:effectLst/>
                              <a:latin typeface="Arial" panose="020B0604020202020204" pitchFamily="34" charset="0"/>
                              <a:ea typeface="+mn-ea"/>
                              <a:cs typeface="Arial" panose="020B0604020202020204" pitchFamily="34" charset="0"/>
                            </a:rPr>
                            <m:t>í</m:t>
                          </m:r>
                          <m:r>
                            <m:rPr>
                              <m:nor/>
                            </m:rPr>
                            <a:rPr lang="es-CO" sz="1100" b="0" i="0">
                              <a:solidFill>
                                <a:schemeClr val="tx1"/>
                              </a:solidFill>
                              <a:effectLst/>
                              <a:latin typeface="Arial" panose="020B0604020202020204" pitchFamily="34" charset="0"/>
                              <a:ea typeface="+mn-ea"/>
                              <a:cs typeface="Arial" panose="020B0604020202020204" pitchFamily="34" charset="0"/>
                            </a:rPr>
                            <m:t>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actual</m:t>
                          </m:r>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r>
                            <m:rPr>
                              <m:nor/>
                            </m:rPr>
                            <a:rPr lang="es-CO" sz="1100" b="0" i="0">
                              <a:solidFill>
                                <a:schemeClr val="tx1"/>
                              </a:solidFill>
                              <a:effectLst/>
                              <a:latin typeface="Arial" panose="020B0604020202020204" pitchFamily="34" charset="0"/>
                              <a:ea typeface="+mn-ea"/>
                              <a:cs typeface="Arial" panose="020B0604020202020204" pitchFamily="34" charset="0"/>
                            </a:rPr>
                            <m:t> </m:t>
                          </m:r>
                        </m:num>
                        <m:den>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den>
                      </m:f>
                    </m:e>
                  </m:d>
                </m:oMath>
              </a14:m>
              <a:r>
                <a:rPr lang="es-CO" sz="1100" i="0">
                  <a:latin typeface="Arial" panose="020B0604020202020204" pitchFamily="34" charset="0"/>
                  <a:cs typeface="Arial" panose="020B0604020202020204" pitchFamily="34" charset="0"/>
                </a:rPr>
                <a:t> x 100</a:t>
              </a:r>
            </a:p>
          </xdr:txBody>
        </xdr:sp>
      </mc:Choice>
      <mc:Fallback xmlns="">
        <xdr:sp macro="" textlink="">
          <xdr:nvSpPr>
            <xdr:cNvPr id="17" name="7 CuadroTexto">
              <a:extLst>
                <a:ext uri="{FF2B5EF4-FFF2-40B4-BE49-F238E27FC236}">
                  <a16:creationId xmlns:a16="http://schemas.microsoft.com/office/drawing/2014/main" id="{00000000-0008-0000-0200-000011000000}"/>
                </a:ext>
              </a:extLst>
            </xdr:cNvPr>
            <xdr:cNvSpPr txBox="1"/>
          </xdr:nvSpPr>
          <xdr:spPr>
            <a:xfrm>
              <a:off x="6022632" y="3525042"/>
              <a:ext cx="10067815"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Arial" panose="020B0604020202020204" pitchFamily="34" charset="0"/>
                </a:rPr>
                <a:t>% "Reducción del gasto por consumo =</a:t>
              </a:r>
              <a:r>
                <a:rPr lang="es-CO" sz="1100" b="0" i="0">
                  <a:solidFill>
                    <a:schemeClr val="tx1"/>
                  </a:solidFill>
                  <a:effectLst/>
                  <a:latin typeface="Cambria Math" panose="02040503050406030204" pitchFamily="18" charset="0"/>
                  <a:ea typeface="+mn-ea"/>
                  <a:cs typeface="+mn-cs"/>
                </a:rPr>
                <a:t>" ( "</a:t>
              </a:r>
              <a:r>
                <a:rPr lang="es-CO" sz="1100" b="0" i="0">
                  <a:solidFill>
                    <a:schemeClr val="tx1"/>
                  </a:solidFill>
                  <a:effectLst/>
                  <a:latin typeface="Arial" panose="020B0604020202020204" pitchFamily="34" charset="0"/>
                  <a:ea typeface="+mn-ea"/>
                  <a:cs typeface="Arial" panose="020B0604020202020204" pitchFamily="34" charset="0"/>
                </a:rPr>
                <a:t>Valor </a:t>
              </a:r>
              <a:r>
                <a:rPr lang="es-ES" sz="1100" b="0" i="0">
                  <a:solidFill>
                    <a:schemeClr val="tx1"/>
                  </a:solidFill>
                  <a:effectLst/>
                  <a:latin typeface="Arial" panose="020B0604020202020204" pitchFamily="34" charset="0"/>
                  <a:ea typeface="+mn-ea"/>
                  <a:cs typeface="Arial" panose="020B0604020202020204" pitchFamily="34" charset="0"/>
                </a:rPr>
                <a:t>del periodo</a:t>
              </a:r>
              <a:r>
                <a:rPr lang="es-CO" sz="1100" b="0" i="0">
                  <a:solidFill>
                    <a:schemeClr val="tx1"/>
                  </a:solidFill>
                  <a:effectLst/>
                  <a:latin typeface="Arial" panose="020B0604020202020204" pitchFamily="34" charset="0"/>
                  <a:ea typeface="+mn-ea"/>
                  <a:cs typeface="Arial" panose="020B0604020202020204" pitchFamily="34" charset="0"/>
                </a:rPr>
                <a:t> pagado de energía vigencia actual − Valor </a:t>
              </a:r>
              <a:r>
                <a:rPr lang="es-ES" sz="1100" b="0" i="0">
                  <a:solidFill>
                    <a:schemeClr val="tx1"/>
                  </a:solidFill>
                  <a:effectLst/>
                  <a:latin typeface="Arial" panose="020B0604020202020204" pitchFamily="34" charset="0"/>
                  <a:ea typeface="+mn-ea"/>
                  <a:cs typeface="Arial" panose="020B0604020202020204" pitchFamily="34" charset="0"/>
                </a:rPr>
                <a:t>del periodo </a:t>
              </a:r>
              <a:r>
                <a:rPr lang="es-CO" sz="1100" b="0" i="0">
                  <a:solidFill>
                    <a:schemeClr val="tx1"/>
                  </a:solidFill>
                  <a:effectLst/>
                  <a:latin typeface="Arial" panose="020B0604020202020204" pitchFamily="34" charset="0"/>
                  <a:ea typeface="+mn-ea"/>
                  <a:cs typeface="Arial" panose="020B0604020202020204" pitchFamily="34" charset="0"/>
                </a:rPr>
                <a:t>pagado vigencia anterior </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Valor </a:t>
              </a:r>
              <a:r>
                <a:rPr lang="es-ES" sz="1100" b="0" i="0">
                  <a:solidFill>
                    <a:schemeClr val="tx1"/>
                  </a:solidFill>
                  <a:effectLst/>
                  <a:latin typeface="Arial" panose="020B0604020202020204" pitchFamily="34" charset="0"/>
                  <a:ea typeface="+mn-ea"/>
                  <a:cs typeface="Arial" panose="020B0604020202020204" pitchFamily="34" charset="0"/>
                </a:rPr>
                <a:t>del periodo </a:t>
              </a:r>
              <a:r>
                <a:rPr lang="es-CO" sz="1100" b="0" i="0">
                  <a:solidFill>
                    <a:schemeClr val="tx1"/>
                  </a:solidFill>
                  <a:effectLst/>
                  <a:latin typeface="Arial" panose="020B0604020202020204" pitchFamily="34" charset="0"/>
                  <a:ea typeface="+mn-ea"/>
                  <a:cs typeface="Arial" panose="020B0604020202020204" pitchFamily="34" charset="0"/>
                </a:rPr>
                <a:t>pagado vigencia anterior</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i="0">
                  <a:latin typeface="Arial" panose="020B0604020202020204" pitchFamily="34" charset="0"/>
                  <a:cs typeface="Arial" panose="020B0604020202020204" pitchFamily="34" charset="0"/>
                </a:rPr>
                <a:t> x 100</a:t>
              </a:r>
            </a:p>
          </xdr:txBody>
        </xdr:sp>
      </mc:Fallback>
    </mc:AlternateContent>
    <xdr:clientData/>
  </xdr:oneCellAnchor>
  <xdr:oneCellAnchor>
    <xdr:from>
      <xdr:col>6</xdr:col>
      <xdr:colOff>525802</xdr:colOff>
      <xdr:row>10</xdr:row>
      <xdr:rowOff>144349</xdr:rowOff>
    </xdr:from>
    <xdr:ext cx="9638734" cy="533400"/>
    <mc:AlternateContent xmlns:mc="http://schemas.openxmlformats.org/markup-compatibility/2006" xmlns:a14="http://schemas.microsoft.com/office/drawing/2010/main">
      <mc:Choice Requires="a14">
        <xdr:sp macro="" textlink="">
          <xdr:nvSpPr>
            <xdr:cNvPr id="18" name="7 CuadroTexto">
              <a:extLst>
                <a:ext uri="{FF2B5EF4-FFF2-40B4-BE49-F238E27FC236}">
                  <a16:creationId xmlns:a16="http://schemas.microsoft.com/office/drawing/2014/main" id="{00000000-0008-0000-0200-000013000000}"/>
                </a:ext>
              </a:extLst>
            </xdr:cNvPr>
            <xdr:cNvSpPr txBox="1"/>
          </xdr:nvSpPr>
          <xdr:spPr>
            <a:xfrm>
              <a:off x="5907427" y="5554549"/>
              <a:ext cx="9638734"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14:m>
                <m:oMath xmlns:m="http://schemas.openxmlformats.org/officeDocument/2006/math">
                  <m:r>
                    <a:rPr lang="es-CO" sz="1100" b="0" i="0">
                      <a:solidFill>
                        <a:schemeClr val="tx1"/>
                      </a:solidFill>
                      <a:effectLst/>
                      <a:latin typeface="Cambria Math" panose="02040503050406030204" pitchFamily="18"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Reducci</m:t>
                  </m:r>
                  <m:r>
                    <m:rPr>
                      <m:nor/>
                    </m:rPr>
                    <a:rPr lang="es-CO" sz="1100" b="0" i="0">
                      <a:solidFill>
                        <a:schemeClr val="tx1"/>
                      </a:solidFill>
                      <a:effectLst/>
                      <a:latin typeface="Arial" panose="020B0604020202020204" pitchFamily="34" charset="0"/>
                      <a:ea typeface="+mn-ea"/>
                      <a:cs typeface="Arial" panose="020B0604020202020204" pitchFamily="34" charset="0"/>
                    </a:rPr>
                    <m:t>ó</m:t>
                  </m:r>
                  <m:r>
                    <m:rPr>
                      <m:nor/>
                    </m:rPr>
                    <a:rPr lang="es-CO" sz="1100" b="0" i="0">
                      <a:solidFill>
                        <a:schemeClr val="tx1"/>
                      </a:solidFill>
                      <a:effectLst/>
                      <a:latin typeface="Arial" panose="020B0604020202020204" pitchFamily="34" charset="0"/>
                      <a:ea typeface="+mn-ea"/>
                      <a:cs typeface="Arial" panose="020B0604020202020204" pitchFamily="34" charset="0"/>
                    </a:rPr>
                    <m:t>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gasto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a:rPr lang="es-CO" sz="1100" b="0" i="1">
                          <a:solidFill>
                            <a:schemeClr val="tx1"/>
                          </a:solidFill>
                          <a:effectLst/>
                          <a:latin typeface="Cambria Math" panose="02040503050406030204" pitchFamily="18" charset="0"/>
                          <a:ea typeface="+mn-ea"/>
                          <a:cs typeface="+mn-cs"/>
                        </a:rPr>
                        <m:t> </m:t>
                      </m:r>
                      <m:f>
                        <m:fPr>
                          <m:ctrlPr>
                            <a:rPr lang="es-CO" sz="110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combustible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actual</m:t>
                          </m:r>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r>
                            <m:rPr>
                              <m:nor/>
                            </m:rPr>
                            <a:rPr lang="es-CO" sz="1100" b="0" i="0">
                              <a:solidFill>
                                <a:schemeClr val="tx1"/>
                              </a:solidFill>
                              <a:effectLst/>
                              <a:latin typeface="Arial" panose="020B0604020202020204" pitchFamily="34" charset="0"/>
                              <a:ea typeface="+mn-ea"/>
                              <a:cs typeface="Arial" panose="020B0604020202020204" pitchFamily="34" charset="0"/>
                            </a:rPr>
                            <m:t> </m:t>
                          </m:r>
                        </m:num>
                        <m:den>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den>
                      </m:f>
                    </m:e>
                  </m:d>
                </m:oMath>
              </a14:m>
              <a:r>
                <a:rPr lang="es-CO" sz="1100" i="0">
                  <a:latin typeface="Arial" panose="020B0604020202020204" pitchFamily="34" charset="0"/>
                  <a:cs typeface="Arial" panose="020B0604020202020204" pitchFamily="34" charset="0"/>
                </a:rPr>
                <a:t> x 100</a:t>
              </a:r>
            </a:p>
          </xdr:txBody>
        </xdr:sp>
      </mc:Choice>
      <mc:Fallback xmlns="">
        <xdr:sp macro="" textlink="">
          <xdr:nvSpPr>
            <xdr:cNvPr id="18" name="7 CuadroTexto">
              <a:extLst>
                <a:ext uri="{FF2B5EF4-FFF2-40B4-BE49-F238E27FC236}">
                  <a16:creationId xmlns:a16="http://schemas.microsoft.com/office/drawing/2014/main" id="{00000000-0008-0000-0200-000013000000}"/>
                </a:ext>
              </a:extLst>
            </xdr:cNvPr>
            <xdr:cNvSpPr txBox="1"/>
          </xdr:nvSpPr>
          <xdr:spPr>
            <a:xfrm>
              <a:off x="5907427" y="5554549"/>
              <a:ext cx="9638734"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Arial" panose="020B0604020202020204" pitchFamily="34" charset="0"/>
                </a:rPr>
                <a:t>% "Reducción del gasto por consumo =</a:t>
              </a:r>
              <a:r>
                <a:rPr lang="es-CO" sz="1100" b="0" i="0">
                  <a:solidFill>
                    <a:schemeClr val="tx1"/>
                  </a:solidFill>
                  <a:effectLst/>
                  <a:latin typeface="Cambria Math" panose="02040503050406030204" pitchFamily="18" charset="0"/>
                  <a:ea typeface="+mn-ea"/>
                  <a:cs typeface="+mn-cs"/>
                </a:rPr>
                <a:t>" ( "</a:t>
              </a:r>
              <a:r>
                <a:rPr lang="es-CO" sz="1100" b="0" i="0">
                  <a:solidFill>
                    <a:schemeClr val="tx1"/>
                  </a:solidFill>
                  <a:effectLst/>
                  <a:latin typeface="Arial" panose="020B0604020202020204" pitchFamily="34" charset="0"/>
                  <a:ea typeface="+mn-ea"/>
                  <a:cs typeface="Arial" panose="020B0604020202020204" pitchFamily="34" charset="0"/>
                </a:rPr>
                <a:t>Valor</a:t>
              </a:r>
              <a:r>
                <a:rPr lang="es-ES" sz="1100" b="0" i="0">
                  <a:solidFill>
                    <a:schemeClr val="tx1"/>
                  </a:solidFill>
                  <a:effectLst/>
                  <a:latin typeface="Arial" panose="020B0604020202020204" pitchFamily="34" charset="0"/>
                  <a:ea typeface="+mn-ea"/>
                  <a:cs typeface="Arial" panose="020B0604020202020204" pitchFamily="34" charset="0"/>
                </a:rPr>
                <a:t> del periodo</a:t>
              </a:r>
              <a:r>
                <a:rPr lang="es-CO" sz="1100" b="0" i="0">
                  <a:solidFill>
                    <a:schemeClr val="tx1"/>
                  </a:solidFill>
                  <a:effectLst/>
                  <a:latin typeface="Arial" panose="020B0604020202020204" pitchFamily="34" charset="0"/>
                  <a:ea typeface="+mn-ea"/>
                  <a:cs typeface="Arial" panose="020B0604020202020204" pitchFamily="34" charset="0"/>
                </a:rPr>
                <a:t> pagado de combustible vigencia actual − Valor </a:t>
              </a:r>
              <a:r>
                <a:rPr lang="es-ES" sz="1100" b="0" i="0">
                  <a:solidFill>
                    <a:schemeClr val="tx1"/>
                  </a:solidFill>
                  <a:effectLst/>
                  <a:latin typeface="Arial" panose="020B0604020202020204" pitchFamily="34" charset="0"/>
                  <a:ea typeface="+mn-ea"/>
                  <a:cs typeface="Arial" panose="020B0604020202020204" pitchFamily="34" charset="0"/>
                </a:rPr>
                <a:t>del periodo</a:t>
              </a:r>
              <a:r>
                <a:rPr lang="es-CO" sz="1100" b="0" i="0">
                  <a:solidFill>
                    <a:schemeClr val="tx1"/>
                  </a:solidFill>
                  <a:effectLst/>
                  <a:latin typeface="Arial" panose="020B0604020202020204" pitchFamily="34" charset="0"/>
                  <a:ea typeface="+mn-ea"/>
                  <a:cs typeface="Arial" panose="020B0604020202020204" pitchFamily="34" charset="0"/>
                </a:rPr>
                <a:t> pagado vigencia anterior </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Valor</a:t>
              </a:r>
              <a:r>
                <a:rPr lang="es-ES" sz="1100" b="0" i="0">
                  <a:solidFill>
                    <a:schemeClr val="tx1"/>
                  </a:solidFill>
                  <a:effectLst/>
                  <a:latin typeface="Arial" panose="020B0604020202020204" pitchFamily="34" charset="0"/>
                  <a:ea typeface="+mn-ea"/>
                  <a:cs typeface="Arial" panose="020B0604020202020204" pitchFamily="34" charset="0"/>
                </a:rPr>
                <a:t> del periodo  </a:t>
              </a:r>
              <a:r>
                <a:rPr lang="es-CO" sz="1100" b="0" i="0">
                  <a:solidFill>
                    <a:schemeClr val="tx1"/>
                  </a:solidFill>
                  <a:effectLst/>
                  <a:latin typeface="Arial" panose="020B0604020202020204" pitchFamily="34" charset="0"/>
                  <a:ea typeface="+mn-ea"/>
                  <a:cs typeface="Arial" panose="020B0604020202020204" pitchFamily="34" charset="0"/>
                </a:rPr>
                <a:t>pagado vigencia anterior</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i="0">
                  <a:latin typeface="Arial" panose="020B0604020202020204" pitchFamily="34" charset="0"/>
                  <a:cs typeface="Arial" panose="020B0604020202020204" pitchFamily="34" charset="0"/>
                </a:rPr>
                <a:t> x 100</a:t>
              </a:r>
            </a:p>
          </xdr:txBody>
        </xdr:sp>
      </mc:Fallback>
    </mc:AlternateContent>
    <xdr:clientData/>
  </xdr:oneCellAnchor>
  <xdr:oneCellAnchor>
    <xdr:from>
      <xdr:col>6</xdr:col>
      <xdr:colOff>129268</xdr:colOff>
      <xdr:row>13</xdr:row>
      <xdr:rowOff>156482</xdr:rowOff>
    </xdr:from>
    <xdr:ext cx="10334625" cy="533400"/>
    <mc:AlternateContent xmlns:mc="http://schemas.openxmlformats.org/markup-compatibility/2006" xmlns:a14="http://schemas.microsoft.com/office/drawing/2010/main">
      <mc:Choice Requires="a14">
        <xdr:sp macro="" textlink="">
          <xdr:nvSpPr>
            <xdr:cNvPr id="19" name="7 CuadroTexto">
              <a:extLst>
                <a:ext uri="{FF2B5EF4-FFF2-40B4-BE49-F238E27FC236}">
                  <a16:creationId xmlns:a16="http://schemas.microsoft.com/office/drawing/2014/main" id="{00000000-0008-0000-0200-000014000000}"/>
                </a:ext>
              </a:extLst>
            </xdr:cNvPr>
            <xdr:cNvSpPr txBox="1"/>
          </xdr:nvSpPr>
          <xdr:spPr>
            <a:xfrm>
              <a:off x="5510893" y="8062232"/>
              <a:ext cx="10334625"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14:m>
                <m:oMath xmlns:m="http://schemas.openxmlformats.org/officeDocument/2006/math">
                  <m:r>
                    <a:rPr lang="es-CO" sz="1100" b="0" i="0">
                      <a:solidFill>
                        <a:schemeClr val="tx1"/>
                      </a:solidFill>
                      <a:effectLst/>
                      <a:latin typeface="Cambria Math" panose="02040503050406030204" pitchFamily="18"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Reducci</m:t>
                  </m:r>
                  <m:r>
                    <m:rPr>
                      <m:nor/>
                    </m:rPr>
                    <a:rPr lang="es-CO" sz="1100" b="0" i="0">
                      <a:solidFill>
                        <a:schemeClr val="tx1"/>
                      </a:solidFill>
                      <a:effectLst/>
                      <a:latin typeface="Arial" panose="020B0604020202020204" pitchFamily="34" charset="0"/>
                      <a:ea typeface="+mn-ea"/>
                      <a:cs typeface="Arial" panose="020B0604020202020204" pitchFamily="34" charset="0"/>
                    </a:rPr>
                    <m:t>ó</m:t>
                  </m:r>
                  <m:r>
                    <m:rPr>
                      <m:nor/>
                    </m:rPr>
                    <a:rPr lang="es-CO" sz="1100" b="0" i="0">
                      <a:solidFill>
                        <a:schemeClr val="tx1"/>
                      </a:solidFill>
                      <a:effectLst/>
                      <a:latin typeface="Arial" panose="020B0604020202020204" pitchFamily="34" charset="0"/>
                      <a:ea typeface="+mn-ea"/>
                      <a:cs typeface="Arial" panose="020B0604020202020204" pitchFamily="34" charset="0"/>
                    </a:rPr>
                    <m:t>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gasto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a:rPr lang="es-CO" sz="1100" b="0" i="1">
                          <a:solidFill>
                            <a:schemeClr val="tx1"/>
                          </a:solidFill>
                          <a:effectLst/>
                          <a:latin typeface="Cambria Math" panose="02040503050406030204" pitchFamily="18" charset="0"/>
                          <a:ea typeface="+mn-ea"/>
                          <a:cs typeface="+mn-cs"/>
                        </a:rPr>
                        <m:t> </m:t>
                      </m:r>
                      <m:f>
                        <m:fPr>
                          <m:ctrlPr>
                            <a:rPr lang="es-CO" sz="110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insumos</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papeler</m:t>
                          </m:r>
                          <m:r>
                            <m:rPr>
                              <m:nor/>
                            </m:rPr>
                            <a:rPr lang="es-CO" sz="1100" b="0" i="0">
                              <a:solidFill>
                                <a:schemeClr val="tx1"/>
                              </a:solidFill>
                              <a:effectLst/>
                              <a:latin typeface="Arial" panose="020B0604020202020204" pitchFamily="34" charset="0"/>
                              <a:ea typeface="+mn-ea"/>
                              <a:cs typeface="Arial" panose="020B0604020202020204" pitchFamily="34" charset="0"/>
                            </a:rPr>
                            <m:t>í</m:t>
                          </m:r>
                          <m:r>
                            <m:rPr>
                              <m:nor/>
                            </m:rPr>
                            <a:rPr lang="es-CO" sz="1100" b="0" i="0">
                              <a:solidFill>
                                <a:schemeClr val="tx1"/>
                              </a:solidFill>
                              <a:effectLst/>
                              <a:latin typeface="Arial" panose="020B0604020202020204" pitchFamily="34" charset="0"/>
                              <a:ea typeface="+mn-ea"/>
                              <a:cs typeface="Arial" panose="020B0604020202020204" pitchFamily="34" charset="0"/>
                            </a:rPr>
                            <m:t>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actual</m:t>
                          </m:r>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r>
                            <m:rPr>
                              <m:nor/>
                            </m:rPr>
                            <a:rPr lang="es-CO" sz="1100" b="0" i="0">
                              <a:solidFill>
                                <a:schemeClr val="tx1"/>
                              </a:solidFill>
                              <a:effectLst/>
                              <a:latin typeface="Arial" panose="020B0604020202020204" pitchFamily="34" charset="0"/>
                              <a:ea typeface="+mn-ea"/>
                              <a:cs typeface="Arial" panose="020B0604020202020204" pitchFamily="34" charset="0"/>
                            </a:rPr>
                            <m:t> </m:t>
                          </m:r>
                        </m:num>
                        <m:den>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den>
                      </m:f>
                    </m:e>
                  </m:d>
                </m:oMath>
              </a14:m>
              <a:r>
                <a:rPr lang="es-CO" sz="1100" i="0">
                  <a:latin typeface="Arial" panose="020B0604020202020204" pitchFamily="34" charset="0"/>
                  <a:cs typeface="Arial" panose="020B0604020202020204" pitchFamily="34" charset="0"/>
                </a:rPr>
                <a:t> x 100</a:t>
              </a:r>
            </a:p>
          </xdr:txBody>
        </xdr:sp>
      </mc:Choice>
      <mc:Fallback xmlns="">
        <xdr:sp macro="" textlink="">
          <xdr:nvSpPr>
            <xdr:cNvPr id="19" name="7 CuadroTexto">
              <a:extLst>
                <a:ext uri="{FF2B5EF4-FFF2-40B4-BE49-F238E27FC236}">
                  <a16:creationId xmlns:a16="http://schemas.microsoft.com/office/drawing/2014/main" id="{00000000-0008-0000-0200-000014000000}"/>
                </a:ext>
              </a:extLst>
            </xdr:cNvPr>
            <xdr:cNvSpPr txBox="1"/>
          </xdr:nvSpPr>
          <xdr:spPr>
            <a:xfrm>
              <a:off x="5510893" y="8062232"/>
              <a:ext cx="10334625"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Arial" panose="020B0604020202020204" pitchFamily="34" charset="0"/>
                </a:rPr>
                <a:t>% "Reducción del gasto por consumo =</a:t>
              </a:r>
              <a:r>
                <a:rPr lang="es-CO" sz="1100" b="0" i="0">
                  <a:solidFill>
                    <a:schemeClr val="tx1"/>
                  </a:solidFill>
                  <a:effectLst/>
                  <a:latin typeface="Cambria Math" panose="02040503050406030204" pitchFamily="18" charset="0"/>
                  <a:ea typeface="+mn-ea"/>
                  <a:cs typeface="+mn-cs"/>
                </a:rPr>
                <a:t>" ( "</a:t>
              </a:r>
              <a:r>
                <a:rPr lang="es-CO" sz="1100" b="0" i="0">
                  <a:solidFill>
                    <a:schemeClr val="tx1"/>
                  </a:solidFill>
                  <a:effectLst/>
                  <a:latin typeface="Arial" panose="020B0604020202020204" pitchFamily="34" charset="0"/>
                  <a:ea typeface="+mn-ea"/>
                  <a:cs typeface="Arial" panose="020B0604020202020204" pitchFamily="34" charset="0"/>
                </a:rPr>
                <a:t>Valor</a:t>
              </a:r>
              <a:r>
                <a:rPr lang="es-ES" sz="1100" b="0" i="0">
                  <a:solidFill>
                    <a:schemeClr val="tx1"/>
                  </a:solidFill>
                  <a:effectLst/>
                  <a:latin typeface="Arial" panose="020B0604020202020204" pitchFamily="34" charset="0"/>
                  <a:ea typeface="+mn-ea"/>
                  <a:cs typeface="Arial" panose="020B0604020202020204" pitchFamily="34" charset="0"/>
                </a:rPr>
                <a:t> del periodo</a:t>
              </a:r>
              <a:r>
                <a:rPr lang="es-CO" sz="1100" b="0" i="0">
                  <a:solidFill>
                    <a:schemeClr val="tx1"/>
                  </a:solidFill>
                  <a:effectLst/>
                  <a:latin typeface="Arial" panose="020B0604020202020204" pitchFamily="34" charset="0"/>
                  <a:ea typeface="+mn-ea"/>
                  <a:cs typeface="Arial" panose="020B0604020202020204" pitchFamily="34" charset="0"/>
                </a:rPr>
                <a:t> pagado por insumos de papelería vigencia actual − Valor </a:t>
              </a:r>
              <a:r>
                <a:rPr lang="es-ES" sz="1100" b="0" i="0">
                  <a:solidFill>
                    <a:schemeClr val="tx1"/>
                  </a:solidFill>
                  <a:effectLst/>
                  <a:latin typeface="Arial" panose="020B0604020202020204" pitchFamily="34" charset="0"/>
                  <a:ea typeface="+mn-ea"/>
                  <a:cs typeface="Arial" panose="020B0604020202020204" pitchFamily="34" charset="0"/>
                </a:rPr>
                <a:t>del periodo </a:t>
              </a:r>
              <a:r>
                <a:rPr lang="es-CO" sz="1100" b="0" i="0">
                  <a:solidFill>
                    <a:schemeClr val="tx1"/>
                  </a:solidFill>
                  <a:effectLst/>
                  <a:latin typeface="Arial" panose="020B0604020202020204" pitchFamily="34" charset="0"/>
                  <a:ea typeface="+mn-ea"/>
                  <a:cs typeface="Arial" panose="020B0604020202020204" pitchFamily="34" charset="0"/>
                </a:rPr>
                <a:t>pagado vigencia anterior </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Valor </a:t>
              </a:r>
              <a:r>
                <a:rPr lang="es-ES" sz="1100" b="0" i="0">
                  <a:solidFill>
                    <a:schemeClr val="tx1"/>
                  </a:solidFill>
                  <a:effectLst/>
                  <a:latin typeface="Arial" panose="020B0604020202020204" pitchFamily="34" charset="0"/>
                  <a:ea typeface="+mn-ea"/>
                  <a:cs typeface="Arial" panose="020B0604020202020204" pitchFamily="34" charset="0"/>
                </a:rPr>
                <a:t>del periodo</a:t>
              </a:r>
              <a:r>
                <a:rPr lang="es-CO" sz="1100" b="0" i="0">
                  <a:solidFill>
                    <a:schemeClr val="tx1"/>
                  </a:solidFill>
                  <a:effectLst/>
                  <a:latin typeface="Arial" panose="020B0604020202020204" pitchFamily="34" charset="0"/>
                  <a:ea typeface="+mn-ea"/>
                  <a:cs typeface="Arial" panose="020B0604020202020204" pitchFamily="34" charset="0"/>
                </a:rPr>
                <a:t> pagado vigencia anterior</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i="0">
                  <a:latin typeface="Arial" panose="020B0604020202020204" pitchFamily="34" charset="0"/>
                  <a:cs typeface="Arial" panose="020B0604020202020204" pitchFamily="34" charset="0"/>
                </a:rPr>
                <a:t> x 100</a:t>
              </a:r>
            </a:p>
          </xdr:txBody>
        </xdr:sp>
      </mc:Fallback>
    </mc:AlternateContent>
    <xdr:clientData/>
  </xdr:oneCellAnchor>
  <xdr:oneCellAnchor>
    <xdr:from>
      <xdr:col>6</xdr:col>
      <xdr:colOff>403111</xdr:colOff>
      <xdr:row>21</xdr:row>
      <xdr:rowOff>61232</xdr:rowOff>
    </xdr:from>
    <xdr:ext cx="10334625" cy="533400"/>
    <mc:AlternateContent xmlns:mc="http://schemas.openxmlformats.org/markup-compatibility/2006" xmlns:a14="http://schemas.microsoft.com/office/drawing/2010/main">
      <mc:Choice Requires="a14">
        <xdr:sp macro="" textlink="">
          <xdr:nvSpPr>
            <xdr:cNvPr id="20" name="7 CuadroTexto">
              <a:extLst>
                <a:ext uri="{FF2B5EF4-FFF2-40B4-BE49-F238E27FC236}">
                  <a16:creationId xmlns:a16="http://schemas.microsoft.com/office/drawing/2014/main" id="{00000000-0008-0000-0200-000015000000}"/>
                </a:ext>
              </a:extLst>
            </xdr:cNvPr>
            <xdr:cNvSpPr txBox="1"/>
          </xdr:nvSpPr>
          <xdr:spPr>
            <a:xfrm>
              <a:off x="5784736" y="14672582"/>
              <a:ext cx="10334625"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14:m>
                <m:oMath xmlns:m="http://schemas.openxmlformats.org/officeDocument/2006/math">
                  <m:r>
                    <a:rPr lang="es-CO" sz="1100" b="0" i="0">
                      <a:solidFill>
                        <a:schemeClr val="tx1"/>
                      </a:solidFill>
                      <a:effectLst/>
                      <a:latin typeface="Cambria Math" panose="02040503050406030204" pitchFamily="18"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Reducci</m:t>
                  </m:r>
                  <m:r>
                    <m:rPr>
                      <m:nor/>
                    </m:rPr>
                    <a:rPr lang="es-CO" sz="1100" b="0" i="0">
                      <a:solidFill>
                        <a:schemeClr val="tx1"/>
                      </a:solidFill>
                      <a:effectLst/>
                      <a:latin typeface="Arial" panose="020B0604020202020204" pitchFamily="34" charset="0"/>
                      <a:ea typeface="+mn-ea"/>
                      <a:cs typeface="Arial" panose="020B0604020202020204" pitchFamily="34" charset="0"/>
                    </a:rPr>
                    <m:t>ó</m:t>
                  </m:r>
                  <m:r>
                    <m:rPr>
                      <m:nor/>
                    </m:rPr>
                    <a:rPr lang="es-CO" sz="1100" b="0" i="0">
                      <a:solidFill>
                        <a:schemeClr val="tx1"/>
                      </a:solidFill>
                      <a:effectLst/>
                      <a:latin typeface="Arial" panose="020B0604020202020204" pitchFamily="34" charset="0"/>
                      <a:ea typeface="+mn-ea"/>
                      <a:cs typeface="Arial" panose="020B0604020202020204" pitchFamily="34" charset="0"/>
                    </a:rPr>
                    <m:t>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del</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gasto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consumo</m:t>
                  </m:r>
                  <m:r>
                    <m:rPr>
                      <m:nor/>
                    </m:rPr>
                    <a:rPr lang="es-CO" sz="1100" b="0" i="0">
                      <a:solidFill>
                        <a:schemeClr val="tx1"/>
                      </a:solidFill>
                      <a:effectLst/>
                      <a:latin typeface="Arial" panose="020B060402020202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a:rPr lang="es-CO" sz="1100" b="0" i="1">
                          <a:solidFill>
                            <a:schemeClr val="tx1"/>
                          </a:solidFill>
                          <a:effectLst/>
                          <a:latin typeface="Cambria Math" panose="02040503050406030204" pitchFamily="18" charset="0"/>
                          <a:ea typeface="+mn-ea"/>
                          <a:cs typeface="+mn-cs"/>
                        </a:rPr>
                        <m:t> </m:t>
                      </m:r>
                      <m:f>
                        <m:fPr>
                          <m:ctrlPr>
                            <a:rPr lang="es-CO" sz="1100" i="1">
                              <a:solidFill>
                                <a:schemeClr val="tx1"/>
                              </a:solidFill>
                              <a:effectLst/>
                              <a:latin typeface="Cambria Math" panose="02040503050406030204" pitchFamily="18" charset="0"/>
                              <a:ea typeface="+mn-ea"/>
                              <a:cs typeface="+mn-cs"/>
                            </a:rPr>
                          </m:ctrlPr>
                        </m:fPr>
                        <m:num>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telefon</m:t>
                          </m:r>
                          <m:r>
                            <m:rPr>
                              <m:nor/>
                            </m:rPr>
                            <a:rPr lang="es-CO" sz="1100" b="0" i="0">
                              <a:solidFill>
                                <a:schemeClr val="tx1"/>
                              </a:solidFill>
                              <a:effectLst/>
                              <a:latin typeface="Arial" panose="020B0604020202020204" pitchFamily="34" charset="0"/>
                              <a:ea typeface="+mn-ea"/>
                              <a:cs typeface="Arial" panose="020B0604020202020204" pitchFamily="34" charset="0"/>
                            </a:rPr>
                            <m:t>í</m:t>
                          </m:r>
                          <m:r>
                            <m:rPr>
                              <m:nor/>
                            </m:rPr>
                            <a:rPr lang="es-CO" sz="1100" b="0" i="0">
                              <a:solidFill>
                                <a:schemeClr val="tx1"/>
                              </a:solidFill>
                              <a:effectLst/>
                              <a:latin typeface="Arial" panose="020B0604020202020204" pitchFamily="34" charset="0"/>
                              <a:ea typeface="+mn-ea"/>
                              <a:cs typeface="Arial" panose="020B0604020202020204" pitchFamily="34" charset="0"/>
                            </a:rPr>
                            <m:t>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actual</m:t>
                          </m:r>
                          <m:r>
                            <m:rPr>
                              <m:nor/>
                            </m:rPr>
                            <a:rPr lang="es-CO" sz="1100" b="0" i="0">
                              <a:solidFill>
                                <a:schemeClr val="tx1"/>
                              </a:solidFill>
                              <a:effectLst/>
                              <a:latin typeface="Arial" panose="020B0604020202020204" pitchFamily="34" charset="0"/>
                              <a:ea typeface="+mn-ea"/>
                              <a:cs typeface="Arial" panose="020B0604020202020204" pitchFamily="34" charset="0"/>
                            </a:rPr>
                            <m:t> − </m:t>
                          </m:r>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r>
                            <m:rPr>
                              <m:nor/>
                            </m:rPr>
                            <a:rPr lang="es-CO" sz="1100" b="0" i="0">
                              <a:solidFill>
                                <a:schemeClr val="tx1"/>
                              </a:solidFill>
                              <a:effectLst/>
                              <a:latin typeface="Arial" panose="020B0604020202020204" pitchFamily="34" charset="0"/>
                              <a:ea typeface="+mn-ea"/>
                              <a:cs typeface="Arial" panose="020B0604020202020204" pitchFamily="34" charset="0"/>
                            </a:rPr>
                            <m:t> </m:t>
                          </m:r>
                        </m:num>
                        <m:den>
                          <m:r>
                            <m:rPr>
                              <m:nor/>
                            </m:rPr>
                            <a:rPr lang="es-CO" sz="1100" b="0" i="0">
                              <a:solidFill>
                                <a:schemeClr val="tx1"/>
                              </a:solidFill>
                              <a:effectLst/>
                              <a:latin typeface="Arial" panose="020B0604020202020204" pitchFamily="34" charset="0"/>
                              <a:ea typeface="+mn-ea"/>
                              <a:cs typeface="Arial" panose="020B0604020202020204" pitchFamily="34" charset="0"/>
                            </a:rPr>
                            <m:t>Valor</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del</m:t>
                          </m:r>
                          <m:r>
                            <m:rPr>
                              <m:nor/>
                            </m:rPr>
                            <a:rPr lang="es-ES" sz="1100" b="0" i="0">
                              <a:solidFill>
                                <a:schemeClr val="tx1"/>
                              </a:solidFill>
                              <a:effectLst/>
                              <a:latin typeface="Arial" panose="020B0604020202020204" pitchFamily="34" charset="0"/>
                              <a:ea typeface="+mn-ea"/>
                              <a:cs typeface="Arial" panose="020B0604020202020204" pitchFamily="34" charset="0"/>
                            </a:rPr>
                            <m:t> </m:t>
                          </m:r>
                          <m:r>
                            <m:rPr>
                              <m:nor/>
                            </m:rPr>
                            <a:rPr lang="es-ES" sz="1100" b="0" i="0">
                              <a:solidFill>
                                <a:schemeClr val="tx1"/>
                              </a:solidFill>
                              <a:effectLst/>
                              <a:latin typeface="Arial" panose="020B0604020202020204" pitchFamily="34" charset="0"/>
                              <a:ea typeface="+mn-ea"/>
                              <a:cs typeface="Arial" panose="020B0604020202020204" pitchFamily="34" charset="0"/>
                            </a:rPr>
                            <m:t>periodo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pagado</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vigencia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anterior</m:t>
                          </m:r>
                        </m:den>
                      </m:f>
                    </m:e>
                  </m:d>
                </m:oMath>
              </a14:m>
              <a:r>
                <a:rPr lang="es-CO" sz="1100" i="0">
                  <a:latin typeface="Arial" panose="020B0604020202020204" pitchFamily="34" charset="0"/>
                  <a:cs typeface="Arial" panose="020B0604020202020204" pitchFamily="34" charset="0"/>
                </a:rPr>
                <a:t> x 100</a:t>
              </a:r>
            </a:p>
          </xdr:txBody>
        </xdr:sp>
      </mc:Choice>
      <mc:Fallback xmlns="">
        <xdr:sp macro="" textlink="">
          <xdr:nvSpPr>
            <xdr:cNvPr id="20" name="7 CuadroTexto">
              <a:extLst>
                <a:ext uri="{FF2B5EF4-FFF2-40B4-BE49-F238E27FC236}">
                  <a16:creationId xmlns:a16="http://schemas.microsoft.com/office/drawing/2014/main" id="{00000000-0008-0000-0200-000015000000}"/>
                </a:ext>
              </a:extLst>
            </xdr:cNvPr>
            <xdr:cNvSpPr txBox="1"/>
          </xdr:nvSpPr>
          <xdr:spPr>
            <a:xfrm>
              <a:off x="5784736" y="14672582"/>
              <a:ext cx="10334625"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Arial" panose="020B0604020202020204" pitchFamily="34" charset="0"/>
                </a:rPr>
                <a:t>% "Reducción del gasto por consumo =</a:t>
              </a:r>
              <a:r>
                <a:rPr lang="es-CO" sz="1100" b="0" i="0">
                  <a:solidFill>
                    <a:schemeClr val="tx1"/>
                  </a:solidFill>
                  <a:effectLst/>
                  <a:latin typeface="Cambria Math" panose="02040503050406030204" pitchFamily="18" charset="0"/>
                  <a:ea typeface="+mn-ea"/>
                  <a:cs typeface="+mn-cs"/>
                </a:rPr>
                <a:t>" ( "</a:t>
              </a:r>
              <a:r>
                <a:rPr lang="es-CO" sz="1100" b="0" i="0">
                  <a:solidFill>
                    <a:schemeClr val="tx1"/>
                  </a:solidFill>
                  <a:effectLst/>
                  <a:latin typeface="Arial" panose="020B0604020202020204" pitchFamily="34" charset="0"/>
                  <a:ea typeface="+mn-ea"/>
                  <a:cs typeface="Arial" panose="020B0604020202020204" pitchFamily="34" charset="0"/>
                </a:rPr>
                <a:t>Valor </a:t>
              </a:r>
              <a:r>
                <a:rPr lang="es-ES" sz="1100" b="0" i="0">
                  <a:solidFill>
                    <a:schemeClr val="tx1"/>
                  </a:solidFill>
                  <a:effectLst/>
                  <a:latin typeface="Arial" panose="020B0604020202020204" pitchFamily="34" charset="0"/>
                  <a:ea typeface="+mn-ea"/>
                  <a:cs typeface="Arial" panose="020B0604020202020204" pitchFamily="34" charset="0"/>
                </a:rPr>
                <a:t>del periodo</a:t>
              </a:r>
              <a:r>
                <a:rPr lang="es-CO" sz="1100" b="0" i="0">
                  <a:solidFill>
                    <a:schemeClr val="tx1"/>
                  </a:solidFill>
                  <a:effectLst/>
                  <a:latin typeface="Arial" panose="020B0604020202020204" pitchFamily="34" charset="0"/>
                  <a:ea typeface="+mn-ea"/>
                  <a:cs typeface="Arial" panose="020B0604020202020204" pitchFamily="34" charset="0"/>
                </a:rPr>
                <a:t> pagado por telefonía vigencia actual − Valor </a:t>
              </a:r>
              <a:r>
                <a:rPr lang="es-ES" sz="1100" b="0" i="0">
                  <a:solidFill>
                    <a:schemeClr val="tx1"/>
                  </a:solidFill>
                  <a:effectLst/>
                  <a:latin typeface="Arial" panose="020B0604020202020204" pitchFamily="34" charset="0"/>
                  <a:ea typeface="+mn-ea"/>
                  <a:cs typeface="Arial" panose="020B0604020202020204" pitchFamily="34" charset="0"/>
                </a:rPr>
                <a:t>del periodo</a:t>
              </a:r>
              <a:r>
                <a:rPr lang="es-CO" sz="1100" b="0" i="0">
                  <a:solidFill>
                    <a:schemeClr val="tx1"/>
                  </a:solidFill>
                  <a:effectLst/>
                  <a:latin typeface="Arial" panose="020B0604020202020204" pitchFamily="34" charset="0"/>
                  <a:ea typeface="+mn-ea"/>
                  <a:cs typeface="Arial" panose="020B0604020202020204" pitchFamily="34" charset="0"/>
                </a:rPr>
                <a:t> pagado vigencia anterior </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panose="020B0604020202020204" pitchFamily="34" charset="0"/>
                  <a:ea typeface="+mn-ea"/>
                  <a:cs typeface="Arial" panose="020B0604020202020204" pitchFamily="34" charset="0"/>
                </a:rPr>
                <a:t>Valor </a:t>
              </a:r>
              <a:r>
                <a:rPr lang="es-ES" sz="1100" b="0" i="0">
                  <a:solidFill>
                    <a:schemeClr val="tx1"/>
                  </a:solidFill>
                  <a:effectLst/>
                  <a:latin typeface="Arial" panose="020B0604020202020204" pitchFamily="34" charset="0"/>
                  <a:ea typeface="+mn-ea"/>
                  <a:cs typeface="Arial" panose="020B0604020202020204" pitchFamily="34" charset="0"/>
                </a:rPr>
                <a:t>del periodo</a:t>
              </a:r>
              <a:r>
                <a:rPr lang="es-CO" sz="1100" b="0" i="0">
                  <a:solidFill>
                    <a:schemeClr val="tx1"/>
                  </a:solidFill>
                  <a:effectLst/>
                  <a:latin typeface="Arial" panose="020B0604020202020204" pitchFamily="34" charset="0"/>
                  <a:ea typeface="+mn-ea"/>
                  <a:cs typeface="Arial" panose="020B0604020202020204" pitchFamily="34" charset="0"/>
                </a:rPr>
                <a:t> pagado vigencia anterior</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i="0">
                  <a:latin typeface="Arial" panose="020B0604020202020204" pitchFamily="34" charset="0"/>
                  <a:cs typeface="Arial" panose="020B0604020202020204" pitchFamily="34" charset="0"/>
                </a:rPr>
                <a:t> x 100</a:t>
              </a:r>
            </a:p>
          </xdr:txBody>
        </xdr:sp>
      </mc:Fallback>
    </mc:AlternateContent>
    <xdr:clientData/>
  </xdr:oneCellAnchor>
  <xdr:oneCellAnchor>
    <xdr:from>
      <xdr:col>7</xdr:col>
      <xdr:colOff>83345</xdr:colOff>
      <xdr:row>23</xdr:row>
      <xdr:rowOff>35719</xdr:rowOff>
    </xdr:from>
    <xdr:ext cx="6553199" cy="797719"/>
    <mc:AlternateContent xmlns:mc="http://schemas.openxmlformats.org/markup-compatibility/2006" xmlns:a14="http://schemas.microsoft.com/office/drawing/2010/main">
      <mc:Choice Requires="a14">
        <xdr:sp macro="" textlink="">
          <xdr:nvSpPr>
            <xdr:cNvPr id="21" name="7 CuadroTexto">
              <a:extLst>
                <a:ext uri="{FF2B5EF4-FFF2-40B4-BE49-F238E27FC236}">
                  <a16:creationId xmlns:a16="http://schemas.microsoft.com/office/drawing/2014/main" id="{00000000-0008-0000-0200-000016000000}"/>
                </a:ext>
              </a:extLst>
            </xdr:cNvPr>
            <xdr:cNvSpPr txBox="1"/>
          </xdr:nvSpPr>
          <xdr:spPr>
            <a:xfrm>
              <a:off x="7512845" y="15942469"/>
              <a:ext cx="6553199" cy="797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14:m>
                <m:oMath xmlns:m="http://schemas.openxmlformats.org/officeDocument/2006/math">
                  <m:r>
                    <a:rPr lang="es-CO" sz="1100" b="0" i="0">
                      <a:solidFill>
                        <a:schemeClr val="tx1"/>
                      </a:solidFill>
                      <a:effectLst/>
                      <a:latin typeface="Cambria Math" panose="02040503050406030204" pitchFamily="18"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Contratos</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con</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obligaciones</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ambientales</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d>
                    <m:dPr>
                      <m:ctrlPr>
                        <a:rPr lang="es-CO" sz="1100" b="0" i="1">
                          <a:solidFill>
                            <a:schemeClr val="tx1"/>
                          </a:solidFill>
                          <a:effectLst/>
                          <a:latin typeface="Cambria Math" panose="02040503050406030204" pitchFamily="18" charset="0"/>
                          <a:ea typeface="+mn-ea"/>
                          <a:cs typeface="+mn-cs"/>
                        </a:rPr>
                      </m:ctrlPr>
                    </m:dPr>
                    <m:e>
                      <m:r>
                        <a:rPr lang="es-CO" sz="1100" b="0" i="1">
                          <a:solidFill>
                            <a:schemeClr val="tx1"/>
                          </a:solidFill>
                          <a:effectLst/>
                          <a:latin typeface="Cambria Math" panose="02040503050406030204" pitchFamily="18" charset="0"/>
                          <a:ea typeface="+mn-ea"/>
                          <a:cs typeface="+mn-cs"/>
                        </a:rPr>
                        <m:t> </m:t>
                      </m:r>
                      <m:f>
                        <m:fPr>
                          <m:ctrlPr>
                            <a:rPr lang="es-CO" sz="1100" i="1">
                              <a:solidFill>
                                <a:schemeClr val="tx1"/>
                              </a:solidFill>
                              <a:effectLst/>
                              <a:latin typeface="Cambria Math" panose="02040503050406030204" pitchFamily="18" charset="0"/>
                              <a:ea typeface="+mn-ea"/>
                              <a:cs typeface="+mn-cs"/>
                            </a:rPr>
                          </m:ctrlPr>
                        </m:fPr>
                        <m:num>
                          <m:r>
                            <m:rPr>
                              <m:nor/>
                            </m:rPr>
                            <a:rPr lang="es-CO" sz="1100" i="0">
                              <a:solidFill>
                                <a:schemeClr val="tx1"/>
                              </a:solidFill>
                              <a:effectLst/>
                              <a:latin typeface="Arial Narrow" panose="020B0606020202030204" pitchFamily="34" charset="0"/>
                              <a:ea typeface="+mn-ea"/>
                              <a:cs typeface="Arial" panose="020B0604020202020204" pitchFamily="34" charset="0"/>
                            </a:rPr>
                            <m:t>N</m:t>
                          </m:r>
                          <m:r>
                            <m:rPr>
                              <m:nor/>
                            </m:rPr>
                            <a:rPr lang="es-CO" sz="1100" b="0" i="0">
                              <a:solidFill>
                                <a:schemeClr val="tx1"/>
                              </a:solidFill>
                              <a:effectLst/>
                              <a:latin typeface="Arial Narrow" panose="020B0606020202030204" pitchFamily="34" charset="0"/>
                              <a:ea typeface="+mn-ea"/>
                              <a:cs typeface="Arial" panose="020B0604020202020204" pitchFamily="34" charset="0"/>
                            </a:rPr>
                            <m:t>umero</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de</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contratos</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suscritos</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para</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prestaci</m:t>
                          </m:r>
                          <m:r>
                            <m:rPr>
                              <m:nor/>
                            </m:rPr>
                            <a:rPr lang="es-CO" sz="1100" b="0" i="0">
                              <a:solidFill>
                                <a:schemeClr val="tx1"/>
                              </a:solidFill>
                              <a:effectLst/>
                              <a:latin typeface="Arial Narrow" panose="020B0606020202030204" pitchFamily="34" charset="0"/>
                              <a:ea typeface="+mn-ea"/>
                              <a:cs typeface="Arial" panose="020B0604020202020204" pitchFamily="34" charset="0"/>
                            </a:rPr>
                            <m:t>ó</m:t>
                          </m:r>
                          <m:r>
                            <m:rPr>
                              <m:nor/>
                            </m:rPr>
                            <a:rPr lang="es-CO" sz="1100" b="0" i="0">
                              <a:solidFill>
                                <a:schemeClr val="tx1"/>
                              </a:solidFill>
                              <a:effectLst/>
                              <a:latin typeface="Arial Narrow" panose="020B0606020202030204" pitchFamily="34" charset="0"/>
                              <a:ea typeface="+mn-ea"/>
                              <a:cs typeface="Arial" panose="020B0604020202020204" pitchFamily="34" charset="0"/>
                            </a:rPr>
                            <m:t>n</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de</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bienes</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y</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servicios</m:t>
                          </m:r>
                        </m:num>
                        <m:den>
                          <m:r>
                            <m:rPr>
                              <m:nor/>
                            </m:rPr>
                            <a:rPr lang="es-CO" sz="1100" b="0" i="0">
                              <a:solidFill>
                                <a:schemeClr val="tx1"/>
                              </a:solidFill>
                              <a:effectLst/>
                              <a:latin typeface="Arial Narrow" panose="020B0606020202030204" pitchFamily="34" charset="0"/>
                              <a:ea typeface="+mn-ea"/>
                              <a:cs typeface="Arial" panose="020B0604020202020204" pitchFamily="34" charset="0"/>
                            </a:rPr>
                            <m:t>Numero</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de</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contratos</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sucritos</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con</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la</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obligaci</m:t>
                          </m:r>
                          <m:r>
                            <m:rPr>
                              <m:nor/>
                            </m:rPr>
                            <a:rPr lang="es-CO" sz="1100" b="0" i="0">
                              <a:solidFill>
                                <a:schemeClr val="tx1"/>
                              </a:solidFill>
                              <a:effectLst/>
                              <a:latin typeface="Arial Narrow" panose="020B0606020202030204" pitchFamily="34" charset="0"/>
                              <a:ea typeface="+mn-ea"/>
                              <a:cs typeface="Arial" panose="020B0604020202020204" pitchFamily="34" charset="0"/>
                            </a:rPr>
                            <m:t>ó</m:t>
                          </m:r>
                          <m:r>
                            <m:rPr>
                              <m:nor/>
                            </m:rPr>
                            <a:rPr lang="es-CO" sz="1100" b="0" i="0">
                              <a:solidFill>
                                <a:schemeClr val="tx1"/>
                              </a:solidFill>
                              <a:effectLst/>
                              <a:latin typeface="Arial Narrow" panose="020B0606020202030204" pitchFamily="34" charset="0"/>
                              <a:ea typeface="+mn-ea"/>
                              <a:cs typeface="Arial" panose="020B0604020202020204" pitchFamily="34" charset="0"/>
                            </a:rPr>
                            <m:t>n</m:t>
                          </m:r>
                          <m:r>
                            <m:rPr>
                              <m:nor/>
                            </m:rPr>
                            <a:rPr lang="es-CO" sz="1100" b="0" i="0">
                              <a:solidFill>
                                <a:schemeClr val="tx1"/>
                              </a:solidFill>
                              <a:effectLst/>
                              <a:latin typeface="Arial Narrow" panose="020B0606020202030204" pitchFamily="34" charset="0"/>
                              <a:ea typeface="+mn-ea"/>
                              <a:cs typeface="Arial" panose="020B0604020202020204" pitchFamily="34" charset="0"/>
                            </a:rPr>
                            <m:t> </m:t>
                          </m:r>
                          <m:r>
                            <m:rPr>
                              <m:nor/>
                            </m:rPr>
                            <a:rPr lang="es-CO" sz="1100" b="0" i="0">
                              <a:solidFill>
                                <a:schemeClr val="tx1"/>
                              </a:solidFill>
                              <a:effectLst/>
                              <a:latin typeface="Arial Narrow" panose="020B0606020202030204" pitchFamily="34" charset="0"/>
                              <a:ea typeface="+mn-ea"/>
                              <a:cs typeface="Arial" panose="020B0604020202020204" pitchFamily="34" charset="0"/>
                            </a:rPr>
                            <m:t>contractual</m:t>
                          </m:r>
                        </m:den>
                      </m:f>
                      <m:r>
                        <a:rPr lang="es-CO" sz="1100" b="0" i="1">
                          <a:solidFill>
                            <a:schemeClr val="tx1"/>
                          </a:solidFill>
                          <a:effectLst/>
                          <a:latin typeface="Cambria Math" panose="02040503050406030204" pitchFamily="18" charset="0"/>
                          <a:ea typeface="+mn-ea"/>
                          <a:cs typeface="Arial" panose="020B0604020202020204" pitchFamily="34" charset="0"/>
                        </a:rPr>
                        <m:t> </m:t>
                      </m:r>
                    </m:e>
                  </m:d>
                </m:oMath>
              </a14:m>
              <a:r>
                <a:rPr lang="es-CO" sz="1000" i="0">
                  <a:latin typeface="Arial Narrow" panose="020B0606020202030204" pitchFamily="34" charset="0"/>
                  <a:cs typeface="Arial" panose="020B0604020202020204" pitchFamily="34" charset="0"/>
                </a:rPr>
                <a:t> x 100</a:t>
              </a:r>
            </a:p>
          </xdr:txBody>
        </xdr:sp>
      </mc:Choice>
      <mc:Fallback xmlns="">
        <xdr:sp macro="" textlink="">
          <xdr:nvSpPr>
            <xdr:cNvPr id="21" name="7 CuadroTexto">
              <a:extLst>
                <a:ext uri="{FF2B5EF4-FFF2-40B4-BE49-F238E27FC236}">
                  <a16:creationId xmlns:a16="http://schemas.microsoft.com/office/drawing/2014/main" id="{00000000-0008-0000-0200-000016000000}"/>
                </a:ext>
              </a:extLst>
            </xdr:cNvPr>
            <xdr:cNvSpPr txBox="1"/>
          </xdr:nvSpPr>
          <xdr:spPr>
            <a:xfrm>
              <a:off x="7512845" y="15942469"/>
              <a:ext cx="6553199" cy="797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1600" i="0">
                  <a:solidFill>
                    <a:schemeClr val="tx1"/>
                  </a:solidFill>
                  <a:effectLst/>
                  <a:latin typeface="Arial" panose="020B0604020202020204" pitchFamily="34"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Arial" panose="020B0604020202020204" pitchFamily="34" charset="0"/>
                </a:rPr>
                <a:t>% "Contratos con obligaciones ambientales =</a:t>
              </a:r>
              <a:r>
                <a:rPr lang="es-CO" sz="1100" b="0" i="0">
                  <a:solidFill>
                    <a:schemeClr val="tx1"/>
                  </a:solidFill>
                  <a:effectLst/>
                  <a:latin typeface="Cambria Math" panose="02040503050406030204" pitchFamily="18" charset="0"/>
                  <a:ea typeface="+mn-ea"/>
                  <a:cs typeface="+mn-cs"/>
                </a:rPr>
                <a:t>" ( "</a:t>
              </a:r>
              <a:r>
                <a:rPr lang="es-CO" sz="1100" i="0">
                  <a:solidFill>
                    <a:schemeClr val="tx1"/>
                  </a:solidFill>
                  <a:effectLst/>
                  <a:latin typeface="Arial Narrow" panose="020B0606020202030204" pitchFamily="34" charset="0"/>
                  <a:ea typeface="+mn-ea"/>
                  <a:cs typeface="Arial" panose="020B0604020202020204" pitchFamily="34" charset="0"/>
                </a:rPr>
                <a:t>N</a:t>
              </a:r>
              <a:r>
                <a:rPr lang="es-CO" sz="1100" b="0" i="0">
                  <a:solidFill>
                    <a:schemeClr val="tx1"/>
                  </a:solidFill>
                  <a:effectLst/>
                  <a:latin typeface="Arial Narrow" panose="020B0606020202030204" pitchFamily="34" charset="0"/>
                  <a:ea typeface="+mn-ea"/>
                  <a:cs typeface="Arial" panose="020B0604020202020204" pitchFamily="34" charset="0"/>
                </a:rPr>
                <a:t>umero de contratos suscritos para prestación de bienes y servicios</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mn-ea"/>
                  <a:cs typeface="+mn-cs"/>
                </a:rPr>
                <a:t>/"</a:t>
              </a:r>
              <a:r>
                <a:rPr lang="es-CO" sz="1100" b="0" i="0">
                  <a:solidFill>
                    <a:schemeClr val="tx1"/>
                  </a:solidFill>
                  <a:effectLst/>
                  <a:latin typeface="Arial Narrow" panose="020B0606020202030204" pitchFamily="34" charset="0"/>
                  <a:ea typeface="+mn-ea"/>
                  <a:cs typeface="Arial" panose="020B0604020202020204" pitchFamily="34" charset="0"/>
                </a:rPr>
                <a:t>Numero de contratos sucritos con la obligación contractual</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000" i="0">
                  <a:latin typeface="Arial Narrow" panose="020B0606020202030204" pitchFamily="34" charset="0"/>
                  <a:cs typeface="Arial" panose="020B0604020202020204" pitchFamily="34" charset="0"/>
                </a:rPr>
                <a:t> x 100</a:t>
              </a:r>
            </a:p>
          </xdr:txBody>
        </xdr:sp>
      </mc:Fallback>
    </mc:AlternateContent>
    <xdr:clientData/>
  </xdr:oneCellAnchor>
  <xdr:oneCellAnchor>
    <xdr:from>
      <xdr:col>6</xdr:col>
      <xdr:colOff>809625</xdr:colOff>
      <xdr:row>22</xdr:row>
      <xdr:rowOff>59531</xdr:rowOff>
    </xdr:from>
    <xdr:ext cx="9155905" cy="535781"/>
    <mc:AlternateContent xmlns:mc="http://schemas.openxmlformats.org/markup-compatibility/2006" xmlns:a14="http://schemas.microsoft.com/office/drawing/2010/main">
      <mc:Choice Requires="a14">
        <xdr:sp macro="" textlink="">
          <xdr:nvSpPr>
            <xdr:cNvPr id="22" name="CuadroTexto 6">
              <a:extLst>
                <a:ext uri="{FF2B5EF4-FFF2-40B4-BE49-F238E27FC236}">
                  <a16:creationId xmlns:a16="http://schemas.microsoft.com/office/drawing/2014/main" id="{00000000-0008-0000-0200-000018000000}"/>
                </a:ext>
              </a:extLst>
            </xdr:cNvPr>
            <xdr:cNvSpPr txBox="1"/>
          </xdr:nvSpPr>
          <xdr:spPr>
            <a:xfrm>
              <a:off x="6191250" y="15318581"/>
              <a:ext cx="9155905"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de residuos especiales gestionados</a:t>
              </a:r>
              <a:r>
                <a:rPr lang="es-CO" sz="1100" i="0" baseline="0">
                  <a:latin typeface="Arial" panose="020B0604020202020204" pitchFamily="34" charset="0"/>
                  <a:ea typeface="Cambria Math" panose="02040503050406030204" pitchFamily="18" charset="0"/>
                  <a:cs typeface="Arial" panose="020B0604020202020204" pitchFamily="34" charset="0"/>
                </a:rPr>
                <a:t> </a:t>
              </a:r>
              <a:r>
                <a:rPr lang="es-CO" sz="1100" i="1">
                  <a:latin typeface="Arial" panose="020B0604020202020204" pitchFamily="34" charset="0"/>
                  <a:ea typeface="Cambria Math" panose="02040503050406030204" pitchFamily="18" charset="0"/>
                  <a:cs typeface="Arial" panose="020B0604020202020204" pitchFamily="34" charset="0"/>
                </a:rPr>
                <a:t>= </a:t>
              </a:r>
              <a14:m>
                <m:oMath xmlns:m="http://schemas.openxmlformats.org/officeDocument/2006/math">
                  <m:d>
                    <m:dPr>
                      <m:ctrlPr>
                        <a:rPr lang="es-CO" sz="1100" b="0" i="1">
                          <a:latin typeface="Cambria Math" panose="02040503050406030204" pitchFamily="18" charset="0"/>
                          <a:ea typeface="Cambria Math" panose="02040503050406030204" pitchFamily="18" charset="0"/>
                        </a:rPr>
                      </m:ctrlPr>
                    </m:dPr>
                    <m:e>
                      <m:f>
                        <m:fPr>
                          <m:ctrlPr>
                            <a:rPr lang="es-CO" sz="1100" i="1">
                              <a:solidFill>
                                <a:schemeClr val="tx1"/>
                              </a:solidFill>
                              <a:effectLst/>
                              <a:latin typeface="Cambria Math" panose="02040503050406030204" pitchFamily="18" charset="0"/>
                              <a:ea typeface="Cambria Math" panose="02040503050406030204" pitchFamily="18" charset="0"/>
                              <a:cs typeface="+mn-cs"/>
                            </a:rPr>
                          </m:ctrlPr>
                        </m:fPr>
                        <m:num>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Kg</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residuos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construcci</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ó</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y</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demolici</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ó</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dispuestos</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adecuadamente</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en</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lugar</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autorizado</m:t>
                          </m:r>
                        </m:num>
                        <m:den>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Kg</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residuos</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construcci</m:t>
                          </m:r>
                          <m:r>
                            <m:rPr>
                              <m:nor/>
                            </m:rPr>
                            <a:rPr lang="es-CO" sz="1100" b="0" i="0">
                              <a:solidFill>
                                <a:schemeClr val="tx1"/>
                              </a:solidFill>
                              <a:effectLst/>
                              <a:latin typeface="Arial" panose="020B0604020202020204" pitchFamily="34" charset="0"/>
                              <a:ea typeface="+mn-ea"/>
                              <a:cs typeface="Arial" panose="020B0604020202020204" pitchFamily="34" charset="0"/>
                            </a:rPr>
                            <m:t>ó</m:t>
                          </m:r>
                          <m:r>
                            <m:rPr>
                              <m:nor/>
                            </m:rPr>
                            <a:rPr lang="es-CO" sz="1100" b="0" i="0">
                              <a:solidFill>
                                <a:schemeClr val="tx1"/>
                              </a:solidFill>
                              <a:effectLst/>
                              <a:latin typeface="Arial" panose="020B0604020202020204" pitchFamily="34" charset="0"/>
                              <a:ea typeface="+mn-ea"/>
                              <a:cs typeface="Arial" panose="020B0604020202020204" pitchFamily="34" charset="0"/>
                            </a:rPr>
                            <m:t>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y</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demolici</m:t>
                          </m:r>
                          <m:r>
                            <m:rPr>
                              <m:nor/>
                            </m:rPr>
                            <a:rPr lang="es-CO" sz="1100" b="0" i="0">
                              <a:solidFill>
                                <a:schemeClr val="tx1"/>
                              </a:solidFill>
                              <a:effectLst/>
                              <a:latin typeface="Arial" panose="020B0604020202020204" pitchFamily="34" charset="0"/>
                              <a:ea typeface="+mn-ea"/>
                              <a:cs typeface="Arial" panose="020B0604020202020204" pitchFamily="34" charset="0"/>
                            </a:rPr>
                            <m:t>ó</m:t>
                          </m:r>
                          <m:r>
                            <m:rPr>
                              <m:nor/>
                            </m:rPr>
                            <a:rPr lang="es-CO" sz="1100" b="0" i="0">
                              <a:solidFill>
                                <a:schemeClr val="tx1"/>
                              </a:solidFill>
                              <a:effectLst/>
                              <a:latin typeface="Arial" panose="020B0604020202020204" pitchFamily="34" charset="0"/>
                              <a:ea typeface="+mn-ea"/>
                              <a:cs typeface="Arial" panose="020B0604020202020204" pitchFamily="34" charset="0"/>
                            </a:rPr>
                            <m:t>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generados</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durante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la</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ejecuci</m:t>
                          </m:r>
                          <m:r>
                            <m:rPr>
                              <m:nor/>
                            </m:rPr>
                            <a:rPr lang="es-CO" sz="1100" b="0" i="0">
                              <a:solidFill>
                                <a:schemeClr val="tx1"/>
                              </a:solidFill>
                              <a:effectLst/>
                              <a:latin typeface="Arial" panose="020B0604020202020204" pitchFamily="34" charset="0"/>
                              <a:ea typeface="+mn-ea"/>
                              <a:cs typeface="Arial" panose="020B0604020202020204" pitchFamily="34" charset="0"/>
                            </a:rPr>
                            <m:t>ó</m:t>
                          </m:r>
                          <m:r>
                            <m:rPr>
                              <m:nor/>
                            </m:rPr>
                            <a:rPr lang="es-CO" sz="1100" b="0" i="0">
                              <a:solidFill>
                                <a:schemeClr val="tx1"/>
                              </a:solidFill>
                              <a:effectLst/>
                              <a:latin typeface="Arial" panose="020B0604020202020204" pitchFamily="34" charset="0"/>
                              <a:ea typeface="+mn-ea"/>
                              <a:cs typeface="Arial" panose="020B0604020202020204" pitchFamily="34" charset="0"/>
                            </a:rPr>
                            <m:t>n</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de</m:t>
                          </m:r>
                          <m:r>
                            <m:rPr>
                              <m:nor/>
                            </m:rPr>
                            <a:rPr lang="es-CO" sz="1100" b="0" i="0">
                              <a:solidFill>
                                <a:schemeClr val="tx1"/>
                              </a:solidFill>
                              <a:effectLst/>
                              <a:latin typeface="Arial" panose="020B0604020202020204" pitchFamily="34" charset="0"/>
                              <a:ea typeface="+mn-ea"/>
                              <a:cs typeface="Arial" panose="020B0604020202020204" pitchFamily="34" charset="0"/>
                            </a:rPr>
                            <m:t> </m:t>
                          </m:r>
                          <m:r>
                            <m:rPr>
                              <m:nor/>
                            </m:rPr>
                            <a:rPr lang="es-CO" sz="1100" b="0" i="0">
                              <a:solidFill>
                                <a:schemeClr val="tx1"/>
                              </a:solidFill>
                              <a:effectLst/>
                              <a:latin typeface="Arial" panose="020B0604020202020204" pitchFamily="34" charset="0"/>
                              <a:ea typeface="+mn-ea"/>
                              <a:cs typeface="Arial" panose="020B0604020202020204" pitchFamily="34" charset="0"/>
                            </a:rPr>
                            <m:t>obras</m:t>
                          </m:r>
                        </m:den>
                      </m:f>
                    </m:e>
                  </m:d>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X</m:t>
                  </m:r>
                  <m:r>
                    <m:rPr>
                      <m:nor/>
                    </m:rP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m:t> 100</m:t>
                  </m:r>
                </m:oMath>
              </a14:m>
              <a:endParaRPr lang="es-CO" sz="1100" b="0" i="1">
                <a:latin typeface="Arial" panose="020B0604020202020204" pitchFamily="34" charset="0"/>
                <a:ea typeface="Cambria Math" panose="02040503050406030204" pitchFamily="18" charset="0"/>
                <a:cs typeface="Arial" panose="020B0604020202020204" pitchFamily="34" charset="0"/>
              </a:endParaRPr>
            </a:p>
          </xdr:txBody>
        </xdr:sp>
      </mc:Choice>
      <mc:Fallback xmlns="">
        <xdr:sp macro="" textlink="">
          <xdr:nvSpPr>
            <xdr:cNvPr id="22" name="CuadroTexto 6">
              <a:extLst>
                <a:ext uri="{FF2B5EF4-FFF2-40B4-BE49-F238E27FC236}">
                  <a16:creationId xmlns:a16="http://schemas.microsoft.com/office/drawing/2014/main" id="{00000000-0008-0000-0200-000018000000}"/>
                </a:ext>
              </a:extLst>
            </xdr:cNvPr>
            <xdr:cNvSpPr txBox="1"/>
          </xdr:nvSpPr>
          <xdr:spPr>
            <a:xfrm>
              <a:off x="6191250" y="15318581"/>
              <a:ext cx="9155905"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i="0">
                  <a:latin typeface="Arial" panose="020B0604020202020204" pitchFamily="34" charset="0"/>
                  <a:ea typeface="Cambria Math" panose="02040503050406030204" pitchFamily="18" charset="0"/>
                  <a:cs typeface="Arial" panose="020B0604020202020204" pitchFamily="34" charset="0"/>
                </a:rPr>
                <a:t>% de residuos especiales gestionados</a:t>
              </a:r>
              <a:r>
                <a:rPr lang="es-CO" sz="1100" i="0" baseline="0">
                  <a:latin typeface="Arial" panose="020B0604020202020204" pitchFamily="34" charset="0"/>
                  <a:ea typeface="Cambria Math" panose="02040503050406030204" pitchFamily="18" charset="0"/>
                  <a:cs typeface="Arial" panose="020B0604020202020204" pitchFamily="34" charset="0"/>
                </a:rPr>
                <a:t> </a:t>
              </a:r>
              <a:r>
                <a:rPr lang="es-CO" sz="1100" i="1">
                  <a:latin typeface="Arial" panose="020B0604020202020204" pitchFamily="34" charset="0"/>
                  <a:ea typeface="Cambria Math" panose="02040503050406030204" pitchFamily="18" charset="0"/>
                  <a:cs typeface="Arial" panose="020B0604020202020204" pitchFamily="34" charset="0"/>
                </a:rPr>
                <a:t>= </a:t>
              </a:r>
              <a:r>
                <a:rPr lang="es-CO" sz="1100" b="0" i="0">
                  <a:latin typeface="Cambria Math" panose="02040503050406030204" pitchFamily="18" charset="0"/>
                  <a:ea typeface="Cambria Math" panose="02040503050406030204" pitchFamily="18" charset="0"/>
                </a:rPr>
                <a:t>(</a:t>
              </a:r>
              <a:r>
                <a:rPr lang="es-CO" sz="1100" b="0" i="0">
                  <a:solidFill>
                    <a:schemeClr val="tx1"/>
                  </a:solidFill>
                  <a:effectLst/>
                  <a:latin typeface="Cambria Math" panose="02040503050406030204" pitchFamily="18" charset="0"/>
                  <a:ea typeface="Cambria Math" panose="02040503050406030204" pitchFamily="18" charset="0"/>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Kg de residuos de construcción y demolición dispuestos adecuadamente en lugar autorizado</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mn-cs"/>
                </a:rPr>
                <a:t>/"</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 Kg </a:t>
              </a:r>
              <a:r>
                <a:rPr lang="es-CO" sz="1100" b="0" i="0">
                  <a:solidFill>
                    <a:schemeClr val="tx1"/>
                  </a:solidFill>
                  <a:effectLst/>
                  <a:latin typeface="Arial" panose="020B0604020202020204" pitchFamily="34" charset="0"/>
                  <a:ea typeface="+mn-ea"/>
                  <a:cs typeface="Arial" panose="020B0604020202020204" pitchFamily="34" charset="0"/>
                </a:rPr>
                <a:t>de residuos de construcción y demolición generados  durante la ejecución de obras</a:t>
              </a:r>
              <a:r>
                <a:rPr lang="es-CO" sz="1100" b="0" i="0">
                  <a:solidFill>
                    <a:schemeClr val="tx1"/>
                  </a:solidFill>
                  <a:effectLst/>
                  <a:latin typeface="Cambria Math" panose="02040503050406030204" pitchFamily="18" charset="0"/>
                  <a:ea typeface="+mn-ea"/>
                  <a:cs typeface="Arial" panose="020B0604020202020204" pitchFamily="34" charset="0"/>
                </a:rPr>
                <a:t>" )</a:t>
              </a:r>
              <a:r>
                <a:rPr lang="es-CO" sz="1100" b="0" i="0">
                  <a:solidFill>
                    <a:schemeClr val="tx1"/>
                  </a:solidFill>
                  <a:effectLst/>
                  <a:latin typeface="Cambria Math" panose="02040503050406030204" pitchFamily="18" charset="0"/>
                  <a:ea typeface="Cambria Math" panose="02040503050406030204" pitchFamily="18" charset="0"/>
                  <a:cs typeface="Arial" panose="020B0604020202020204" pitchFamily="34" charset="0"/>
                </a:rPr>
                <a:t>" X 100</a:t>
              </a:r>
              <a:r>
                <a:rPr lang="es-CO" sz="1100" b="0" i="0">
                  <a:solidFill>
                    <a:schemeClr val="tx1"/>
                  </a:solidFill>
                  <a:effectLst/>
                  <a:latin typeface="Arial" panose="020B0604020202020204" pitchFamily="34" charset="0"/>
                  <a:ea typeface="Cambria Math" panose="02040503050406030204" pitchFamily="18" charset="0"/>
                  <a:cs typeface="Arial" panose="020B0604020202020204" pitchFamily="34" charset="0"/>
                </a:rPr>
                <a:t>"</a:t>
              </a:r>
              <a:endParaRPr lang="es-CO" sz="1100" b="0" i="1">
                <a:latin typeface="Arial" panose="020B0604020202020204" pitchFamily="34" charset="0"/>
                <a:ea typeface="Cambria Math" panose="02040503050406030204" pitchFamily="18" charset="0"/>
                <a:cs typeface="Arial" panose="020B0604020202020204" pitchFamily="34" charset="0"/>
              </a:endParaRPr>
            </a:p>
          </xdr:txBody>
        </xdr:sp>
      </mc:Fallback>
    </mc:AlternateContent>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155"/>
  <sheetViews>
    <sheetView tabSelected="1" zoomScale="60" zoomScaleNormal="60" workbookViewId="0">
      <pane ySplit="4" topLeftCell="A11" activePane="bottomLeft" state="frozen"/>
      <selection activeCell="L38" sqref="L38"/>
      <selection pane="bottomLeft" activeCell="D6" sqref="D6:D10"/>
    </sheetView>
  </sheetViews>
  <sheetFormatPr baseColWidth="10" defaultColWidth="11.42578125" defaultRowHeight="12.75"/>
  <cols>
    <col min="1" max="1" width="7.42578125" style="1" customWidth="1"/>
    <col min="2" max="2" width="29.42578125" style="27" customWidth="1"/>
    <col min="3" max="3" width="1.85546875" style="27" customWidth="1"/>
    <col min="4" max="4" width="46.140625" style="38" customWidth="1"/>
    <col min="5" max="5" width="2" style="38" customWidth="1"/>
    <col min="6" max="6" width="41.7109375" style="38" customWidth="1"/>
    <col min="7" max="7" width="1.85546875" style="38" customWidth="1"/>
    <col min="8" max="8" width="26.5703125" style="27" customWidth="1"/>
    <col min="9" max="9" width="2.140625" style="27" customWidth="1"/>
    <col min="10" max="10" width="40" style="35" customWidth="1"/>
    <col min="11" max="11" width="2" style="35" customWidth="1"/>
    <col min="12" max="12" width="69.28515625" style="35" customWidth="1"/>
    <col min="13" max="13" width="2" style="35" customWidth="1"/>
    <col min="14" max="14" width="24.85546875" style="36" customWidth="1"/>
    <col min="15" max="15" width="2.140625" style="36" customWidth="1"/>
    <col min="16" max="16" width="43.28515625" style="103" customWidth="1"/>
    <col min="17" max="17" width="2.140625" style="103" customWidth="1"/>
    <col min="18" max="18" width="29.7109375" style="39" customWidth="1"/>
    <col min="19" max="19" width="2.42578125" style="39" customWidth="1"/>
    <col min="20" max="20" width="102.5703125" style="39" customWidth="1"/>
    <col min="21" max="21" width="2.42578125" style="39" customWidth="1"/>
    <col min="22" max="22" width="71.85546875" style="1" customWidth="1"/>
    <col min="23" max="23" width="24.85546875" style="1" customWidth="1"/>
    <col min="24" max="24" width="11.42578125" style="1"/>
    <col min="25" max="25" width="21.85546875" style="1" customWidth="1"/>
    <col min="26" max="26" width="13.85546875" style="1" customWidth="1"/>
    <col min="27" max="27" width="29.42578125" style="1" bestFit="1" customWidth="1"/>
    <col min="28" max="28" width="11.42578125" style="1"/>
    <col min="29" max="29" width="33" style="1" customWidth="1"/>
    <col min="30" max="30" width="23.85546875" style="1" bestFit="1" customWidth="1"/>
    <col min="31" max="31" width="11.42578125" style="1"/>
    <col min="32" max="32" width="19.42578125" style="1" bestFit="1" customWidth="1"/>
    <col min="33" max="33" width="14.140625" style="1" customWidth="1"/>
    <col min="34" max="34" width="25.140625" style="1" customWidth="1"/>
    <col min="35" max="16384" width="11.42578125" style="1"/>
  </cols>
  <sheetData>
    <row r="1" spans="2:27" ht="54.75" customHeight="1">
      <c r="B1" s="161" t="s">
        <v>0</v>
      </c>
      <c r="C1" s="162"/>
      <c r="D1" s="162"/>
      <c r="E1" s="162"/>
      <c r="F1" s="162"/>
      <c r="G1" s="162"/>
      <c r="H1" s="162"/>
      <c r="I1" s="162"/>
      <c r="J1" s="162"/>
      <c r="K1" s="162"/>
      <c r="L1" s="162"/>
      <c r="M1" s="162"/>
      <c r="N1" s="162"/>
      <c r="O1" s="162"/>
      <c r="P1" s="162"/>
      <c r="Q1" s="162"/>
      <c r="R1" s="162"/>
      <c r="S1" s="162"/>
      <c r="T1" s="162"/>
      <c r="U1" s="162"/>
      <c r="V1" s="162"/>
      <c r="W1" s="162"/>
      <c r="X1" s="162"/>
      <c r="Y1" s="162"/>
      <c r="Z1" s="162"/>
      <c r="AA1" s="163"/>
    </row>
    <row r="2" spans="2:27" ht="54.75" customHeight="1">
      <c r="B2" s="164">
        <v>2024</v>
      </c>
      <c r="C2" s="165"/>
      <c r="D2" s="165"/>
      <c r="E2" s="165"/>
      <c r="F2" s="165"/>
      <c r="G2" s="165"/>
      <c r="H2" s="165"/>
      <c r="I2" s="165"/>
      <c r="J2" s="165"/>
      <c r="K2" s="165"/>
      <c r="L2" s="165"/>
      <c r="M2" s="165"/>
      <c r="N2" s="165"/>
      <c r="O2" s="165"/>
      <c r="P2" s="165"/>
      <c r="Q2" s="165"/>
      <c r="R2" s="165"/>
      <c r="S2" s="165"/>
      <c r="T2" s="165"/>
      <c r="U2" s="165"/>
      <c r="V2" s="165"/>
      <c r="W2" s="165"/>
      <c r="X2" s="165"/>
      <c r="Y2" s="165"/>
      <c r="Z2" s="165"/>
      <c r="AA2" s="166"/>
    </row>
    <row r="3" spans="2:27" ht="6.75" customHeight="1">
      <c r="B3" s="2"/>
      <c r="C3" s="2"/>
      <c r="D3" s="2"/>
      <c r="E3" s="2"/>
      <c r="F3" s="2"/>
      <c r="G3" s="2"/>
      <c r="H3" s="2"/>
      <c r="I3" s="41"/>
      <c r="J3" s="2"/>
      <c r="K3" s="2"/>
      <c r="L3" s="2"/>
      <c r="M3" s="3"/>
      <c r="N3" s="2"/>
      <c r="O3" s="2"/>
      <c r="P3" s="2"/>
      <c r="Q3" s="2"/>
      <c r="R3" s="2"/>
      <c r="S3" s="2"/>
      <c r="T3" s="2"/>
      <c r="U3" s="2"/>
    </row>
    <row r="4" spans="2:27" s="120" customFormat="1" ht="47.25" customHeight="1">
      <c r="B4" s="115" t="s">
        <v>72</v>
      </c>
      <c r="C4" s="118"/>
      <c r="D4" s="116" t="s">
        <v>73</v>
      </c>
      <c r="E4" s="118"/>
      <c r="F4" s="116" t="s">
        <v>3</v>
      </c>
      <c r="G4" s="118"/>
      <c r="H4" s="116" t="s">
        <v>74</v>
      </c>
      <c r="I4" s="118"/>
      <c r="J4" s="116" t="s">
        <v>75</v>
      </c>
      <c r="K4" s="118"/>
      <c r="L4" s="116" t="s">
        <v>76</v>
      </c>
      <c r="M4" s="118"/>
      <c r="N4" s="116" t="s">
        <v>5</v>
      </c>
      <c r="O4" s="118"/>
      <c r="P4" s="116" t="s">
        <v>77</v>
      </c>
      <c r="Q4" s="119"/>
      <c r="R4" s="116" t="s">
        <v>6</v>
      </c>
      <c r="S4" s="118"/>
      <c r="T4" s="116" t="s">
        <v>78</v>
      </c>
      <c r="U4" s="118"/>
      <c r="V4" s="130" t="s">
        <v>79</v>
      </c>
      <c r="W4" s="131"/>
      <c r="X4" s="131"/>
      <c r="Y4" s="131"/>
      <c r="Z4" s="131"/>
      <c r="AA4" s="132"/>
    </row>
    <row r="5" spans="2:27" ht="21" customHeight="1">
      <c r="B5" s="4"/>
      <c r="C5" s="4"/>
      <c r="D5" s="4"/>
      <c r="E5" s="4"/>
      <c r="F5" s="4"/>
      <c r="G5" s="4"/>
      <c r="H5" s="4"/>
      <c r="I5" s="4"/>
      <c r="J5" s="4"/>
      <c r="K5" s="4"/>
      <c r="L5" s="4"/>
      <c r="M5" s="4"/>
      <c r="N5" s="5"/>
      <c r="O5" s="5"/>
      <c r="P5" s="5"/>
      <c r="Q5" s="5"/>
      <c r="R5" s="4"/>
      <c r="S5" s="4"/>
      <c r="T5" s="4"/>
      <c r="U5" s="4"/>
    </row>
    <row r="6" spans="2:27" ht="61.5" customHeight="1">
      <c r="B6" s="167" t="s">
        <v>80</v>
      </c>
      <c r="C6" s="6"/>
      <c r="D6" s="168" t="s">
        <v>81</v>
      </c>
      <c r="E6" s="11"/>
      <c r="F6" s="168" t="s">
        <v>295</v>
      </c>
      <c r="G6" s="4"/>
      <c r="H6" s="169" t="s">
        <v>82</v>
      </c>
      <c r="I6" s="42"/>
      <c r="J6" s="7" t="s">
        <v>83</v>
      </c>
      <c r="K6" s="9"/>
      <c r="L6" s="7" t="s">
        <v>84</v>
      </c>
      <c r="M6" s="9"/>
      <c r="N6" s="170" t="s">
        <v>85</v>
      </c>
      <c r="O6" s="11"/>
      <c r="P6" s="170" t="s">
        <v>86</v>
      </c>
      <c r="Q6" s="11"/>
      <c r="R6" s="43" t="s">
        <v>87</v>
      </c>
      <c r="S6" s="44"/>
      <c r="T6" s="171" t="s">
        <v>300</v>
      </c>
      <c r="U6" s="13"/>
      <c r="V6" s="149" t="s">
        <v>296</v>
      </c>
      <c r="W6" s="172">
        <v>471</v>
      </c>
      <c r="X6" s="149" t="s">
        <v>88</v>
      </c>
      <c r="Y6" s="152">
        <f>(W6-W8)/W8</f>
        <v>8.5253456221198162E-2</v>
      </c>
      <c r="Z6" s="155" t="s">
        <v>89</v>
      </c>
      <c r="AA6" s="158">
        <f>Y6</f>
        <v>8.5253456221198162E-2</v>
      </c>
    </row>
    <row r="7" spans="2:27" ht="45" customHeight="1">
      <c r="B7" s="167"/>
      <c r="C7" s="6"/>
      <c r="D7" s="168"/>
      <c r="E7" s="11"/>
      <c r="F7" s="168"/>
      <c r="G7" s="4"/>
      <c r="H7" s="169"/>
      <c r="I7" s="42"/>
      <c r="J7" s="7" t="s">
        <v>90</v>
      </c>
      <c r="K7" s="9"/>
      <c r="L7" s="7" t="s">
        <v>91</v>
      </c>
      <c r="M7" s="14"/>
      <c r="N7" s="170"/>
      <c r="O7" s="11"/>
      <c r="P7" s="170"/>
      <c r="Q7" s="11"/>
      <c r="R7" s="170" t="s">
        <v>92</v>
      </c>
      <c r="S7" s="44"/>
      <c r="T7" s="171"/>
      <c r="U7" s="13"/>
      <c r="V7" s="151"/>
      <c r="W7" s="173"/>
      <c r="X7" s="150"/>
      <c r="Y7" s="153"/>
      <c r="Z7" s="156"/>
      <c r="AA7" s="159"/>
    </row>
    <row r="8" spans="2:27" ht="152.25" customHeight="1">
      <c r="B8" s="167"/>
      <c r="C8" s="6"/>
      <c r="D8" s="168"/>
      <c r="E8" s="11"/>
      <c r="F8" s="168"/>
      <c r="G8" s="4"/>
      <c r="H8" s="169"/>
      <c r="I8" s="42"/>
      <c r="J8" s="7" t="s">
        <v>93</v>
      </c>
      <c r="K8" s="9"/>
      <c r="L8" s="7" t="s">
        <v>94</v>
      </c>
      <c r="M8" s="14"/>
      <c r="N8" s="170"/>
      <c r="O8" s="11"/>
      <c r="P8" s="170"/>
      <c r="Q8" s="11"/>
      <c r="R8" s="170"/>
      <c r="S8" s="44"/>
      <c r="T8" s="171"/>
      <c r="U8" s="13"/>
      <c r="V8" s="149" t="s">
        <v>297</v>
      </c>
      <c r="W8" s="172">
        <v>434</v>
      </c>
      <c r="X8" s="150"/>
      <c r="Y8" s="153"/>
      <c r="Z8" s="156"/>
      <c r="AA8" s="159"/>
    </row>
    <row r="9" spans="2:27" ht="177.75" customHeight="1">
      <c r="B9" s="167"/>
      <c r="C9" s="6"/>
      <c r="D9" s="168"/>
      <c r="E9" s="11"/>
      <c r="F9" s="168"/>
      <c r="G9" s="4"/>
      <c r="H9" s="169"/>
      <c r="I9" s="42"/>
      <c r="J9" s="7" t="s">
        <v>95</v>
      </c>
      <c r="K9" s="9"/>
      <c r="L9" s="7" t="s">
        <v>96</v>
      </c>
      <c r="M9" s="9"/>
      <c r="N9" s="170"/>
      <c r="O9" s="11"/>
      <c r="P9" s="170"/>
      <c r="Q9" s="11"/>
      <c r="R9" s="170"/>
      <c r="S9" s="44"/>
      <c r="T9" s="171"/>
      <c r="U9" s="13"/>
      <c r="V9" s="151"/>
      <c r="W9" s="173"/>
      <c r="X9" s="151"/>
      <c r="Y9" s="154"/>
      <c r="Z9" s="157"/>
      <c r="AA9" s="160"/>
    </row>
    <row r="10" spans="2:27" ht="195.75" customHeight="1">
      <c r="B10" s="167"/>
      <c r="C10" s="6"/>
      <c r="D10" s="168"/>
      <c r="E10" s="11"/>
      <c r="F10" s="168"/>
      <c r="G10" s="4"/>
      <c r="H10" s="169"/>
      <c r="I10" s="42"/>
      <c r="J10" s="7" t="s">
        <v>97</v>
      </c>
      <c r="K10" s="9"/>
      <c r="L10" s="7" t="s">
        <v>98</v>
      </c>
      <c r="M10" s="9"/>
      <c r="N10" s="170"/>
      <c r="O10" s="11"/>
      <c r="P10" s="170"/>
      <c r="Q10" s="11"/>
      <c r="R10" s="170"/>
      <c r="S10" s="44"/>
      <c r="T10" s="13"/>
      <c r="U10" s="13"/>
    </row>
    <row r="11" spans="2:27" s="15" customFormat="1" ht="21">
      <c r="B11" s="16"/>
      <c r="C11" s="16"/>
      <c r="D11" s="17"/>
      <c r="E11" s="11"/>
      <c r="F11" s="18"/>
      <c r="G11" s="4"/>
      <c r="H11" s="45"/>
      <c r="I11" s="46"/>
      <c r="J11" s="19"/>
      <c r="K11" s="19"/>
      <c r="L11" s="19"/>
      <c r="M11" s="19"/>
      <c r="N11" s="20"/>
      <c r="O11" s="20"/>
      <c r="P11" s="20"/>
      <c r="Q11" s="20"/>
      <c r="R11" s="20"/>
      <c r="S11" s="21"/>
      <c r="T11" s="21"/>
      <c r="U11" s="21"/>
      <c r="V11" s="22"/>
      <c r="W11" s="22"/>
    </row>
    <row r="12" spans="2:27" ht="70.5" customHeight="1">
      <c r="B12" s="167" t="s">
        <v>99</v>
      </c>
      <c r="C12" s="23"/>
      <c r="D12" s="168" t="s">
        <v>100</v>
      </c>
      <c r="E12" s="11"/>
      <c r="F12" s="168" t="s">
        <v>101</v>
      </c>
      <c r="G12" s="4"/>
      <c r="H12" s="169" t="s">
        <v>102</v>
      </c>
      <c r="I12" s="42"/>
      <c r="J12" s="168" t="s">
        <v>103</v>
      </c>
      <c r="K12" s="8"/>
      <c r="L12" s="7" t="s">
        <v>104</v>
      </c>
      <c r="M12" s="9"/>
      <c r="N12" s="170" t="s">
        <v>85</v>
      </c>
      <c r="O12" s="11"/>
      <c r="P12" s="141" t="s">
        <v>86</v>
      </c>
      <c r="Q12" s="11"/>
      <c r="R12" s="141" t="s">
        <v>105</v>
      </c>
      <c r="S12" s="21"/>
      <c r="T12" s="139" t="s">
        <v>301</v>
      </c>
      <c r="U12" s="13"/>
      <c r="V12" s="149" t="s">
        <v>299</v>
      </c>
      <c r="W12" s="172">
        <v>63270</v>
      </c>
      <c r="X12" s="149" t="s">
        <v>88</v>
      </c>
      <c r="Y12" s="183">
        <f>(W12-W14)/W14</f>
        <v>9.0909090909090905E-3</v>
      </c>
      <c r="Z12" s="155" t="s">
        <v>89</v>
      </c>
      <c r="AA12" s="176">
        <f>Y12</f>
        <v>9.0909090909090905E-3</v>
      </c>
    </row>
    <row r="13" spans="2:27" ht="69.75" customHeight="1">
      <c r="B13" s="174"/>
      <c r="C13" s="26"/>
      <c r="D13" s="168"/>
      <c r="E13" s="11"/>
      <c r="F13" s="168"/>
      <c r="G13" s="4"/>
      <c r="H13" s="169"/>
      <c r="I13" s="42"/>
      <c r="J13" s="168"/>
      <c r="K13" s="8"/>
      <c r="L13" s="7" t="s">
        <v>106</v>
      </c>
      <c r="M13" s="9"/>
      <c r="N13" s="170"/>
      <c r="O13" s="11"/>
      <c r="P13" s="175"/>
      <c r="Q13" s="11"/>
      <c r="R13" s="175"/>
      <c r="S13" s="21"/>
      <c r="T13" s="182"/>
      <c r="U13" s="13"/>
      <c r="V13" s="151"/>
      <c r="W13" s="173"/>
      <c r="X13" s="150"/>
      <c r="Y13" s="184"/>
      <c r="Z13" s="156"/>
      <c r="AA13" s="177"/>
    </row>
    <row r="14" spans="2:27" ht="84.75" customHeight="1">
      <c r="B14" s="174"/>
      <c r="C14" s="26"/>
      <c r="D14" s="168"/>
      <c r="E14" s="11"/>
      <c r="F14" s="168"/>
      <c r="G14" s="4"/>
      <c r="H14" s="169"/>
      <c r="I14" s="42"/>
      <c r="J14" s="168"/>
      <c r="K14" s="8"/>
      <c r="L14" s="7" t="s">
        <v>107</v>
      </c>
      <c r="M14" s="9"/>
      <c r="N14" s="170"/>
      <c r="O14" s="11"/>
      <c r="P14" s="175"/>
      <c r="Q14" s="11"/>
      <c r="R14" s="175"/>
      <c r="S14" s="21"/>
      <c r="T14" s="182"/>
      <c r="U14" s="13"/>
      <c r="V14" s="149" t="s">
        <v>298</v>
      </c>
      <c r="W14" s="172">
        <v>62700</v>
      </c>
      <c r="X14" s="150"/>
      <c r="Y14" s="184"/>
      <c r="Z14" s="156"/>
      <c r="AA14" s="177"/>
    </row>
    <row r="15" spans="2:27" ht="113.25" customHeight="1">
      <c r="B15" s="174"/>
      <c r="C15" s="26"/>
      <c r="D15" s="168"/>
      <c r="E15" s="11"/>
      <c r="F15" s="168"/>
      <c r="G15" s="4"/>
      <c r="H15" s="169"/>
      <c r="I15" s="42"/>
      <c r="J15" s="168"/>
      <c r="K15" s="8"/>
      <c r="L15" s="7" t="s">
        <v>108</v>
      </c>
      <c r="M15" s="9"/>
      <c r="N15" s="170"/>
      <c r="O15" s="11"/>
      <c r="P15" s="175"/>
      <c r="Q15" s="11"/>
      <c r="R15" s="142"/>
      <c r="S15" s="21"/>
      <c r="T15" s="140"/>
      <c r="U15" s="13"/>
      <c r="V15" s="151"/>
      <c r="W15" s="173"/>
      <c r="X15" s="151"/>
      <c r="Y15" s="185"/>
      <c r="Z15" s="157"/>
      <c r="AA15" s="178"/>
    </row>
    <row r="16" spans="2:27" ht="38.25" customHeight="1">
      <c r="B16" s="174"/>
      <c r="C16" s="26"/>
      <c r="D16" s="168"/>
      <c r="E16" s="11"/>
      <c r="F16" s="168"/>
      <c r="G16" s="4"/>
      <c r="H16" s="169"/>
      <c r="I16" s="42"/>
      <c r="J16" s="168"/>
      <c r="K16" s="8"/>
      <c r="L16" s="7" t="s">
        <v>109</v>
      </c>
      <c r="M16" s="9"/>
      <c r="N16" s="170"/>
      <c r="O16" s="11"/>
      <c r="P16" s="175"/>
      <c r="Q16" s="11"/>
      <c r="R16" s="141" t="s">
        <v>110</v>
      </c>
      <c r="S16" s="21"/>
      <c r="T16" s="179"/>
      <c r="U16" s="13"/>
      <c r="V16" s="180"/>
      <c r="W16" s="180"/>
      <c r="X16" s="181"/>
    </row>
    <row r="17" spans="2:27" ht="57" customHeight="1">
      <c r="B17" s="174"/>
      <c r="C17" s="26"/>
      <c r="D17" s="168"/>
      <c r="E17" s="11"/>
      <c r="F17" s="168"/>
      <c r="G17" s="4"/>
      <c r="H17" s="169"/>
      <c r="I17" s="42"/>
      <c r="J17" s="168"/>
      <c r="K17" s="8"/>
      <c r="L17" s="7" t="s">
        <v>111</v>
      </c>
      <c r="M17" s="9"/>
      <c r="N17" s="170"/>
      <c r="O17" s="11"/>
      <c r="P17" s="175"/>
      <c r="Q17" s="11"/>
      <c r="R17" s="142"/>
      <c r="S17" s="21"/>
      <c r="T17" s="179"/>
      <c r="U17" s="13"/>
      <c r="V17" s="180"/>
      <c r="W17" s="180"/>
      <c r="X17" s="180"/>
    </row>
    <row r="18" spans="2:27" ht="30.75" customHeight="1">
      <c r="B18" s="174"/>
      <c r="C18" s="26"/>
      <c r="D18" s="168"/>
      <c r="E18" s="11"/>
      <c r="F18" s="168"/>
      <c r="G18" s="4"/>
      <c r="H18" s="169"/>
      <c r="I18" s="42"/>
      <c r="J18" s="168"/>
      <c r="K18" s="8"/>
      <c r="L18" s="7" t="s">
        <v>112</v>
      </c>
      <c r="M18" s="9"/>
      <c r="N18" s="170" t="s">
        <v>113</v>
      </c>
      <c r="O18" s="11"/>
      <c r="P18" s="175"/>
      <c r="Q18" s="11"/>
      <c r="R18" s="170" t="s">
        <v>114</v>
      </c>
      <c r="S18" s="21"/>
      <c r="T18" s="179"/>
      <c r="U18" s="13"/>
      <c r="V18" s="180"/>
      <c r="W18" s="180"/>
      <c r="X18" s="180"/>
    </row>
    <row r="19" spans="2:27" ht="37.5" customHeight="1">
      <c r="B19" s="174"/>
      <c r="C19" s="26"/>
      <c r="D19" s="168"/>
      <c r="E19" s="11"/>
      <c r="F19" s="168"/>
      <c r="G19" s="4"/>
      <c r="H19" s="169"/>
      <c r="I19" s="42"/>
      <c r="J19" s="168"/>
      <c r="K19" s="8"/>
      <c r="L19" s="7" t="s">
        <v>115</v>
      </c>
      <c r="M19" s="9"/>
      <c r="N19" s="170"/>
      <c r="O19" s="11"/>
      <c r="P19" s="175"/>
      <c r="Q19" s="11"/>
      <c r="R19" s="170"/>
      <c r="S19" s="21"/>
      <c r="T19" s="179"/>
      <c r="U19" s="13"/>
      <c r="V19" s="180"/>
      <c r="W19" s="180"/>
      <c r="X19" s="180"/>
    </row>
    <row r="20" spans="2:27" ht="38.25" customHeight="1">
      <c r="B20" s="174"/>
      <c r="C20" s="26"/>
      <c r="D20" s="168"/>
      <c r="E20" s="11"/>
      <c r="F20" s="168"/>
      <c r="G20" s="4"/>
      <c r="H20" s="169"/>
      <c r="I20" s="42"/>
      <c r="J20" s="168"/>
      <c r="K20" s="8"/>
      <c r="L20" s="7" t="s">
        <v>116</v>
      </c>
      <c r="M20" s="9"/>
      <c r="N20" s="170"/>
      <c r="O20" s="11"/>
      <c r="P20" s="175"/>
      <c r="Q20" s="11"/>
      <c r="R20" s="170"/>
      <c r="S20" s="21"/>
      <c r="T20" s="179"/>
      <c r="U20" s="13"/>
      <c r="V20" s="180"/>
      <c r="W20" s="180"/>
      <c r="X20" s="180"/>
    </row>
    <row r="21" spans="2:27" ht="41.25" customHeight="1">
      <c r="B21" s="174"/>
      <c r="C21" s="26"/>
      <c r="D21" s="168"/>
      <c r="E21" s="11"/>
      <c r="F21" s="168"/>
      <c r="G21" s="4"/>
      <c r="H21" s="169"/>
      <c r="I21" s="42"/>
      <c r="J21" s="168" t="s">
        <v>117</v>
      </c>
      <c r="K21" s="11"/>
      <c r="L21" s="7" t="s">
        <v>118</v>
      </c>
      <c r="M21" s="9"/>
      <c r="N21" s="170" t="s">
        <v>119</v>
      </c>
      <c r="O21" s="11"/>
      <c r="P21" s="175"/>
      <c r="Q21" s="11"/>
      <c r="R21" s="170" t="s">
        <v>87</v>
      </c>
      <c r="S21" s="21"/>
      <c r="T21" s="179"/>
      <c r="U21" s="13"/>
      <c r="V21" s="180"/>
      <c r="W21" s="180"/>
      <c r="X21" s="180"/>
    </row>
    <row r="22" spans="2:27" ht="39" customHeight="1">
      <c r="B22" s="174"/>
      <c r="C22" s="26"/>
      <c r="D22" s="168"/>
      <c r="E22" s="11"/>
      <c r="F22" s="168"/>
      <c r="G22" s="4"/>
      <c r="H22" s="169"/>
      <c r="I22" s="42"/>
      <c r="J22" s="168"/>
      <c r="K22" s="11"/>
      <c r="L22" s="7" t="s">
        <v>120</v>
      </c>
      <c r="M22" s="9"/>
      <c r="N22" s="170"/>
      <c r="O22" s="11"/>
      <c r="P22" s="142"/>
      <c r="Q22" s="11"/>
      <c r="R22" s="170"/>
      <c r="S22" s="21"/>
      <c r="T22" s="179"/>
      <c r="U22" s="13"/>
      <c r="V22" s="180"/>
      <c r="W22" s="180"/>
      <c r="X22" s="180"/>
    </row>
    <row r="23" spans="2:27" s="15" customFormat="1" ht="8.25" customHeight="1">
      <c r="B23" s="47"/>
      <c r="C23" s="47"/>
      <c r="D23" s="17"/>
      <c r="E23" s="11"/>
      <c r="F23" s="18"/>
      <c r="G23" s="4"/>
      <c r="H23" s="45"/>
      <c r="I23" s="46"/>
      <c r="J23" s="20"/>
      <c r="K23" s="20"/>
      <c r="L23" s="19"/>
      <c r="M23" s="19"/>
      <c r="N23" s="48"/>
      <c r="O23" s="20"/>
      <c r="P23" s="20"/>
      <c r="Q23" s="20"/>
      <c r="R23" s="48"/>
      <c r="S23" s="21"/>
      <c r="T23" s="21"/>
      <c r="U23" s="21"/>
      <c r="V23" s="22"/>
      <c r="W23" s="22"/>
    </row>
    <row r="24" spans="2:27" ht="180" customHeight="1">
      <c r="B24" s="167" t="s">
        <v>294</v>
      </c>
      <c r="C24" s="6"/>
      <c r="D24" s="168" t="s">
        <v>121</v>
      </c>
      <c r="E24" s="8"/>
      <c r="F24" s="168" t="s">
        <v>122</v>
      </c>
      <c r="G24" s="4"/>
      <c r="H24" s="169" t="s">
        <v>123</v>
      </c>
      <c r="I24" s="42"/>
      <c r="J24" s="7" t="s">
        <v>124</v>
      </c>
      <c r="K24" s="11"/>
      <c r="L24" s="49" t="s">
        <v>125</v>
      </c>
      <c r="M24" s="9"/>
      <c r="N24" s="50" t="s">
        <v>126</v>
      </c>
      <c r="O24" s="11"/>
      <c r="P24" s="186" t="s">
        <v>86</v>
      </c>
      <c r="Q24" s="11"/>
      <c r="R24" s="43" t="s">
        <v>127</v>
      </c>
      <c r="S24" s="21"/>
      <c r="T24" s="189" t="s">
        <v>304</v>
      </c>
      <c r="U24" s="13"/>
      <c r="V24" s="51" t="s">
        <v>302</v>
      </c>
      <c r="W24" s="52">
        <v>690.95799999999997</v>
      </c>
      <c r="X24" s="149" t="s">
        <v>88</v>
      </c>
      <c r="Y24" s="183">
        <f>(W24-W25)/W25</f>
        <v>-0.29265276455473321</v>
      </c>
      <c r="Z24" s="155" t="s">
        <v>89</v>
      </c>
      <c r="AA24" s="176">
        <f>Y24</f>
        <v>-0.29265276455473321</v>
      </c>
    </row>
    <row r="25" spans="2:27" ht="240">
      <c r="B25" s="167"/>
      <c r="C25" s="6"/>
      <c r="D25" s="168"/>
      <c r="E25" s="8"/>
      <c r="F25" s="168"/>
      <c r="G25" s="4"/>
      <c r="H25" s="169"/>
      <c r="I25" s="42"/>
      <c r="J25" s="7" t="s">
        <v>128</v>
      </c>
      <c r="K25" s="11"/>
      <c r="L25" s="7" t="s">
        <v>129</v>
      </c>
      <c r="M25" s="9"/>
      <c r="N25" s="43" t="s">
        <v>119</v>
      </c>
      <c r="O25" s="11"/>
      <c r="P25" s="187"/>
      <c r="Q25" s="53"/>
      <c r="R25" s="54" t="s">
        <v>130</v>
      </c>
      <c r="S25" s="21"/>
      <c r="T25" s="190"/>
      <c r="U25" s="13"/>
      <c r="V25" s="55" t="s">
        <v>303</v>
      </c>
      <c r="W25" s="56">
        <v>976.83</v>
      </c>
      <c r="X25" s="151"/>
      <c r="Y25" s="185"/>
      <c r="Z25" s="157"/>
      <c r="AA25" s="178"/>
    </row>
    <row r="26" spans="2:27" ht="45" customHeight="1">
      <c r="B26" s="167"/>
      <c r="C26" s="6"/>
      <c r="D26" s="168"/>
      <c r="E26" s="8"/>
      <c r="F26" s="168"/>
      <c r="G26" s="4"/>
      <c r="H26" s="169"/>
      <c r="I26" s="42"/>
      <c r="J26" s="137" t="s">
        <v>131</v>
      </c>
      <c r="K26" s="11"/>
      <c r="L26" s="7" t="s">
        <v>132</v>
      </c>
      <c r="M26" s="9"/>
      <c r="N26" s="141" t="s">
        <v>85</v>
      </c>
      <c r="O26" s="11"/>
      <c r="P26" s="187"/>
      <c r="Q26" s="53"/>
      <c r="R26" s="186" t="s">
        <v>87</v>
      </c>
      <c r="S26" s="21"/>
      <c r="T26" s="179"/>
      <c r="U26" s="13"/>
      <c r="V26" s="192"/>
      <c r="W26" s="193"/>
      <c r="X26" s="57"/>
      <c r="Y26" s="58"/>
      <c r="Z26" s="59"/>
      <c r="AA26" s="58"/>
    </row>
    <row r="27" spans="2:27" ht="63" customHeight="1">
      <c r="B27" s="167"/>
      <c r="C27" s="6"/>
      <c r="D27" s="168"/>
      <c r="E27" s="8"/>
      <c r="F27" s="168"/>
      <c r="G27" s="4"/>
      <c r="H27" s="169"/>
      <c r="I27" s="42"/>
      <c r="J27" s="191"/>
      <c r="K27" s="11"/>
      <c r="L27" s="7" t="s">
        <v>133</v>
      </c>
      <c r="M27" s="9"/>
      <c r="N27" s="175"/>
      <c r="O27" s="11"/>
      <c r="P27" s="187"/>
      <c r="Q27" s="53"/>
      <c r="R27" s="187"/>
      <c r="S27" s="21"/>
      <c r="T27" s="179"/>
      <c r="U27" s="13"/>
      <c r="V27" s="192"/>
      <c r="W27" s="193"/>
      <c r="X27" s="57"/>
      <c r="Y27" s="58"/>
      <c r="Z27" s="59"/>
      <c r="AA27" s="58"/>
    </row>
    <row r="28" spans="2:27" ht="64.5" customHeight="1">
      <c r="B28" s="167"/>
      <c r="C28" s="6"/>
      <c r="D28" s="168"/>
      <c r="E28" s="8"/>
      <c r="F28" s="168"/>
      <c r="G28" s="4"/>
      <c r="H28" s="169"/>
      <c r="I28" s="42"/>
      <c r="J28" s="191"/>
      <c r="K28" s="11"/>
      <c r="L28" s="7" t="s">
        <v>134</v>
      </c>
      <c r="M28" s="9"/>
      <c r="N28" s="175"/>
      <c r="O28" s="11"/>
      <c r="P28" s="187"/>
      <c r="Q28" s="53"/>
      <c r="R28" s="187"/>
      <c r="S28" s="21"/>
      <c r="T28" s="179"/>
      <c r="U28" s="13"/>
    </row>
    <row r="29" spans="2:27" ht="86.25" customHeight="1">
      <c r="B29" s="167"/>
      <c r="C29" s="6"/>
      <c r="D29" s="168"/>
      <c r="E29" s="8"/>
      <c r="F29" s="168"/>
      <c r="G29" s="4"/>
      <c r="H29" s="169"/>
      <c r="I29" s="42"/>
      <c r="J29" s="138"/>
      <c r="K29" s="11"/>
      <c r="L29" s="7" t="s">
        <v>135</v>
      </c>
      <c r="M29" s="9"/>
      <c r="N29" s="142"/>
      <c r="O29" s="11"/>
      <c r="P29" s="188"/>
      <c r="Q29" s="53"/>
      <c r="R29" s="188"/>
      <c r="S29" s="21"/>
      <c r="T29" s="179"/>
      <c r="U29" s="13"/>
    </row>
    <row r="30" spans="2:27" ht="23.25">
      <c r="B30" s="16"/>
      <c r="C30" s="16"/>
      <c r="D30" s="60"/>
      <c r="E30" s="11"/>
      <c r="F30" s="20"/>
      <c r="G30" s="4"/>
      <c r="H30" s="45"/>
      <c r="I30" s="42"/>
      <c r="J30" s="20"/>
      <c r="K30" s="20"/>
      <c r="L30" s="19"/>
      <c r="M30" s="19"/>
      <c r="N30" s="48"/>
      <c r="O30" s="11"/>
      <c r="P30" s="61"/>
      <c r="Q30" s="53"/>
      <c r="R30" s="48"/>
      <c r="S30" s="21"/>
      <c r="T30" s="62"/>
      <c r="U30" s="62"/>
      <c r="V30" s="63"/>
      <c r="W30" s="63"/>
    </row>
    <row r="31" spans="2:27" ht="108.75" customHeight="1">
      <c r="B31" s="194" t="s">
        <v>136</v>
      </c>
      <c r="C31" s="6"/>
      <c r="D31" s="137" t="s">
        <v>137</v>
      </c>
      <c r="E31" s="11"/>
      <c r="F31" s="137" t="s">
        <v>138</v>
      </c>
      <c r="G31" s="4"/>
      <c r="H31" s="135" t="s">
        <v>139</v>
      </c>
      <c r="I31" s="42"/>
      <c r="J31" s="137" t="s">
        <v>140</v>
      </c>
      <c r="K31" s="8"/>
      <c r="L31" s="7" t="s">
        <v>141</v>
      </c>
      <c r="M31" s="8"/>
      <c r="N31" s="43" t="s">
        <v>142</v>
      </c>
      <c r="O31" s="11"/>
      <c r="P31" s="141" t="s">
        <v>86</v>
      </c>
      <c r="Q31" s="53"/>
      <c r="R31" s="141" t="s">
        <v>143</v>
      </c>
      <c r="S31" s="21"/>
      <c r="T31" s="139" t="s">
        <v>307</v>
      </c>
      <c r="U31" s="13"/>
      <c r="V31" s="149" t="s">
        <v>306</v>
      </c>
      <c r="W31" s="172">
        <v>70</v>
      </c>
      <c r="X31" s="149" t="s">
        <v>88</v>
      </c>
      <c r="Y31" s="183">
        <f>(W31-W33)/W33</f>
        <v>1.5925925925925926</v>
      </c>
      <c r="Z31" s="155" t="s">
        <v>89</v>
      </c>
      <c r="AA31" s="176">
        <f>Y31</f>
        <v>1.5925925925925926</v>
      </c>
    </row>
    <row r="32" spans="2:27" ht="62.25" customHeight="1">
      <c r="B32" s="195"/>
      <c r="C32" s="6"/>
      <c r="D32" s="191"/>
      <c r="E32" s="11"/>
      <c r="F32" s="191"/>
      <c r="G32" s="4"/>
      <c r="H32" s="197"/>
      <c r="I32" s="42"/>
      <c r="J32" s="191"/>
      <c r="K32" s="8"/>
      <c r="L32" s="7" t="s">
        <v>144</v>
      </c>
      <c r="M32" s="8"/>
      <c r="N32" s="43" t="s">
        <v>142</v>
      </c>
      <c r="O32" s="11"/>
      <c r="P32" s="175"/>
      <c r="Q32" s="53"/>
      <c r="R32" s="175"/>
      <c r="S32" s="21"/>
      <c r="T32" s="182"/>
      <c r="U32" s="13"/>
      <c r="V32" s="151"/>
      <c r="W32" s="173"/>
      <c r="X32" s="150"/>
      <c r="Y32" s="184"/>
      <c r="Z32" s="156"/>
      <c r="AA32" s="177"/>
    </row>
    <row r="33" spans="2:27" s="15" customFormat="1" ht="84.75" customHeight="1">
      <c r="B33" s="195"/>
      <c r="C33" s="6"/>
      <c r="D33" s="191"/>
      <c r="E33" s="11"/>
      <c r="F33" s="191"/>
      <c r="G33" s="4"/>
      <c r="H33" s="197"/>
      <c r="I33" s="64"/>
      <c r="J33" s="191"/>
      <c r="K33" s="8"/>
      <c r="L33" s="7" t="s">
        <v>145</v>
      </c>
      <c r="M33" s="8"/>
      <c r="N33" s="43" t="s">
        <v>142</v>
      </c>
      <c r="O33" s="11"/>
      <c r="P33" s="175"/>
      <c r="Q33" s="53"/>
      <c r="R33" s="175"/>
      <c r="S33" s="21"/>
      <c r="T33" s="182"/>
      <c r="U33" s="13"/>
      <c r="V33" s="149" t="s">
        <v>305</v>
      </c>
      <c r="W33" s="172">
        <v>27</v>
      </c>
      <c r="X33" s="150"/>
      <c r="Y33" s="184"/>
      <c r="Z33" s="156"/>
      <c r="AA33" s="177"/>
    </row>
    <row r="34" spans="2:27" ht="99.75" customHeight="1">
      <c r="B34" s="195"/>
      <c r="C34" s="6"/>
      <c r="D34" s="191"/>
      <c r="E34" s="11"/>
      <c r="F34" s="191"/>
      <c r="G34" s="4"/>
      <c r="H34" s="197"/>
      <c r="I34" s="42"/>
      <c r="J34" s="191"/>
      <c r="K34" s="8"/>
      <c r="L34" s="7" t="s">
        <v>146</v>
      </c>
      <c r="M34" s="8"/>
      <c r="N34" s="43" t="s">
        <v>142</v>
      </c>
      <c r="O34" s="11"/>
      <c r="P34" s="175"/>
      <c r="Q34" s="11"/>
      <c r="R34" s="175"/>
      <c r="S34" s="21"/>
      <c r="T34" s="140"/>
      <c r="U34" s="13"/>
      <c r="V34" s="151"/>
      <c r="W34" s="173"/>
      <c r="X34" s="151"/>
      <c r="Y34" s="185"/>
      <c r="Z34" s="157"/>
      <c r="AA34" s="178"/>
    </row>
    <row r="35" spans="2:27" ht="77.25" customHeight="1">
      <c r="B35" s="195"/>
      <c r="C35" s="6"/>
      <c r="D35" s="191"/>
      <c r="E35" s="11"/>
      <c r="F35" s="191"/>
      <c r="G35" s="4"/>
      <c r="H35" s="197"/>
      <c r="I35" s="42"/>
      <c r="J35" s="191"/>
      <c r="K35" s="8"/>
      <c r="L35" s="7" t="s">
        <v>147</v>
      </c>
      <c r="M35" s="8"/>
      <c r="N35" s="43" t="s">
        <v>142</v>
      </c>
      <c r="O35" s="11"/>
      <c r="P35" s="175"/>
      <c r="Q35" s="11"/>
      <c r="R35" s="142"/>
      <c r="S35" s="21"/>
      <c r="T35" s="179" t="s">
        <v>148</v>
      </c>
      <c r="U35" s="13"/>
      <c r="V35" s="65"/>
      <c r="W35" s="65"/>
      <c r="X35" s="65"/>
      <c r="Y35" s="65"/>
      <c r="Z35" s="65"/>
      <c r="AA35" s="66"/>
    </row>
    <row r="36" spans="2:27" ht="66" customHeight="1">
      <c r="B36" s="195"/>
      <c r="C36" s="6"/>
      <c r="D36" s="191"/>
      <c r="E36" s="11"/>
      <c r="F36" s="191"/>
      <c r="G36" s="4"/>
      <c r="H36" s="197"/>
      <c r="I36" s="42"/>
      <c r="J36" s="191"/>
      <c r="K36" s="8"/>
      <c r="L36" s="7" t="s">
        <v>149</v>
      </c>
      <c r="M36" s="8"/>
      <c r="N36" s="43" t="s">
        <v>142</v>
      </c>
      <c r="O36" s="11"/>
      <c r="P36" s="175"/>
      <c r="Q36" s="11"/>
      <c r="R36" s="43" t="s">
        <v>150</v>
      </c>
      <c r="S36" s="21"/>
      <c r="T36" s="179"/>
      <c r="U36" s="13"/>
      <c r="V36" s="67"/>
      <c r="W36" s="67"/>
      <c r="X36" s="67"/>
      <c r="Y36" s="67"/>
      <c r="Z36" s="67"/>
      <c r="AA36" s="68"/>
    </row>
    <row r="37" spans="2:27" ht="92.25" customHeight="1">
      <c r="B37" s="195"/>
      <c r="C37" s="6"/>
      <c r="D37" s="191"/>
      <c r="E37" s="11"/>
      <c r="F37" s="191"/>
      <c r="G37" s="4"/>
      <c r="H37" s="197"/>
      <c r="I37" s="42"/>
      <c r="J37" s="191"/>
      <c r="K37" s="8"/>
      <c r="L37" s="7" t="s">
        <v>151</v>
      </c>
      <c r="M37" s="9"/>
      <c r="N37" s="43" t="s">
        <v>142</v>
      </c>
      <c r="O37" s="11"/>
      <c r="P37" s="175"/>
      <c r="Q37" s="11"/>
      <c r="R37" s="43" t="s">
        <v>152</v>
      </c>
      <c r="S37" s="21"/>
      <c r="T37" s="179"/>
      <c r="U37" s="13"/>
      <c r="V37" s="69"/>
      <c r="W37" s="69"/>
      <c r="X37" s="69"/>
      <c r="Y37" s="69"/>
      <c r="Z37" s="69"/>
      <c r="AA37" s="198"/>
    </row>
    <row r="38" spans="2:27" ht="46.5" customHeight="1">
      <c r="B38" s="195"/>
      <c r="C38" s="6"/>
      <c r="D38" s="191"/>
      <c r="E38" s="11"/>
      <c r="F38" s="191"/>
      <c r="G38" s="4"/>
      <c r="H38" s="197"/>
      <c r="I38" s="42"/>
      <c r="J38" s="191"/>
      <c r="K38" s="8"/>
      <c r="L38" s="7" t="s">
        <v>153</v>
      </c>
      <c r="M38" s="9"/>
      <c r="N38" s="43" t="s">
        <v>142</v>
      </c>
      <c r="O38" s="11"/>
      <c r="P38" s="175"/>
      <c r="Q38" s="11"/>
      <c r="R38" s="43" t="s">
        <v>154</v>
      </c>
      <c r="S38" s="21"/>
      <c r="T38" s="179"/>
      <c r="U38" s="13"/>
      <c r="V38" s="69"/>
      <c r="W38" s="69"/>
      <c r="X38" s="69"/>
      <c r="Y38" s="69"/>
      <c r="Z38" s="69"/>
      <c r="AA38" s="198"/>
    </row>
    <row r="39" spans="2:27" ht="71.25" customHeight="1">
      <c r="B39" s="195"/>
      <c r="C39" s="6"/>
      <c r="D39" s="191"/>
      <c r="E39" s="11"/>
      <c r="F39" s="191"/>
      <c r="G39" s="4"/>
      <c r="H39" s="197"/>
      <c r="I39" s="42"/>
      <c r="J39" s="191"/>
      <c r="K39" s="8"/>
      <c r="L39" s="7" t="s">
        <v>155</v>
      </c>
      <c r="M39" s="9"/>
      <c r="N39" s="43" t="s">
        <v>142</v>
      </c>
      <c r="O39" s="11"/>
      <c r="P39" s="175"/>
      <c r="Q39" s="11"/>
      <c r="R39" s="170" t="s">
        <v>156</v>
      </c>
      <c r="S39" s="21"/>
      <c r="T39" s="21"/>
      <c r="U39" s="21"/>
      <c r="V39" s="68"/>
      <c r="W39" s="70"/>
      <c r="X39" s="68"/>
      <c r="Y39" s="68"/>
      <c r="Z39" s="68"/>
      <c r="AA39" s="198"/>
    </row>
    <row r="40" spans="2:27" ht="76.5" customHeight="1">
      <c r="B40" s="195"/>
      <c r="C40" s="6"/>
      <c r="D40" s="191"/>
      <c r="E40" s="11"/>
      <c r="F40" s="191"/>
      <c r="G40" s="4"/>
      <c r="H40" s="197"/>
      <c r="I40" s="42"/>
      <c r="J40" s="191"/>
      <c r="K40" s="8"/>
      <c r="L40" s="7" t="s">
        <v>157</v>
      </c>
      <c r="M40" s="9"/>
      <c r="N40" s="43" t="s">
        <v>142</v>
      </c>
      <c r="O40" s="11"/>
      <c r="P40" s="175"/>
      <c r="Q40" s="11"/>
      <c r="R40" s="170"/>
      <c r="S40" s="21"/>
      <c r="T40" s="21"/>
      <c r="U40" s="21"/>
      <c r="V40" s="66"/>
      <c r="W40" s="71"/>
      <c r="X40" s="66"/>
      <c r="Y40" s="66"/>
      <c r="Z40" s="66"/>
      <c r="AA40" s="198"/>
    </row>
    <row r="41" spans="2:27" ht="105" customHeight="1">
      <c r="B41" s="195"/>
      <c r="C41" s="6"/>
      <c r="D41" s="191"/>
      <c r="E41" s="11"/>
      <c r="F41" s="191"/>
      <c r="G41" s="4"/>
      <c r="H41" s="197"/>
      <c r="I41" s="42"/>
      <c r="J41" s="138"/>
      <c r="K41" s="8"/>
      <c r="L41" s="7" t="s">
        <v>158</v>
      </c>
      <c r="M41" s="9"/>
      <c r="N41" s="43" t="s">
        <v>159</v>
      </c>
      <c r="O41" s="11"/>
      <c r="P41" s="175"/>
      <c r="Q41" s="11"/>
      <c r="R41" s="170"/>
      <c r="S41" s="21"/>
      <c r="T41" s="21"/>
      <c r="U41" s="21"/>
      <c r="V41" s="63"/>
      <c r="W41" s="63"/>
    </row>
    <row r="42" spans="2:27" ht="18.75" customHeight="1">
      <c r="B42" s="195"/>
      <c r="C42" s="6"/>
      <c r="D42" s="191"/>
      <c r="E42" s="11"/>
      <c r="F42" s="191"/>
      <c r="G42" s="4"/>
      <c r="H42" s="197"/>
      <c r="I42" s="42"/>
      <c r="J42" s="137" t="s">
        <v>160</v>
      </c>
      <c r="K42" s="11"/>
      <c r="L42" s="137" t="s">
        <v>161</v>
      </c>
      <c r="M42" s="8"/>
      <c r="N42" s="170" t="s">
        <v>119</v>
      </c>
      <c r="O42" s="11"/>
      <c r="P42" s="175"/>
      <c r="Q42" s="11"/>
      <c r="R42" s="170" t="s">
        <v>162</v>
      </c>
      <c r="S42" s="21"/>
      <c r="T42" s="21"/>
      <c r="U42" s="21"/>
      <c r="V42" s="63"/>
      <c r="W42" s="63"/>
    </row>
    <row r="43" spans="2:27" ht="33" customHeight="1">
      <c r="B43" s="195"/>
      <c r="C43" s="6"/>
      <c r="D43" s="191"/>
      <c r="E43" s="11"/>
      <c r="F43" s="191"/>
      <c r="G43" s="4"/>
      <c r="H43" s="197"/>
      <c r="I43" s="42"/>
      <c r="J43" s="191"/>
      <c r="K43" s="11"/>
      <c r="L43" s="138"/>
      <c r="M43" s="8"/>
      <c r="N43" s="170"/>
      <c r="O43" s="11"/>
      <c r="P43" s="175"/>
      <c r="Q43" s="11"/>
      <c r="R43" s="170"/>
      <c r="S43" s="21"/>
      <c r="T43" s="21"/>
      <c r="U43" s="21"/>
      <c r="V43" s="63"/>
      <c r="W43" s="63"/>
    </row>
    <row r="44" spans="2:27" ht="41.25" customHeight="1">
      <c r="B44" s="196"/>
      <c r="C44" s="6"/>
      <c r="D44" s="138"/>
      <c r="E44" s="11"/>
      <c r="F44" s="138"/>
      <c r="G44" s="4"/>
      <c r="H44" s="136"/>
      <c r="I44" s="42"/>
      <c r="J44" s="138"/>
      <c r="K44" s="11"/>
      <c r="L44" s="7" t="s">
        <v>163</v>
      </c>
      <c r="M44" s="8"/>
      <c r="N44" s="170"/>
      <c r="O44" s="11"/>
      <c r="P44" s="142"/>
      <c r="Q44" s="11"/>
      <c r="R44" s="170"/>
      <c r="S44" s="21"/>
      <c r="T44" s="21"/>
      <c r="U44" s="21"/>
      <c r="V44" s="63"/>
      <c r="W44" s="63"/>
    </row>
    <row r="45" spans="2:27" ht="21">
      <c r="B45" s="16"/>
      <c r="C45" s="16"/>
      <c r="D45" s="17"/>
      <c r="E45" s="11"/>
      <c r="F45" s="18"/>
      <c r="G45" s="4"/>
      <c r="H45" s="45"/>
      <c r="I45" s="72"/>
      <c r="J45" s="20"/>
      <c r="K45" s="20"/>
      <c r="L45" s="18"/>
      <c r="M45" s="18"/>
      <c r="N45" s="48"/>
      <c r="O45" s="20"/>
      <c r="P45" s="20"/>
      <c r="Q45" s="20"/>
      <c r="R45" s="48"/>
      <c r="S45" s="21"/>
      <c r="T45" s="21"/>
      <c r="U45" s="21"/>
      <c r="V45" s="63"/>
      <c r="W45" s="63"/>
    </row>
    <row r="46" spans="2:27" ht="75">
      <c r="B46" s="194" t="s">
        <v>164</v>
      </c>
      <c r="C46" s="6"/>
      <c r="D46" s="137" t="s">
        <v>165</v>
      </c>
      <c r="E46" s="11"/>
      <c r="F46" s="137" t="s">
        <v>166</v>
      </c>
      <c r="G46" s="4"/>
      <c r="H46" s="135" t="s">
        <v>167</v>
      </c>
      <c r="I46" s="42"/>
      <c r="J46" s="7" t="s">
        <v>168</v>
      </c>
      <c r="K46" s="8"/>
      <c r="L46" s="7" t="s">
        <v>169</v>
      </c>
      <c r="M46" s="8"/>
      <c r="N46" s="43" t="s">
        <v>170</v>
      </c>
      <c r="O46" s="11"/>
      <c r="P46" s="141" t="s">
        <v>86</v>
      </c>
      <c r="Q46" s="11"/>
      <c r="R46" s="43" t="s">
        <v>171</v>
      </c>
      <c r="S46" s="21"/>
      <c r="T46" s="21"/>
      <c r="U46" s="21"/>
      <c r="V46" s="63"/>
      <c r="W46" s="63"/>
    </row>
    <row r="47" spans="2:27" ht="54.75" customHeight="1">
      <c r="B47" s="195"/>
      <c r="C47" s="6"/>
      <c r="D47" s="191"/>
      <c r="E47" s="11"/>
      <c r="F47" s="191"/>
      <c r="G47" s="4"/>
      <c r="H47" s="197"/>
      <c r="I47" s="42"/>
      <c r="J47" s="137" t="s">
        <v>172</v>
      </c>
      <c r="K47" s="11"/>
      <c r="L47" s="7" t="s">
        <v>173</v>
      </c>
      <c r="M47" s="8"/>
      <c r="N47" s="170" t="s">
        <v>85</v>
      </c>
      <c r="O47" s="11"/>
      <c r="P47" s="175"/>
      <c r="Q47" s="11"/>
      <c r="R47" s="170" t="s">
        <v>174</v>
      </c>
      <c r="S47" s="21"/>
      <c r="T47" s="21"/>
      <c r="U47" s="21"/>
      <c r="V47" s="22"/>
      <c r="W47" s="22"/>
    </row>
    <row r="48" spans="2:27" ht="63.75" customHeight="1">
      <c r="B48" s="195"/>
      <c r="C48" s="6"/>
      <c r="D48" s="191"/>
      <c r="E48" s="11"/>
      <c r="F48" s="191"/>
      <c r="G48" s="4"/>
      <c r="H48" s="197"/>
      <c r="I48" s="42"/>
      <c r="J48" s="138"/>
      <c r="K48" s="11"/>
      <c r="L48" s="7" t="s">
        <v>175</v>
      </c>
      <c r="M48" s="8"/>
      <c r="N48" s="170"/>
      <c r="O48" s="11"/>
      <c r="P48" s="175"/>
      <c r="Q48" s="11"/>
      <c r="R48" s="170"/>
      <c r="S48" s="21"/>
      <c r="T48" s="21"/>
      <c r="U48" s="21"/>
      <c r="V48" s="73"/>
      <c r="W48" s="73"/>
    </row>
    <row r="49" spans="2:34" s="15" customFormat="1" ht="124.5" customHeight="1">
      <c r="B49" s="195"/>
      <c r="C49" s="6"/>
      <c r="D49" s="191"/>
      <c r="E49" s="11"/>
      <c r="F49" s="191"/>
      <c r="G49" s="4"/>
      <c r="H49" s="197"/>
      <c r="I49" s="64"/>
      <c r="J49" s="7" t="s">
        <v>176</v>
      </c>
      <c r="K49" s="11"/>
      <c r="L49" s="7" t="s">
        <v>177</v>
      </c>
      <c r="M49" s="8"/>
      <c r="N49" s="170"/>
      <c r="O49" s="11"/>
      <c r="P49" s="175"/>
      <c r="Q49" s="11"/>
      <c r="R49" s="43" t="s">
        <v>178</v>
      </c>
      <c r="S49" s="21"/>
      <c r="T49" s="21"/>
      <c r="U49" s="21"/>
      <c r="V49" s="73"/>
      <c r="W49" s="63"/>
    </row>
    <row r="50" spans="2:34" ht="30.75" customHeight="1">
      <c r="B50" s="195"/>
      <c r="C50" s="6"/>
      <c r="D50" s="191"/>
      <c r="E50" s="11"/>
      <c r="F50" s="191"/>
      <c r="G50" s="4"/>
      <c r="H50" s="197"/>
      <c r="I50" s="42"/>
      <c r="J50" s="7" t="s">
        <v>179</v>
      </c>
      <c r="K50" s="11"/>
      <c r="L50" s="7" t="s">
        <v>180</v>
      </c>
      <c r="M50" s="8"/>
      <c r="N50" s="170"/>
      <c r="O50" s="11"/>
      <c r="P50" s="175"/>
      <c r="Q50" s="11"/>
      <c r="R50" s="43" t="s">
        <v>181</v>
      </c>
      <c r="S50" s="21"/>
      <c r="T50" s="21"/>
      <c r="U50" s="21"/>
      <c r="V50" s="73"/>
      <c r="W50" s="63"/>
      <c r="X50" s="63"/>
      <c r="Y50" s="63"/>
    </row>
    <row r="51" spans="2:34" ht="138" customHeight="1">
      <c r="B51" s="195"/>
      <c r="C51" s="6"/>
      <c r="D51" s="191"/>
      <c r="E51" s="11"/>
      <c r="F51" s="191"/>
      <c r="G51" s="4"/>
      <c r="H51" s="197"/>
      <c r="I51" s="42"/>
      <c r="J51" s="7" t="s">
        <v>182</v>
      </c>
      <c r="K51" s="11"/>
      <c r="L51" s="7" t="s">
        <v>183</v>
      </c>
      <c r="M51" s="8"/>
      <c r="N51" s="170"/>
      <c r="O51" s="11"/>
      <c r="P51" s="175"/>
      <c r="Q51" s="11"/>
      <c r="R51" s="43" t="s">
        <v>184</v>
      </c>
      <c r="S51" s="21"/>
      <c r="T51" s="21"/>
      <c r="U51" s="21"/>
      <c r="V51" s="73"/>
      <c r="W51" s="63"/>
      <c r="X51" s="63"/>
    </row>
    <row r="52" spans="2:34" ht="63.75" customHeight="1">
      <c r="B52" s="195"/>
      <c r="C52" s="6"/>
      <c r="D52" s="138"/>
      <c r="E52" s="11"/>
      <c r="F52" s="191"/>
      <c r="G52" s="4"/>
      <c r="H52" s="197"/>
      <c r="I52" s="42"/>
      <c r="J52" s="137" t="s">
        <v>185</v>
      </c>
      <c r="K52" s="11"/>
      <c r="L52" s="7" t="s">
        <v>186</v>
      </c>
      <c r="M52" s="8"/>
      <c r="N52" s="170"/>
      <c r="O52" s="11"/>
      <c r="P52" s="175"/>
      <c r="Q52" s="11"/>
      <c r="R52" s="43" t="s">
        <v>187</v>
      </c>
      <c r="S52" s="21"/>
      <c r="T52" s="21"/>
      <c r="U52" s="21"/>
      <c r="V52" s="73"/>
      <c r="W52" s="63"/>
      <c r="X52" s="63"/>
    </row>
    <row r="53" spans="2:34" ht="29.25" customHeight="1">
      <c r="B53" s="195"/>
      <c r="C53" s="6"/>
      <c r="D53" s="137" t="s">
        <v>188</v>
      </c>
      <c r="E53" s="11"/>
      <c r="F53" s="191"/>
      <c r="G53" s="4"/>
      <c r="H53" s="197"/>
      <c r="I53" s="42"/>
      <c r="J53" s="191"/>
      <c r="K53" s="11"/>
      <c r="L53" s="7" t="s">
        <v>189</v>
      </c>
      <c r="M53" s="8"/>
      <c r="N53" s="170"/>
      <c r="O53" s="11"/>
      <c r="P53" s="175"/>
      <c r="Q53" s="11"/>
      <c r="R53" s="43" t="s">
        <v>190</v>
      </c>
      <c r="S53" s="21"/>
      <c r="T53" s="21"/>
      <c r="U53" s="21"/>
      <c r="V53" s="73"/>
      <c r="W53" s="63"/>
      <c r="X53" s="63"/>
    </row>
    <row r="54" spans="2:34" ht="66" customHeight="1">
      <c r="B54" s="195"/>
      <c r="C54" s="6"/>
      <c r="D54" s="191"/>
      <c r="E54" s="11"/>
      <c r="F54" s="191"/>
      <c r="G54" s="4"/>
      <c r="H54" s="197"/>
      <c r="I54" s="42"/>
      <c r="J54" s="138"/>
      <c r="K54" s="11"/>
      <c r="L54" s="7" t="s">
        <v>191</v>
      </c>
      <c r="M54" s="8"/>
      <c r="N54" s="170"/>
      <c r="O54" s="11"/>
      <c r="P54" s="175"/>
      <c r="Q54" s="11"/>
      <c r="R54" s="43" t="s">
        <v>192</v>
      </c>
      <c r="S54" s="21"/>
      <c r="T54" s="21"/>
      <c r="U54" s="21"/>
      <c r="V54" s="73"/>
      <c r="W54" s="63"/>
      <c r="X54" s="63"/>
    </row>
    <row r="55" spans="2:34" ht="155.25" customHeight="1">
      <c r="B55" s="195"/>
      <c r="C55" s="6"/>
      <c r="D55" s="191"/>
      <c r="E55" s="11"/>
      <c r="F55" s="191"/>
      <c r="G55" s="4"/>
      <c r="H55" s="197"/>
      <c r="I55" s="42"/>
      <c r="J55" s="7" t="s">
        <v>193</v>
      </c>
      <c r="K55" s="11"/>
      <c r="L55" s="7" t="s">
        <v>194</v>
      </c>
      <c r="M55" s="8"/>
      <c r="N55" s="170"/>
      <c r="O55" s="11"/>
      <c r="P55" s="175"/>
      <c r="Q55" s="11"/>
      <c r="R55" s="43" t="s">
        <v>195</v>
      </c>
      <c r="S55" s="21"/>
      <c r="T55" s="21"/>
      <c r="U55" s="21"/>
      <c r="V55" s="73"/>
      <c r="W55" s="63"/>
      <c r="X55" s="63"/>
    </row>
    <row r="56" spans="2:34" ht="60" customHeight="1">
      <c r="B56" s="196"/>
      <c r="C56" s="6"/>
      <c r="D56" s="138"/>
      <c r="E56" s="11"/>
      <c r="F56" s="138"/>
      <c r="G56" s="4"/>
      <c r="H56" s="136"/>
      <c r="I56" s="42"/>
      <c r="J56" s="7" t="s">
        <v>196</v>
      </c>
      <c r="K56" s="11"/>
      <c r="L56" s="7" t="s">
        <v>197</v>
      </c>
      <c r="M56" s="8"/>
      <c r="N56" s="170"/>
      <c r="O56" s="11"/>
      <c r="P56" s="142"/>
      <c r="Q56" s="11"/>
      <c r="R56" s="43" t="s">
        <v>198</v>
      </c>
      <c r="S56" s="21"/>
      <c r="T56" s="21"/>
      <c r="U56" s="21"/>
      <c r="V56" s="73"/>
      <c r="W56" s="63"/>
      <c r="X56" s="63"/>
    </row>
    <row r="57" spans="2:34" ht="18" customHeight="1">
      <c r="B57" s="16"/>
      <c r="C57" s="16"/>
      <c r="D57" s="48"/>
      <c r="E57" s="11"/>
      <c r="F57" s="48"/>
      <c r="G57" s="4"/>
      <c r="H57" s="74"/>
      <c r="I57" s="72"/>
      <c r="J57" s="75"/>
      <c r="K57" s="75"/>
      <c r="L57" s="75"/>
      <c r="M57" s="75"/>
      <c r="N57" s="76"/>
      <c r="O57" s="20"/>
      <c r="P57" s="77"/>
      <c r="Q57" s="20"/>
      <c r="R57" s="78"/>
      <c r="S57" s="79"/>
      <c r="T57" s="79"/>
      <c r="U57" s="79"/>
      <c r="V57" s="211" t="s">
        <v>199</v>
      </c>
      <c r="W57" s="211"/>
      <c r="X57" s="211"/>
      <c r="Y57" s="211"/>
      <c r="Z57" s="211"/>
      <c r="AA57" s="211"/>
      <c r="AC57" s="80"/>
      <c r="AD57" s="80"/>
      <c r="AE57" s="80"/>
      <c r="AF57" s="80"/>
      <c r="AG57" s="80"/>
      <c r="AH57" s="80"/>
    </row>
    <row r="58" spans="2:34" ht="66.75" customHeight="1">
      <c r="B58" s="194" t="s">
        <v>200</v>
      </c>
      <c r="C58" s="6"/>
      <c r="D58" s="199" t="s">
        <v>201</v>
      </c>
      <c r="E58" s="11"/>
      <c r="F58" s="199" t="s">
        <v>138</v>
      </c>
      <c r="G58" s="4"/>
      <c r="H58" s="201" t="s">
        <v>202</v>
      </c>
      <c r="I58" s="81"/>
      <c r="J58" s="7" t="s">
        <v>203</v>
      </c>
      <c r="K58" s="9"/>
      <c r="L58" s="7" t="s">
        <v>203</v>
      </c>
      <c r="M58" s="9"/>
      <c r="N58" s="141" t="s">
        <v>85</v>
      </c>
      <c r="O58" s="11"/>
      <c r="P58" s="141" t="s">
        <v>86</v>
      </c>
      <c r="Q58" s="11"/>
      <c r="R58" s="141" t="s">
        <v>204</v>
      </c>
      <c r="S58" s="21"/>
      <c r="T58" s="139" t="s">
        <v>310</v>
      </c>
      <c r="U58" s="13"/>
      <c r="V58" s="82" t="s">
        <v>308</v>
      </c>
      <c r="W58" s="83">
        <v>16122561</v>
      </c>
      <c r="X58" s="203" t="s">
        <v>88</v>
      </c>
      <c r="Y58" s="205">
        <f>(W59-W58)/W58</f>
        <v>-7.0274009197422174E-2</v>
      </c>
      <c r="Z58" s="207" t="s">
        <v>89</v>
      </c>
      <c r="AA58" s="209">
        <f>Y58</f>
        <v>-7.0274009197422174E-2</v>
      </c>
      <c r="AB58" s="84"/>
      <c r="AC58" s="57"/>
      <c r="AD58" s="85"/>
      <c r="AE58" s="86"/>
      <c r="AF58" s="87"/>
      <c r="AG58" s="88"/>
      <c r="AH58" s="87"/>
    </row>
    <row r="59" spans="2:34" ht="66.75" customHeight="1">
      <c r="B59" s="196"/>
      <c r="C59" s="6"/>
      <c r="D59" s="200"/>
      <c r="E59" s="11"/>
      <c r="F59" s="200"/>
      <c r="G59" s="4"/>
      <c r="H59" s="202"/>
      <c r="I59" s="81"/>
      <c r="J59" s="49" t="s">
        <v>205</v>
      </c>
      <c r="K59" s="9"/>
      <c r="L59" s="49" t="s">
        <v>205</v>
      </c>
      <c r="M59" s="9"/>
      <c r="N59" s="142"/>
      <c r="O59" s="11"/>
      <c r="P59" s="142"/>
      <c r="Q59" s="11"/>
      <c r="R59" s="142"/>
      <c r="S59" s="21"/>
      <c r="T59" s="140"/>
      <c r="U59" s="13"/>
      <c r="V59" s="89" t="s">
        <v>309</v>
      </c>
      <c r="W59" s="90">
        <v>14989564</v>
      </c>
      <c r="X59" s="204"/>
      <c r="Y59" s="206"/>
      <c r="Z59" s="208"/>
      <c r="AA59" s="210"/>
      <c r="AB59" s="91"/>
      <c r="AC59" s="57"/>
      <c r="AD59" s="85"/>
      <c r="AE59" s="86"/>
      <c r="AF59" s="87"/>
      <c r="AG59" s="88"/>
      <c r="AH59" s="87"/>
    </row>
    <row r="60" spans="2:34" s="15" customFormat="1" ht="21">
      <c r="B60" s="16"/>
      <c r="C60" s="16"/>
      <c r="D60" s="48"/>
      <c r="E60" s="11"/>
      <c r="F60" s="48"/>
      <c r="G60" s="4"/>
      <c r="H60" s="74"/>
      <c r="I60" s="72"/>
      <c r="J60" s="92"/>
      <c r="K60" s="93"/>
      <c r="L60" s="92"/>
      <c r="M60" s="93"/>
      <c r="N60" s="93"/>
      <c r="O60" s="20"/>
      <c r="P60" s="94"/>
      <c r="Q60" s="94"/>
      <c r="R60" s="93"/>
      <c r="S60" s="21"/>
      <c r="T60" s="95"/>
      <c r="U60" s="13"/>
      <c r="V60" s="192"/>
      <c r="W60" s="212"/>
      <c r="X60" s="86"/>
      <c r="Y60" s="87"/>
      <c r="Z60" s="88"/>
      <c r="AA60" s="87"/>
      <c r="AB60" s="91"/>
      <c r="AC60" s="57"/>
      <c r="AD60" s="85"/>
      <c r="AE60" s="86"/>
      <c r="AF60" s="87"/>
      <c r="AG60" s="88"/>
      <c r="AH60" s="87"/>
    </row>
    <row r="61" spans="2:34" ht="75">
      <c r="B61" s="194" t="s">
        <v>206</v>
      </c>
      <c r="C61" s="96"/>
      <c r="D61" s="186" t="s">
        <v>207</v>
      </c>
      <c r="E61" s="11"/>
      <c r="F61" s="199" t="s">
        <v>166</v>
      </c>
      <c r="G61" s="4"/>
      <c r="H61" s="201" t="s">
        <v>208</v>
      </c>
      <c r="I61" s="42"/>
      <c r="J61" s="7" t="s">
        <v>209</v>
      </c>
      <c r="K61" s="11"/>
      <c r="L61" s="7" t="s">
        <v>209</v>
      </c>
      <c r="M61" s="9"/>
      <c r="N61" s="141" t="s">
        <v>85</v>
      </c>
      <c r="O61" s="11"/>
      <c r="P61" s="141" t="s">
        <v>86</v>
      </c>
      <c r="Q61" s="97"/>
      <c r="R61" s="141" t="s">
        <v>210</v>
      </c>
      <c r="S61" s="44"/>
      <c r="T61" s="95"/>
      <c r="U61" s="13"/>
      <c r="V61" s="192"/>
      <c r="W61" s="212"/>
      <c r="X61" s="86"/>
      <c r="Y61" s="87"/>
      <c r="Z61" s="88"/>
      <c r="AA61" s="87"/>
      <c r="AB61" s="84"/>
      <c r="AC61" s="57"/>
      <c r="AD61" s="85"/>
      <c r="AE61" s="86"/>
      <c r="AF61" s="87"/>
      <c r="AG61" s="88"/>
      <c r="AH61" s="87"/>
    </row>
    <row r="62" spans="2:34" ht="75">
      <c r="B62" s="213"/>
      <c r="C62" s="96"/>
      <c r="D62" s="175"/>
      <c r="E62" s="11"/>
      <c r="F62" s="191"/>
      <c r="G62" s="4"/>
      <c r="H62" s="197"/>
      <c r="I62" s="42"/>
      <c r="J62" s="7" t="s">
        <v>211</v>
      </c>
      <c r="K62" s="11"/>
      <c r="L62" s="7" t="s">
        <v>211</v>
      </c>
      <c r="M62" s="9"/>
      <c r="N62" s="175"/>
      <c r="O62" s="11"/>
      <c r="P62" s="175"/>
      <c r="Q62" s="97"/>
      <c r="R62" s="175"/>
      <c r="S62" s="44"/>
      <c r="T62" s="95"/>
      <c r="U62" s="13"/>
      <c r="V62" s="6"/>
      <c r="W62" s="98"/>
      <c r="X62" s="86"/>
      <c r="Y62" s="87"/>
      <c r="Z62" s="88"/>
      <c r="AA62" s="87"/>
      <c r="AB62" s="84"/>
      <c r="AC62" s="57"/>
      <c r="AD62" s="85"/>
      <c r="AE62" s="86"/>
      <c r="AF62" s="87"/>
      <c r="AG62" s="88"/>
      <c r="AH62" s="87"/>
    </row>
    <row r="63" spans="2:34" ht="75">
      <c r="B63" s="213"/>
      <c r="C63" s="96"/>
      <c r="D63" s="175"/>
      <c r="E63" s="11"/>
      <c r="F63" s="191"/>
      <c r="G63" s="4"/>
      <c r="H63" s="197"/>
      <c r="I63" s="42"/>
      <c r="J63" s="7" t="s">
        <v>212</v>
      </c>
      <c r="K63" s="11"/>
      <c r="L63" s="7" t="s">
        <v>212</v>
      </c>
      <c r="M63" s="9"/>
      <c r="N63" s="175"/>
      <c r="O63" s="11"/>
      <c r="P63" s="175"/>
      <c r="Q63" s="97"/>
      <c r="R63" s="175"/>
      <c r="S63" s="44"/>
      <c r="T63" s="95"/>
      <c r="U63" s="13"/>
      <c r="V63" s="6"/>
      <c r="W63" s="98"/>
      <c r="X63" s="86"/>
      <c r="Y63" s="87"/>
      <c r="Z63" s="88"/>
      <c r="AA63" s="87"/>
      <c r="AB63" s="84"/>
      <c r="AC63" s="57"/>
      <c r="AD63" s="85"/>
      <c r="AE63" s="86"/>
      <c r="AF63" s="87"/>
      <c r="AG63" s="88"/>
      <c r="AH63" s="87"/>
    </row>
    <row r="64" spans="2:34" ht="120">
      <c r="B64" s="213"/>
      <c r="C64" s="96"/>
      <c r="D64" s="175"/>
      <c r="E64" s="11"/>
      <c r="F64" s="191"/>
      <c r="G64" s="4"/>
      <c r="H64" s="197"/>
      <c r="I64" s="42"/>
      <c r="J64" s="7" t="s">
        <v>213</v>
      </c>
      <c r="K64" s="11"/>
      <c r="L64" s="7" t="s">
        <v>213</v>
      </c>
      <c r="M64" s="9"/>
      <c r="N64" s="175"/>
      <c r="O64" s="11"/>
      <c r="P64" s="175"/>
      <c r="Q64" s="97"/>
      <c r="R64" s="175"/>
      <c r="S64" s="44"/>
      <c r="T64" s="95"/>
      <c r="U64" s="13"/>
      <c r="V64" s="6"/>
      <c r="W64" s="98"/>
      <c r="X64" s="86"/>
      <c r="Y64" s="87"/>
      <c r="Z64" s="88"/>
      <c r="AA64" s="87"/>
      <c r="AB64" s="84"/>
      <c r="AC64" s="57"/>
      <c r="AD64" s="85"/>
      <c r="AE64" s="86"/>
      <c r="AF64" s="87"/>
      <c r="AG64" s="88"/>
      <c r="AH64" s="87"/>
    </row>
    <row r="65" spans="2:34" ht="105">
      <c r="B65" s="213"/>
      <c r="C65" s="96"/>
      <c r="D65" s="175"/>
      <c r="E65" s="11"/>
      <c r="F65" s="191"/>
      <c r="G65" s="4"/>
      <c r="H65" s="197"/>
      <c r="I65" s="42"/>
      <c r="J65" s="7" t="s">
        <v>214</v>
      </c>
      <c r="K65" s="11"/>
      <c r="L65" s="7" t="s">
        <v>214</v>
      </c>
      <c r="M65" s="9"/>
      <c r="N65" s="175"/>
      <c r="O65" s="11"/>
      <c r="P65" s="175"/>
      <c r="Q65" s="97"/>
      <c r="R65" s="175"/>
      <c r="S65" s="44"/>
      <c r="T65" s="95"/>
      <c r="U65" s="13"/>
      <c r="V65" s="6"/>
      <c r="W65" s="98"/>
      <c r="X65" s="86"/>
      <c r="Y65" s="87"/>
      <c r="Z65" s="88"/>
      <c r="AA65" s="87"/>
      <c r="AB65" s="84"/>
      <c r="AC65" s="57"/>
      <c r="AD65" s="85"/>
      <c r="AE65" s="86"/>
      <c r="AF65" s="87"/>
      <c r="AG65" s="88"/>
      <c r="AH65" s="87"/>
    </row>
    <row r="66" spans="2:34" ht="60">
      <c r="B66" s="196"/>
      <c r="C66" s="96"/>
      <c r="D66" s="188"/>
      <c r="E66" s="11"/>
      <c r="F66" s="200"/>
      <c r="G66" s="4"/>
      <c r="H66" s="202"/>
      <c r="I66" s="42"/>
      <c r="J66" s="7" t="s">
        <v>215</v>
      </c>
      <c r="K66" s="11"/>
      <c r="L66" s="7" t="s">
        <v>215</v>
      </c>
      <c r="M66" s="9"/>
      <c r="N66" s="142"/>
      <c r="O66" s="11"/>
      <c r="P66" s="142"/>
      <c r="Q66" s="97"/>
      <c r="R66" s="142"/>
      <c r="S66" s="44"/>
      <c r="T66" s="44"/>
      <c r="U66" s="44"/>
      <c r="V66" s="22"/>
      <c r="W66" s="22"/>
    </row>
    <row r="67" spans="2:34" ht="15.75">
      <c r="B67" s="96"/>
      <c r="C67" s="96"/>
      <c r="D67" s="11"/>
      <c r="E67" s="11"/>
      <c r="F67" s="11"/>
      <c r="G67" s="4"/>
      <c r="H67" s="4"/>
      <c r="I67" s="42"/>
      <c r="J67" s="99"/>
      <c r="K67" s="75"/>
      <c r="L67" s="75"/>
      <c r="M67" s="75"/>
      <c r="N67" s="76"/>
      <c r="O67" s="11"/>
      <c r="P67" s="97"/>
      <c r="Q67" s="97"/>
      <c r="R67" s="78"/>
      <c r="S67" s="44"/>
      <c r="T67" s="44"/>
      <c r="U67" s="44"/>
      <c r="V67" s="214"/>
      <c r="W67" s="214"/>
      <c r="X67" s="214"/>
      <c r="Y67" s="214"/>
      <c r="Z67" s="214"/>
      <c r="AA67" s="214"/>
      <c r="AC67" s="215"/>
      <c r="AD67" s="215"/>
      <c r="AE67" s="215"/>
      <c r="AF67" s="215"/>
      <c r="AG67" s="215"/>
      <c r="AH67" s="215"/>
    </row>
    <row r="68" spans="2:34" s="15" customFormat="1" ht="96.75" customHeight="1">
      <c r="B68" s="216" t="s">
        <v>216</v>
      </c>
      <c r="C68" s="96"/>
      <c r="D68" s="141" t="s">
        <v>217</v>
      </c>
      <c r="E68" s="11"/>
      <c r="F68" s="199" t="s">
        <v>218</v>
      </c>
      <c r="G68" s="4"/>
      <c r="H68" s="201" t="s">
        <v>219</v>
      </c>
      <c r="I68" s="42"/>
      <c r="J68" s="7" t="s">
        <v>220</v>
      </c>
      <c r="K68" s="11"/>
      <c r="L68" s="7" t="s">
        <v>220</v>
      </c>
      <c r="M68" s="9"/>
      <c r="N68" s="141" t="s">
        <v>85</v>
      </c>
      <c r="O68" s="11"/>
      <c r="P68" s="141" t="s">
        <v>86</v>
      </c>
      <c r="Q68" s="97"/>
      <c r="R68" s="141" t="s">
        <v>221</v>
      </c>
      <c r="S68" s="44"/>
    </row>
    <row r="69" spans="2:34" ht="96.75" customHeight="1">
      <c r="B69" s="213"/>
      <c r="C69" s="96"/>
      <c r="D69" s="175"/>
      <c r="E69" s="11"/>
      <c r="F69" s="218"/>
      <c r="G69" s="4"/>
      <c r="H69" s="219"/>
      <c r="I69" s="42"/>
      <c r="J69" s="7" t="s">
        <v>222</v>
      </c>
      <c r="K69" s="11"/>
      <c r="L69" s="7" t="s">
        <v>222</v>
      </c>
      <c r="M69" s="9"/>
      <c r="N69" s="175"/>
      <c r="O69" s="11"/>
      <c r="P69" s="175"/>
      <c r="Q69" s="97"/>
      <c r="R69" s="175"/>
      <c r="S69" s="44"/>
    </row>
    <row r="70" spans="2:34" ht="128.25" customHeight="1">
      <c r="B70" s="213"/>
      <c r="C70" s="96"/>
      <c r="D70" s="175"/>
      <c r="E70" s="11"/>
      <c r="F70" s="218"/>
      <c r="G70" s="4"/>
      <c r="H70" s="219"/>
      <c r="I70" s="42"/>
      <c r="J70" s="7" t="s">
        <v>223</v>
      </c>
      <c r="K70" s="11"/>
      <c r="L70" s="7" t="s">
        <v>223</v>
      </c>
      <c r="M70" s="9"/>
      <c r="N70" s="175"/>
      <c r="O70" s="11"/>
      <c r="P70" s="175"/>
      <c r="Q70" s="97"/>
      <c r="R70" s="175"/>
      <c r="S70" s="44"/>
    </row>
    <row r="71" spans="2:34" s="15" customFormat="1" ht="96.75" customHeight="1">
      <c r="B71" s="217"/>
      <c r="C71" s="96"/>
      <c r="D71" s="142"/>
      <c r="E71" s="11"/>
      <c r="F71" s="200"/>
      <c r="G71" s="4"/>
      <c r="H71" s="202"/>
      <c r="I71" s="96"/>
      <c r="J71" s="7" t="s">
        <v>224</v>
      </c>
      <c r="K71" s="93"/>
      <c r="L71" s="7" t="s">
        <v>224</v>
      </c>
      <c r="M71" s="93"/>
      <c r="N71" s="142"/>
      <c r="O71" s="11"/>
      <c r="P71" s="142"/>
      <c r="Q71" s="11"/>
      <c r="R71" s="142"/>
      <c r="S71" s="44"/>
    </row>
    <row r="72" spans="2:34" ht="15.75">
      <c r="D72" s="28"/>
      <c r="E72" s="4"/>
      <c r="F72" s="28"/>
      <c r="G72" s="28"/>
      <c r="H72" s="100"/>
      <c r="I72" s="100"/>
      <c r="J72" s="29"/>
      <c r="K72" s="29"/>
      <c r="L72" s="29"/>
      <c r="M72" s="29"/>
      <c r="N72" s="30"/>
      <c r="O72" s="30"/>
      <c r="P72" s="101"/>
      <c r="Q72" s="101"/>
      <c r="R72" s="31"/>
      <c r="S72" s="32"/>
      <c r="T72" s="32"/>
      <c r="U72" s="32"/>
    </row>
    <row r="73" spans="2:34" ht="15.75">
      <c r="D73" s="28"/>
      <c r="E73" s="4"/>
      <c r="F73" s="28"/>
      <c r="G73" s="28"/>
      <c r="H73" s="100"/>
      <c r="I73" s="100"/>
      <c r="J73" s="29"/>
      <c r="K73" s="29"/>
      <c r="L73" s="29"/>
      <c r="M73" s="29"/>
      <c r="N73" s="30"/>
      <c r="O73" s="30"/>
      <c r="P73" s="101"/>
      <c r="Q73" s="101"/>
      <c r="R73" s="31"/>
      <c r="S73" s="32"/>
      <c r="T73" s="32"/>
      <c r="U73" s="32"/>
    </row>
    <row r="74" spans="2:34" ht="15.75">
      <c r="D74" s="28"/>
      <c r="E74" s="4"/>
      <c r="F74" s="28"/>
      <c r="G74" s="28"/>
      <c r="H74" s="100"/>
      <c r="I74" s="100"/>
      <c r="J74" s="29"/>
      <c r="K74" s="29"/>
      <c r="L74" s="29"/>
      <c r="M74" s="29"/>
      <c r="N74" s="30"/>
      <c r="O74" s="30"/>
      <c r="P74" s="101"/>
      <c r="Q74" s="101"/>
      <c r="R74" s="31"/>
      <c r="S74" s="32"/>
      <c r="T74" s="32"/>
      <c r="U74" s="32"/>
    </row>
    <row r="75" spans="2:34" ht="15.75">
      <c r="D75" s="28"/>
      <c r="E75" s="4"/>
      <c r="F75" s="28"/>
      <c r="G75" s="28"/>
      <c r="H75" s="100"/>
      <c r="I75" s="100"/>
      <c r="J75" s="29"/>
      <c r="K75" s="29"/>
      <c r="L75" s="29"/>
      <c r="M75" s="29"/>
      <c r="N75" s="30"/>
      <c r="O75" s="30"/>
      <c r="P75" s="101"/>
      <c r="Q75" s="101"/>
      <c r="R75" s="31"/>
      <c r="S75" s="32"/>
      <c r="T75" s="32"/>
      <c r="U75" s="32"/>
    </row>
    <row r="76" spans="2:34" ht="15.75">
      <c r="D76" s="28"/>
      <c r="E76" s="4"/>
      <c r="F76" s="28"/>
      <c r="G76" s="28"/>
      <c r="H76" s="100"/>
      <c r="I76" s="100"/>
      <c r="J76" s="29"/>
      <c r="K76" s="29"/>
      <c r="L76" s="29"/>
      <c r="M76" s="29"/>
      <c r="N76" s="30"/>
      <c r="O76" s="30"/>
      <c r="P76" s="101"/>
      <c r="Q76" s="101"/>
      <c r="R76" s="31"/>
      <c r="S76" s="32"/>
      <c r="T76" s="32"/>
      <c r="U76" s="32"/>
    </row>
    <row r="77" spans="2:34" ht="15.75">
      <c r="D77" s="28"/>
      <c r="E77" s="4"/>
      <c r="F77" s="28"/>
      <c r="G77" s="28"/>
      <c r="H77" s="100"/>
      <c r="I77" s="100"/>
      <c r="J77" s="29"/>
      <c r="K77" s="29"/>
      <c r="L77" s="29"/>
      <c r="M77" s="29"/>
      <c r="N77" s="30"/>
      <c r="O77" s="30"/>
      <c r="P77" s="101"/>
      <c r="Q77" s="101"/>
      <c r="R77" s="31"/>
      <c r="S77" s="32"/>
      <c r="T77" s="32"/>
      <c r="U77" s="32"/>
    </row>
    <row r="78" spans="2:34" ht="15.75">
      <c r="D78" s="28"/>
      <c r="E78" s="4"/>
      <c r="F78" s="28"/>
      <c r="G78" s="28"/>
      <c r="H78" s="100"/>
      <c r="I78" s="100"/>
      <c r="J78" s="29"/>
      <c r="K78" s="29"/>
      <c r="L78" s="29"/>
      <c r="M78" s="29"/>
      <c r="N78" s="30"/>
      <c r="O78" s="30"/>
      <c r="P78" s="101"/>
      <c r="Q78" s="101"/>
      <c r="R78" s="31"/>
      <c r="S78" s="32"/>
      <c r="T78" s="32"/>
      <c r="U78" s="32"/>
    </row>
    <row r="79" spans="2:34" ht="15.75">
      <c r="D79" s="28"/>
      <c r="E79" s="4"/>
      <c r="F79" s="28"/>
      <c r="G79" s="28"/>
      <c r="H79" s="100"/>
      <c r="I79" s="100"/>
      <c r="J79" s="29"/>
      <c r="K79" s="29"/>
      <c r="L79" s="29"/>
      <c r="M79" s="29"/>
      <c r="N79" s="30"/>
      <c r="O79" s="30"/>
      <c r="P79" s="101"/>
      <c r="Q79" s="101"/>
      <c r="R79" s="31"/>
      <c r="S79" s="32"/>
      <c r="T79" s="32"/>
      <c r="U79" s="32"/>
    </row>
    <row r="80" spans="2:34" ht="15.75">
      <c r="D80" s="28"/>
      <c r="E80" s="4"/>
      <c r="F80" s="28"/>
      <c r="G80" s="28"/>
      <c r="H80" s="100"/>
      <c r="I80" s="100"/>
      <c r="J80" s="29"/>
      <c r="K80" s="29"/>
      <c r="L80" s="29"/>
      <c r="M80" s="29"/>
      <c r="N80" s="30"/>
      <c r="O80" s="30"/>
      <c r="P80" s="101"/>
      <c r="Q80" s="101"/>
      <c r="R80" s="31"/>
      <c r="S80" s="32"/>
      <c r="T80" s="32"/>
      <c r="U80" s="32"/>
    </row>
    <row r="81" spans="4:21" ht="15.75">
      <c r="D81" s="28"/>
      <c r="E81" s="4"/>
      <c r="F81" s="28"/>
      <c r="G81" s="28"/>
      <c r="H81" s="100"/>
      <c r="I81" s="100"/>
      <c r="J81" s="29"/>
      <c r="K81" s="29"/>
      <c r="L81" s="29"/>
      <c r="M81" s="29"/>
      <c r="N81" s="30"/>
      <c r="O81" s="30"/>
      <c r="P81" s="101"/>
      <c r="Q81" s="101"/>
      <c r="R81" s="31"/>
      <c r="S81" s="32"/>
      <c r="T81" s="32"/>
      <c r="U81" s="32"/>
    </row>
    <row r="82" spans="4:21" ht="15.75">
      <c r="D82" s="28"/>
      <c r="E82" s="4"/>
      <c r="F82" s="28"/>
      <c r="G82" s="28"/>
      <c r="H82" s="100"/>
      <c r="I82" s="100"/>
      <c r="J82" s="29"/>
      <c r="K82" s="29"/>
      <c r="L82" s="29"/>
      <c r="M82" s="29"/>
      <c r="N82" s="30"/>
      <c r="O82" s="30"/>
      <c r="P82" s="101"/>
      <c r="Q82" s="101"/>
      <c r="R82" s="31"/>
      <c r="S82" s="32"/>
      <c r="T82" s="32"/>
      <c r="U82" s="32"/>
    </row>
    <row r="83" spans="4:21" ht="15.75">
      <c r="D83" s="28"/>
      <c r="E83" s="4"/>
      <c r="F83" s="28"/>
      <c r="G83" s="28"/>
      <c r="H83" s="100"/>
      <c r="I83" s="100"/>
      <c r="J83" s="29"/>
      <c r="K83" s="29"/>
      <c r="L83" s="29"/>
      <c r="M83" s="29"/>
      <c r="N83" s="30"/>
      <c r="O83" s="30"/>
      <c r="P83" s="101"/>
      <c r="Q83" s="101"/>
      <c r="R83" s="31"/>
      <c r="S83" s="32"/>
      <c r="T83" s="32"/>
      <c r="U83" s="32"/>
    </row>
    <row r="84" spans="4:21" ht="15.75">
      <c r="D84" s="28"/>
      <c r="E84" s="4"/>
      <c r="F84" s="28"/>
      <c r="G84" s="28"/>
      <c r="H84" s="100"/>
      <c r="I84" s="100"/>
      <c r="J84" s="29"/>
      <c r="K84" s="29"/>
      <c r="L84" s="29"/>
      <c r="M84" s="29"/>
      <c r="N84" s="30"/>
      <c r="O84" s="30"/>
      <c r="P84" s="101"/>
      <c r="Q84" s="101"/>
      <c r="R84" s="31"/>
      <c r="S84" s="32"/>
      <c r="T84" s="32"/>
      <c r="U84" s="32"/>
    </row>
    <row r="85" spans="4:21" ht="15.75">
      <c r="D85" s="28"/>
      <c r="E85" s="4"/>
      <c r="F85" s="28"/>
      <c r="G85" s="28"/>
      <c r="H85" s="100"/>
      <c r="I85" s="100"/>
      <c r="J85" s="29"/>
      <c r="K85" s="29"/>
      <c r="L85" s="29"/>
      <c r="M85" s="29"/>
      <c r="N85" s="30"/>
      <c r="O85" s="30"/>
      <c r="P85" s="101"/>
      <c r="Q85" s="101"/>
      <c r="R85" s="31"/>
      <c r="S85" s="32"/>
      <c r="T85" s="32"/>
      <c r="U85" s="32"/>
    </row>
    <row r="86" spans="4:21" ht="15.75">
      <c r="D86" s="28"/>
      <c r="E86" s="4"/>
      <c r="F86" s="28"/>
      <c r="G86" s="28"/>
      <c r="H86" s="100"/>
      <c r="I86" s="100"/>
      <c r="J86" s="29"/>
      <c r="K86" s="29"/>
      <c r="L86" s="29"/>
      <c r="M86" s="29"/>
      <c r="N86" s="30"/>
      <c r="O86" s="30"/>
      <c r="P86" s="101"/>
      <c r="Q86" s="101"/>
      <c r="R86" s="31"/>
      <c r="S86" s="32"/>
      <c r="T86" s="32"/>
      <c r="U86" s="32"/>
    </row>
    <row r="87" spans="4:21" ht="15.75">
      <c r="D87" s="28"/>
      <c r="E87" s="4"/>
      <c r="F87" s="28"/>
      <c r="G87" s="28"/>
      <c r="H87" s="100"/>
      <c r="I87" s="100"/>
      <c r="J87" s="29"/>
      <c r="K87" s="29"/>
      <c r="L87" s="29"/>
      <c r="M87" s="29"/>
      <c r="N87" s="30"/>
      <c r="O87" s="30"/>
      <c r="P87" s="101"/>
      <c r="Q87" s="101"/>
      <c r="R87" s="31"/>
      <c r="S87" s="32"/>
      <c r="T87" s="32"/>
      <c r="U87" s="32"/>
    </row>
    <row r="88" spans="4:21" ht="15.75">
      <c r="D88" s="28"/>
      <c r="E88" s="4"/>
      <c r="F88" s="28"/>
      <c r="G88" s="28"/>
      <c r="H88" s="100"/>
      <c r="I88" s="100"/>
      <c r="J88" s="29"/>
      <c r="K88" s="29"/>
      <c r="L88" s="29"/>
      <c r="M88" s="29"/>
      <c r="N88" s="30"/>
      <c r="O88" s="30"/>
      <c r="P88" s="101"/>
      <c r="Q88" s="101"/>
      <c r="R88" s="31"/>
      <c r="S88" s="32"/>
      <c r="T88" s="32"/>
      <c r="U88" s="32"/>
    </row>
    <row r="89" spans="4:21" ht="15.75">
      <c r="D89" s="28"/>
      <c r="E89" s="4"/>
      <c r="F89" s="28"/>
      <c r="G89" s="28"/>
      <c r="H89" s="100"/>
      <c r="I89" s="100"/>
      <c r="J89" s="29"/>
      <c r="K89" s="29"/>
      <c r="L89" s="29"/>
      <c r="M89" s="29"/>
      <c r="N89" s="30"/>
      <c r="O89" s="30"/>
      <c r="P89" s="101"/>
      <c r="Q89" s="101"/>
      <c r="R89" s="31"/>
      <c r="S89" s="32"/>
      <c r="T89" s="32"/>
      <c r="U89" s="32"/>
    </row>
    <row r="90" spans="4:21" ht="15.75">
      <c r="D90" s="28"/>
      <c r="E90" s="4"/>
      <c r="F90" s="28"/>
      <c r="G90" s="28"/>
      <c r="H90" s="100"/>
      <c r="I90" s="100"/>
      <c r="J90" s="29"/>
      <c r="K90" s="29"/>
      <c r="L90" s="29"/>
      <c r="M90" s="29"/>
      <c r="N90" s="30"/>
      <c r="O90" s="30"/>
      <c r="P90" s="101"/>
      <c r="Q90" s="101"/>
      <c r="R90" s="31"/>
      <c r="S90" s="32"/>
      <c r="T90" s="32"/>
      <c r="U90" s="32"/>
    </row>
    <row r="91" spans="4:21" ht="15.75">
      <c r="D91" s="28"/>
      <c r="E91" s="4"/>
      <c r="F91" s="28"/>
      <c r="G91" s="28"/>
      <c r="H91" s="100"/>
      <c r="I91" s="100"/>
      <c r="J91" s="29"/>
      <c r="K91" s="29"/>
      <c r="L91" s="29"/>
      <c r="M91" s="29"/>
      <c r="N91" s="30"/>
      <c r="O91" s="30"/>
      <c r="P91" s="101"/>
      <c r="Q91" s="101"/>
      <c r="R91" s="31"/>
      <c r="S91" s="32"/>
      <c r="T91" s="32"/>
      <c r="U91" s="32"/>
    </row>
    <row r="92" spans="4:21" ht="15.75">
      <c r="D92" s="28"/>
      <c r="E92" s="4"/>
      <c r="F92" s="28"/>
      <c r="G92" s="28"/>
      <c r="H92" s="100"/>
      <c r="I92" s="100"/>
      <c r="J92" s="29"/>
      <c r="K92" s="29"/>
      <c r="L92" s="29"/>
      <c r="M92" s="29"/>
      <c r="N92" s="30"/>
      <c r="O92" s="30"/>
      <c r="P92" s="101"/>
      <c r="Q92" s="101"/>
      <c r="R92" s="31"/>
      <c r="S92" s="32"/>
      <c r="T92" s="32"/>
      <c r="U92" s="32"/>
    </row>
    <row r="93" spans="4:21" ht="15.75">
      <c r="D93" s="28"/>
      <c r="E93" s="4"/>
      <c r="F93" s="28"/>
      <c r="G93" s="28"/>
      <c r="H93" s="100"/>
      <c r="I93" s="100"/>
      <c r="J93" s="29"/>
      <c r="K93" s="29"/>
      <c r="L93" s="29"/>
      <c r="M93" s="29"/>
      <c r="N93" s="30"/>
      <c r="O93" s="30"/>
      <c r="P93" s="101"/>
      <c r="Q93" s="101"/>
      <c r="R93" s="31"/>
      <c r="S93" s="32"/>
      <c r="T93" s="32"/>
      <c r="U93" s="32"/>
    </row>
    <row r="94" spans="4:21" ht="15.75">
      <c r="D94" s="28"/>
      <c r="E94" s="4"/>
      <c r="F94" s="28"/>
      <c r="G94" s="28"/>
      <c r="H94" s="100"/>
      <c r="I94" s="100"/>
      <c r="J94" s="29"/>
      <c r="K94" s="29"/>
      <c r="L94" s="29"/>
      <c r="M94" s="29"/>
      <c r="N94" s="30"/>
      <c r="O94" s="30"/>
      <c r="P94" s="101"/>
      <c r="Q94" s="101"/>
      <c r="R94" s="31"/>
      <c r="S94" s="32"/>
      <c r="T94" s="32"/>
      <c r="U94" s="32"/>
    </row>
    <row r="95" spans="4:21" ht="15.75">
      <c r="D95" s="28"/>
      <c r="E95" s="4"/>
      <c r="F95" s="28"/>
      <c r="G95" s="28"/>
      <c r="H95" s="100"/>
      <c r="I95" s="100"/>
      <c r="J95" s="29"/>
      <c r="K95" s="29"/>
      <c r="L95" s="29"/>
      <c r="M95" s="29"/>
      <c r="N95" s="30"/>
      <c r="O95" s="30"/>
      <c r="P95" s="101"/>
      <c r="Q95" s="101"/>
      <c r="R95" s="31"/>
      <c r="S95" s="32"/>
      <c r="T95" s="32"/>
      <c r="U95" s="32"/>
    </row>
    <row r="96" spans="4:21" ht="15.75">
      <c r="D96" s="28"/>
      <c r="E96" s="4"/>
      <c r="F96" s="28"/>
      <c r="G96" s="28"/>
      <c r="H96" s="100"/>
      <c r="I96" s="100"/>
      <c r="J96" s="29"/>
      <c r="K96" s="29"/>
      <c r="L96" s="29"/>
      <c r="M96" s="29"/>
      <c r="N96" s="30"/>
      <c r="O96" s="30"/>
      <c r="P96" s="101"/>
      <c r="Q96" s="101"/>
      <c r="R96" s="31"/>
      <c r="S96" s="32"/>
      <c r="T96" s="32"/>
      <c r="U96" s="32"/>
    </row>
    <row r="97" spans="4:21" ht="15.75">
      <c r="D97" s="28"/>
      <c r="E97" s="4"/>
      <c r="F97" s="28"/>
      <c r="G97" s="28"/>
      <c r="H97" s="100"/>
      <c r="I97" s="100"/>
      <c r="J97" s="29"/>
      <c r="K97" s="29"/>
      <c r="L97" s="29"/>
      <c r="M97" s="29"/>
      <c r="N97" s="30"/>
      <c r="O97" s="30"/>
      <c r="P97" s="101"/>
      <c r="Q97" s="101"/>
      <c r="R97" s="31"/>
      <c r="S97" s="32"/>
      <c r="T97" s="32"/>
      <c r="U97" s="32"/>
    </row>
    <row r="98" spans="4:21" ht="15.75">
      <c r="D98" s="28"/>
      <c r="E98" s="4"/>
      <c r="F98" s="28"/>
      <c r="G98" s="28"/>
      <c r="H98" s="100"/>
      <c r="I98" s="100"/>
      <c r="J98" s="29"/>
      <c r="K98" s="29"/>
      <c r="L98" s="29"/>
      <c r="M98" s="29"/>
      <c r="N98" s="30"/>
      <c r="O98" s="30"/>
      <c r="P98" s="101"/>
      <c r="Q98" s="101"/>
      <c r="R98" s="31"/>
      <c r="S98" s="32"/>
      <c r="T98" s="32"/>
      <c r="U98" s="32"/>
    </row>
    <row r="99" spans="4:21" ht="15.75">
      <c r="D99" s="28"/>
      <c r="E99" s="4"/>
      <c r="F99" s="28"/>
      <c r="G99" s="28"/>
      <c r="H99" s="100"/>
      <c r="I99" s="100"/>
      <c r="J99" s="29"/>
      <c r="K99" s="29"/>
      <c r="L99" s="29"/>
      <c r="M99" s="29"/>
      <c r="N99" s="30"/>
      <c r="O99" s="30"/>
      <c r="P99" s="101"/>
      <c r="Q99" s="101"/>
      <c r="R99" s="31"/>
      <c r="S99" s="32"/>
      <c r="T99" s="32"/>
      <c r="U99" s="32"/>
    </row>
    <row r="100" spans="4:21" ht="15.75">
      <c r="D100" s="28"/>
      <c r="E100" s="4"/>
      <c r="F100" s="28"/>
      <c r="G100" s="28"/>
      <c r="H100" s="100"/>
      <c r="I100" s="100"/>
      <c r="J100" s="29"/>
      <c r="K100" s="29"/>
      <c r="L100" s="29"/>
      <c r="M100" s="29"/>
      <c r="N100" s="30"/>
      <c r="O100" s="30"/>
      <c r="P100" s="101"/>
      <c r="Q100" s="101"/>
      <c r="R100" s="31"/>
      <c r="S100" s="32"/>
      <c r="T100" s="32"/>
      <c r="U100" s="32"/>
    </row>
    <row r="101" spans="4:21" ht="15.75">
      <c r="D101" s="28"/>
      <c r="E101" s="4"/>
      <c r="F101" s="28"/>
      <c r="G101" s="28"/>
      <c r="H101" s="100"/>
      <c r="I101" s="100"/>
      <c r="J101" s="29"/>
      <c r="K101" s="29"/>
      <c r="L101" s="29"/>
      <c r="M101" s="29"/>
      <c r="N101" s="30"/>
      <c r="O101" s="30"/>
      <c r="P101" s="101"/>
      <c r="Q101" s="101"/>
      <c r="R101" s="31"/>
      <c r="S101" s="32"/>
      <c r="T101" s="32"/>
      <c r="U101" s="32"/>
    </row>
    <row r="102" spans="4:21" ht="15.75">
      <c r="D102" s="28"/>
      <c r="E102" s="4"/>
      <c r="F102" s="28"/>
      <c r="G102" s="28"/>
      <c r="H102" s="100"/>
      <c r="I102" s="100"/>
      <c r="J102" s="29"/>
      <c r="K102" s="29"/>
      <c r="L102" s="29"/>
      <c r="M102" s="29"/>
      <c r="N102" s="30"/>
      <c r="O102" s="30"/>
      <c r="P102" s="101"/>
      <c r="Q102" s="101"/>
      <c r="R102" s="31"/>
      <c r="S102" s="32"/>
      <c r="T102" s="32"/>
      <c r="U102" s="32"/>
    </row>
    <row r="103" spans="4:21" ht="15.75">
      <c r="D103" s="28"/>
      <c r="E103" s="4"/>
      <c r="F103" s="28"/>
      <c r="G103" s="28"/>
      <c r="H103" s="100"/>
      <c r="I103" s="100"/>
      <c r="J103" s="29"/>
      <c r="K103" s="29"/>
      <c r="L103" s="29"/>
      <c r="M103" s="29"/>
      <c r="N103" s="30"/>
      <c r="O103" s="30"/>
      <c r="P103" s="101"/>
      <c r="Q103" s="101"/>
      <c r="R103" s="31"/>
      <c r="S103" s="32"/>
      <c r="T103" s="32"/>
      <c r="U103" s="32"/>
    </row>
    <row r="104" spans="4:21" ht="15.75">
      <c r="D104" s="28"/>
      <c r="E104" s="4"/>
      <c r="F104" s="28"/>
      <c r="G104" s="28"/>
      <c r="H104" s="100"/>
      <c r="I104" s="100"/>
      <c r="J104" s="29"/>
      <c r="K104" s="29"/>
      <c r="L104" s="29"/>
      <c r="M104" s="29"/>
      <c r="N104" s="30"/>
      <c r="O104" s="30"/>
      <c r="P104" s="101"/>
      <c r="Q104" s="101"/>
      <c r="R104" s="31"/>
      <c r="S104" s="32"/>
      <c r="T104" s="32"/>
      <c r="U104" s="32"/>
    </row>
    <row r="105" spans="4:21" ht="15.75">
      <c r="D105" s="28"/>
      <c r="E105" s="4"/>
      <c r="F105" s="28"/>
      <c r="G105" s="28"/>
      <c r="H105" s="100"/>
      <c r="I105" s="100"/>
      <c r="J105" s="29"/>
      <c r="K105" s="29"/>
      <c r="L105" s="29"/>
      <c r="M105" s="29"/>
      <c r="N105" s="30"/>
      <c r="O105" s="30"/>
      <c r="P105" s="101"/>
      <c r="Q105" s="101"/>
      <c r="R105" s="31"/>
      <c r="S105" s="32"/>
      <c r="T105" s="32"/>
      <c r="U105" s="32"/>
    </row>
    <row r="106" spans="4:21" ht="15.75">
      <c r="D106" s="28"/>
      <c r="E106" s="4"/>
      <c r="F106" s="28"/>
      <c r="G106" s="28"/>
      <c r="H106" s="100"/>
      <c r="I106" s="100"/>
      <c r="J106" s="29"/>
      <c r="K106" s="29"/>
      <c r="L106" s="29"/>
      <c r="M106" s="29"/>
      <c r="N106" s="30"/>
      <c r="O106" s="30"/>
      <c r="P106" s="101"/>
      <c r="Q106" s="101"/>
      <c r="R106" s="31"/>
      <c r="S106" s="32"/>
      <c r="T106" s="32"/>
      <c r="U106" s="32"/>
    </row>
    <row r="107" spans="4:21" ht="15.75">
      <c r="D107" s="28"/>
      <c r="E107" s="4"/>
      <c r="F107" s="28"/>
      <c r="G107" s="28"/>
      <c r="H107" s="100"/>
      <c r="I107" s="100"/>
      <c r="J107" s="29"/>
      <c r="K107" s="29"/>
      <c r="L107" s="29"/>
      <c r="M107" s="29"/>
      <c r="N107" s="30"/>
      <c r="O107" s="30"/>
      <c r="P107" s="101"/>
      <c r="Q107" s="101"/>
      <c r="R107" s="31"/>
      <c r="S107" s="32"/>
      <c r="T107" s="32"/>
      <c r="U107" s="32"/>
    </row>
    <row r="108" spans="4:21" ht="15.75">
      <c r="D108" s="28"/>
      <c r="E108" s="4"/>
      <c r="F108" s="28"/>
      <c r="G108" s="28"/>
      <c r="H108" s="100"/>
      <c r="I108" s="100"/>
      <c r="J108" s="29"/>
      <c r="K108" s="29"/>
      <c r="L108" s="29"/>
      <c r="M108" s="29"/>
      <c r="N108" s="30"/>
      <c r="O108" s="30"/>
      <c r="P108" s="101"/>
      <c r="Q108" s="101"/>
      <c r="R108" s="31"/>
      <c r="S108" s="32"/>
      <c r="T108" s="32"/>
      <c r="U108" s="32"/>
    </row>
    <row r="109" spans="4:21" ht="15.75">
      <c r="D109" s="28"/>
      <c r="E109" s="4"/>
      <c r="F109" s="28"/>
      <c r="G109" s="28"/>
      <c r="H109" s="100"/>
      <c r="I109" s="100"/>
      <c r="J109" s="29"/>
      <c r="K109" s="29"/>
      <c r="L109" s="29"/>
      <c r="M109" s="29"/>
      <c r="N109" s="30"/>
      <c r="O109" s="30"/>
      <c r="P109" s="101"/>
      <c r="Q109" s="101"/>
      <c r="R109" s="31"/>
      <c r="S109" s="32"/>
      <c r="T109" s="32"/>
      <c r="U109" s="32"/>
    </row>
    <row r="110" spans="4:21" ht="15.75">
      <c r="D110" s="28"/>
      <c r="E110" s="4"/>
      <c r="F110" s="28"/>
      <c r="G110" s="28"/>
      <c r="H110" s="100"/>
      <c r="I110" s="100"/>
      <c r="J110" s="29"/>
      <c r="K110" s="29"/>
      <c r="L110" s="29"/>
      <c r="M110" s="29"/>
      <c r="N110" s="30"/>
      <c r="O110" s="30"/>
      <c r="P110" s="101"/>
      <c r="Q110" s="101"/>
      <c r="R110" s="31"/>
      <c r="S110" s="32"/>
      <c r="T110" s="32"/>
      <c r="U110" s="32"/>
    </row>
    <row r="111" spans="4:21" ht="15.75">
      <c r="D111" s="28"/>
      <c r="E111" s="4"/>
      <c r="F111" s="28"/>
      <c r="G111" s="28"/>
      <c r="H111" s="100"/>
      <c r="I111" s="100"/>
      <c r="J111" s="29"/>
      <c r="K111" s="29"/>
      <c r="L111" s="29"/>
      <c r="M111" s="29"/>
      <c r="N111" s="30"/>
      <c r="O111" s="30"/>
      <c r="P111" s="101"/>
      <c r="Q111" s="101"/>
      <c r="R111" s="31"/>
      <c r="S111" s="32"/>
      <c r="T111" s="32"/>
      <c r="U111" s="32"/>
    </row>
    <row r="112" spans="4:21" ht="15.75">
      <c r="D112" s="28"/>
      <c r="E112" s="4"/>
      <c r="F112" s="28"/>
      <c r="G112" s="28"/>
      <c r="H112" s="100"/>
      <c r="I112" s="100"/>
      <c r="K112" s="29"/>
      <c r="O112" s="30"/>
      <c r="P112" s="101"/>
      <c r="Q112" s="101"/>
      <c r="R112" s="37"/>
      <c r="S112" s="32"/>
      <c r="T112" s="32"/>
      <c r="U112" s="32"/>
    </row>
    <row r="113" spans="4:21">
      <c r="D113" s="28"/>
      <c r="E113" s="28"/>
      <c r="F113" s="28"/>
      <c r="G113" s="28"/>
      <c r="H113" s="100"/>
      <c r="I113" s="100"/>
      <c r="K113" s="29"/>
      <c r="O113" s="30"/>
      <c r="P113" s="101"/>
      <c r="Q113" s="101"/>
      <c r="R113" s="37"/>
      <c r="S113" s="32"/>
      <c r="T113" s="32"/>
      <c r="U113" s="32"/>
    </row>
    <row r="114" spans="4:21">
      <c r="G114" s="28"/>
      <c r="I114" s="100"/>
      <c r="O114" s="30"/>
      <c r="P114" s="102"/>
      <c r="Q114" s="101"/>
      <c r="R114" s="37"/>
      <c r="S114" s="32"/>
      <c r="T114" s="32"/>
      <c r="U114" s="32"/>
    </row>
    <row r="115" spans="4:21">
      <c r="G115" s="28"/>
      <c r="I115" s="100"/>
      <c r="O115" s="30"/>
      <c r="P115" s="102"/>
      <c r="Q115" s="101"/>
      <c r="R115" s="37"/>
      <c r="S115" s="32"/>
      <c r="T115" s="32"/>
      <c r="U115" s="32"/>
    </row>
    <row r="116" spans="4:21">
      <c r="G116" s="28"/>
      <c r="I116" s="100"/>
      <c r="O116" s="30"/>
      <c r="P116" s="102"/>
      <c r="Q116" s="101"/>
      <c r="R116" s="37"/>
      <c r="S116" s="32"/>
      <c r="T116" s="32"/>
      <c r="U116" s="32"/>
    </row>
    <row r="117" spans="4:21">
      <c r="P117" s="102"/>
      <c r="Q117" s="102"/>
      <c r="R117" s="37"/>
      <c r="S117" s="32"/>
      <c r="T117" s="32"/>
      <c r="U117" s="32"/>
    </row>
    <row r="118" spans="4:21">
      <c r="P118" s="102"/>
      <c r="Q118" s="102"/>
      <c r="R118" s="37"/>
      <c r="S118" s="32"/>
      <c r="T118" s="32"/>
      <c r="U118" s="32"/>
    </row>
    <row r="119" spans="4:21">
      <c r="P119" s="102"/>
      <c r="Q119" s="102"/>
      <c r="R119" s="37"/>
      <c r="S119" s="32"/>
      <c r="T119" s="32"/>
      <c r="U119" s="32"/>
    </row>
    <row r="120" spans="4:21">
      <c r="P120" s="102"/>
      <c r="Q120" s="102"/>
      <c r="R120" s="37"/>
    </row>
    <row r="121" spans="4:21">
      <c r="P121" s="102"/>
      <c r="Q121" s="102"/>
      <c r="R121" s="37"/>
    </row>
    <row r="122" spans="4:21">
      <c r="N122" s="40"/>
      <c r="O122" s="40"/>
      <c r="P122" s="102"/>
      <c r="Q122" s="102"/>
      <c r="R122" s="37"/>
    </row>
    <row r="123" spans="4:21">
      <c r="N123" s="40"/>
      <c r="O123" s="40"/>
      <c r="P123" s="102"/>
      <c r="Q123" s="102"/>
      <c r="R123" s="37"/>
    </row>
    <row r="124" spans="4:21">
      <c r="N124" s="40"/>
      <c r="O124" s="40"/>
      <c r="P124" s="102"/>
      <c r="Q124" s="102"/>
      <c r="R124" s="37"/>
    </row>
    <row r="125" spans="4:21">
      <c r="N125" s="40"/>
      <c r="O125" s="40"/>
      <c r="P125" s="102"/>
      <c r="Q125" s="102"/>
      <c r="R125" s="37"/>
    </row>
    <row r="126" spans="4:21">
      <c r="N126" s="40"/>
      <c r="O126" s="40"/>
      <c r="P126" s="102"/>
      <c r="Q126" s="102"/>
      <c r="R126" s="37"/>
    </row>
    <row r="127" spans="4:21">
      <c r="N127" s="40"/>
      <c r="O127" s="40"/>
      <c r="P127" s="102"/>
      <c r="Q127" s="102"/>
      <c r="R127" s="37"/>
    </row>
    <row r="128" spans="4:21">
      <c r="N128" s="40"/>
      <c r="O128" s="40"/>
      <c r="P128" s="102"/>
      <c r="Q128" s="102"/>
      <c r="R128" s="37"/>
    </row>
    <row r="129" spans="14:18">
      <c r="N129" s="40"/>
      <c r="O129" s="40"/>
      <c r="P129" s="102"/>
      <c r="Q129" s="102"/>
      <c r="R129" s="37"/>
    </row>
    <row r="130" spans="14:18">
      <c r="N130" s="40"/>
      <c r="O130" s="40"/>
      <c r="P130" s="102"/>
      <c r="Q130" s="102"/>
      <c r="R130" s="37"/>
    </row>
    <row r="131" spans="14:18">
      <c r="N131" s="40"/>
      <c r="O131" s="40"/>
      <c r="P131" s="102"/>
      <c r="Q131" s="102"/>
      <c r="R131" s="37"/>
    </row>
    <row r="132" spans="14:18">
      <c r="N132" s="40"/>
      <c r="O132" s="40"/>
      <c r="P132" s="102"/>
      <c r="Q132" s="102"/>
      <c r="R132" s="37"/>
    </row>
    <row r="133" spans="14:18">
      <c r="N133" s="40"/>
      <c r="O133" s="40"/>
      <c r="P133" s="102"/>
      <c r="Q133" s="102"/>
      <c r="R133" s="37"/>
    </row>
    <row r="134" spans="14:18">
      <c r="N134" s="40"/>
      <c r="O134" s="40"/>
      <c r="P134" s="102"/>
      <c r="Q134" s="102"/>
      <c r="R134" s="37"/>
    </row>
    <row r="135" spans="14:18">
      <c r="N135" s="40"/>
      <c r="O135" s="40"/>
      <c r="P135" s="102"/>
      <c r="Q135" s="102"/>
      <c r="R135" s="37"/>
    </row>
    <row r="136" spans="14:18">
      <c r="N136" s="40"/>
      <c r="O136" s="40"/>
      <c r="P136" s="102"/>
      <c r="Q136" s="102"/>
      <c r="R136" s="37"/>
    </row>
    <row r="137" spans="14:18">
      <c r="N137" s="40"/>
      <c r="O137" s="40"/>
      <c r="P137" s="102"/>
      <c r="Q137" s="102"/>
      <c r="R137" s="37"/>
    </row>
    <row r="138" spans="14:18">
      <c r="N138" s="40"/>
      <c r="O138" s="40"/>
      <c r="P138" s="102"/>
      <c r="Q138" s="102"/>
      <c r="R138" s="37"/>
    </row>
    <row r="139" spans="14:18">
      <c r="N139" s="40"/>
      <c r="O139" s="40"/>
      <c r="P139" s="102"/>
      <c r="Q139" s="102"/>
      <c r="R139" s="37"/>
    </row>
    <row r="140" spans="14:18">
      <c r="N140" s="40"/>
      <c r="O140" s="40"/>
      <c r="P140" s="102"/>
      <c r="Q140" s="102"/>
      <c r="R140" s="37"/>
    </row>
    <row r="141" spans="14:18">
      <c r="N141" s="40"/>
      <c r="O141" s="40"/>
      <c r="P141" s="102"/>
      <c r="Q141" s="102"/>
      <c r="R141" s="37"/>
    </row>
    <row r="142" spans="14:18">
      <c r="N142" s="40"/>
      <c r="O142" s="40"/>
      <c r="P142" s="102"/>
      <c r="Q142" s="102"/>
      <c r="R142" s="37"/>
    </row>
    <row r="143" spans="14:18">
      <c r="N143" s="40"/>
      <c r="O143" s="40"/>
      <c r="P143" s="102"/>
      <c r="Q143" s="102"/>
      <c r="R143" s="37"/>
    </row>
    <row r="144" spans="14:18">
      <c r="N144" s="40"/>
      <c r="O144" s="40"/>
      <c r="P144" s="102"/>
      <c r="Q144" s="102"/>
      <c r="R144" s="37"/>
    </row>
    <row r="145" spans="14:18">
      <c r="N145" s="40"/>
      <c r="O145" s="40"/>
      <c r="P145" s="102"/>
      <c r="Q145" s="102"/>
      <c r="R145" s="37"/>
    </row>
    <row r="146" spans="14:18">
      <c r="N146" s="40"/>
      <c r="O146" s="40"/>
      <c r="P146" s="102"/>
      <c r="Q146" s="102"/>
      <c r="R146" s="37"/>
    </row>
    <row r="147" spans="14:18">
      <c r="N147" s="40"/>
      <c r="O147" s="40"/>
      <c r="P147" s="102"/>
      <c r="Q147" s="102"/>
      <c r="R147" s="37"/>
    </row>
    <row r="148" spans="14:18">
      <c r="N148" s="40"/>
      <c r="O148" s="40"/>
      <c r="P148" s="102"/>
      <c r="Q148" s="102"/>
      <c r="R148" s="37"/>
    </row>
    <row r="149" spans="14:18">
      <c r="N149" s="40"/>
      <c r="O149" s="40"/>
      <c r="P149" s="102"/>
      <c r="Q149" s="102"/>
      <c r="R149" s="37"/>
    </row>
    <row r="150" spans="14:18">
      <c r="N150" s="40"/>
      <c r="O150" s="40"/>
      <c r="P150" s="102"/>
      <c r="Q150" s="102"/>
      <c r="R150" s="37"/>
    </row>
    <row r="151" spans="14:18">
      <c r="N151" s="40"/>
      <c r="O151" s="40"/>
      <c r="P151" s="102"/>
      <c r="Q151" s="102"/>
      <c r="R151" s="37"/>
    </row>
    <row r="152" spans="14:18">
      <c r="N152" s="40"/>
      <c r="O152" s="40"/>
      <c r="P152" s="102"/>
      <c r="Q152" s="102"/>
      <c r="R152" s="37"/>
    </row>
    <row r="153" spans="14:18">
      <c r="N153" s="40"/>
      <c r="O153" s="40"/>
      <c r="P153" s="102"/>
      <c r="Q153" s="102"/>
      <c r="R153" s="37"/>
    </row>
    <row r="154" spans="14:18">
      <c r="N154" s="40"/>
      <c r="O154" s="40"/>
      <c r="P154" s="102"/>
      <c r="Q154" s="102"/>
      <c r="R154" s="37"/>
    </row>
    <row r="155" spans="14:18">
      <c r="N155" s="40"/>
      <c r="O155" s="40"/>
      <c r="P155" s="102"/>
      <c r="Q155" s="102"/>
      <c r="R155" s="37"/>
    </row>
  </sheetData>
  <mergeCells count="126">
    <mergeCell ref="V67:AA67"/>
    <mergeCell ref="AC67:AH67"/>
    <mergeCell ref="B68:B71"/>
    <mergeCell ref="D68:D71"/>
    <mergeCell ref="F68:F71"/>
    <mergeCell ref="H68:H71"/>
    <mergeCell ref="N68:N71"/>
    <mergeCell ref="P68:P71"/>
    <mergeCell ref="R68:R71"/>
    <mergeCell ref="AA58:AA59"/>
    <mergeCell ref="R47:R48"/>
    <mergeCell ref="J52:J54"/>
    <mergeCell ref="D53:D56"/>
    <mergeCell ref="V57:AA57"/>
    <mergeCell ref="V60:V61"/>
    <mergeCell ref="W60:W61"/>
    <mergeCell ref="B61:B66"/>
    <mergeCell ref="D61:D66"/>
    <mergeCell ref="F61:F66"/>
    <mergeCell ref="H61:H66"/>
    <mergeCell ref="N61:N66"/>
    <mergeCell ref="P61:P66"/>
    <mergeCell ref="R61:R66"/>
    <mergeCell ref="X31:X34"/>
    <mergeCell ref="Y31:Y34"/>
    <mergeCell ref="Z31:Z34"/>
    <mergeCell ref="AA31:AA34"/>
    <mergeCell ref="V33:V34"/>
    <mergeCell ref="W33:W34"/>
    <mergeCell ref="B58:B59"/>
    <mergeCell ref="D58:D59"/>
    <mergeCell ref="F58:F59"/>
    <mergeCell ref="H58:H59"/>
    <mergeCell ref="N58:N59"/>
    <mergeCell ref="P58:P59"/>
    <mergeCell ref="B46:B56"/>
    <mergeCell ref="D46:D52"/>
    <mergeCell ref="F46:F56"/>
    <mergeCell ref="H46:H56"/>
    <mergeCell ref="P46:P56"/>
    <mergeCell ref="J47:J48"/>
    <mergeCell ref="N47:N56"/>
    <mergeCell ref="R58:R59"/>
    <mergeCell ref="T58:T59"/>
    <mergeCell ref="X58:X59"/>
    <mergeCell ref="Y58:Y59"/>
    <mergeCell ref="Z58:Z59"/>
    <mergeCell ref="AA24:AA25"/>
    <mergeCell ref="J26:J29"/>
    <mergeCell ref="N26:N29"/>
    <mergeCell ref="R26:R29"/>
    <mergeCell ref="T26:T29"/>
    <mergeCell ref="V26:V27"/>
    <mergeCell ref="W26:W27"/>
    <mergeCell ref="B31:B44"/>
    <mergeCell ref="D31:D44"/>
    <mergeCell ref="F31:F44"/>
    <mergeCell ref="H31:H44"/>
    <mergeCell ref="J31:J41"/>
    <mergeCell ref="P31:P44"/>
    <mergeCell ref="R31:R35"/>
    <mergeCell ref="T31:T34"/>
    <mergeCell ref="V31:V32"/>
    <mergeCell ref="T35:T38"/>
    <mergeCell ref="AA37:AA40"/>
    <mergeCell ref="R39:R41"/>
    <mergeCell ref="J42:J44"/>
    <mergeCell ref="L42:L43"/>
    <mergeCell ref="N42:N44"/>
    <mergeCell ref="R42:R44"/>
    <mergeCell ref="W31:W32"/>
    <mergeCell ref="B24:B29"/>
    <mergeCell ref="D24:D29"/>
    <mergeCell ref="F24:F29"/>
    <mergeCell ref="H24:H29"/>
    <mergeCell ref="P24:P29"/>
    <mergeCell ref="T24:T25"/>
    <mergeCell ref="X24:X25"/>
    <mergeCell ref="Y24:Y25"/>
    <mergeCell ref="Z24:Z25"/>
    <mergeCell ref="Z12:Z15"/>
    <mergeCell ref="AA12:AA15"/>
    <mergeCell ref="V14:V15"/>
    <mergeCell ref="W14:W15"/>
    <mergeCell ref="R16:R17"/>
    <mergeCell ref="T16:T22"/>
    <mergeCell ref="V16:V22"/>
    <mergeCell ref="W16:W22"/>
    <mergeCell ref="X16:X22"/>
    <mergeCell ref="R12:R15"/>
    <mergeCell ref="T12:T15"/>
    <mergeCell ref="V12:V13"/>
    <mergeCell ref="W12:W13"/>
    <mergeCell ref="X12:X15"/>
    <mergeCell ref="Y12:Y15"/>
    <mergeCell ref="R18:R20"/>
    <mergeCell ref="R21:R22"/>
    <mergeCell ref="B12:B22"/>
    <mergeCell ref="D12:D22"/>
    <mergeCell ref="F12:F22"/>
    <mergeCell ref="H12:H22"/>
    <mergeCell ref="J12:J20"/>
    <mergeCell ref="N12:N17"/>
    <mergeCell ref="P12:P22"/>
    <mergeCell ref="V6:V7"/>
    <mergeCell ref="W6:W7"/>
    <mergeCell ref="N18:N20"/>
    <mergeCell ref="J21:J22"/>
    <mergeCell ref="N21:N22"/>
    <mergeCell ref="X6:X9"/>
    <mergeCell ref="Y6:Y9"/>
    <mergeCell ref="Z6:Z9"/>
    <mergeCell ref="AA6:AA9"/>
    <mergeCell ref="B1:AA1"/>
    <mergeCell ref="B2:AA2"/>
    <mergeCell ref="V4:AA4"/>
    <mergeCell ref="B6:B10"/>
    <mergeCell ref="D6:D10"/>
    <mergeCell ref="F6:F10"/>
    <mergeCell ref="H6:H10"/>
    <mergeCell ref="N6:N10"/>
    <mergeCell ref="P6:P10"/>
    <mergeCell ref="T6:T9"/>
    <mergeCell ref="R7:R10"/>
    <mergeCell ref="V8:V9"/>
    <mergeCell ref="W8:W9"/>
  </mergeCells>
  <pageMargins left="0.74803149606299213" right="0.74803149606299213" top="0.98425196850393704" bottom="0.98425196850393704" header="0" footer="0"/>
  <pageSetup scale="2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4"/>
  <sheetViews>
    <sheetView zoomScale="60" zoomScaleNormal="60" workbookViewId="0">
      <pane xSplit="1" ySplit="4" topLeftCell="B5" activePane="bottomRight" state="frozen"/>
      <selection activeCell="L38" sqref="L38"/>
      <selection pane="topRight" activeCell="L38" sqref="L38"/>
      <selection pane="bottomLeft" activeCell="L38" sqref="L38"/>
      <selection pane="bottomRight" activeCell="F5" sqref="F5"/>
    </sheetView>
  </sheetViews>
  <sheetFormatPr baseColWidth="10" defaultColWidth="11.42578125" defaultRowHeight="12.75"/>
  <cols>
    <col min="1" max="1" width="3.85546875" style="1" customWidth="1"/>
    <col min="2" max="2" width="26.5703125" style="27" customWidth="1"/>
    <col min="3" max="3" width="1.85546875" style="27" customWidth="1"/>
    <col min="4" max="4" width="76.28515625" style="38" customWidth="1"/>
    <col min="5" max="5" width="2" style="38" customWidth="1"/>
    <col min="6" max="6" width="60.28515625" style="38" customWidth="1"/>
    <col min="7" max="7" width="1.85546875" style="38" customWidth="1"/>
    <col min="8" max="8" width="69.28515625" style="35" customWidth="1"/>
    <col min="9" max="9" width="2" style="35" customWidth="1"/>
    <col min="10" max="10" width="24.85546875" style="36" customWidth="1"/>
    <col min="11" max="11" width="2.140625" style="36" customWidth="1"/>
    <col min="12" max="12" width="29.7109375" style="39" customWidth="1"/>
    <col min="13" max="13" width="2.42578125" style="39" customWidth="1"/>
    <col min="14" max="14" width="71.85546875" style="1" customWidth="1"/>
    <col min="15" max="15" width="24.85546875" style="1" customWidth="1"/>
    <col min="16" max="16" width="11.42578125" style="1"/>
    <col min="17" max="17" width="21.85546875" style="1" customWidth="1"/>
    <col min="18" max="18" width="13.85546875" style="1" customWidth="1"/>
    <col min="19" max="19" width="29.42578125" style="1" bestFit="1" customWidth="1"/>
    <col min="20" max="20" width="11.42578125" style="1"/>
    <col min="21" max="21" width="33" style="1" customWidth="1"/>
    <col min="22" max="22" width="23.85546875" style="1" bestFit="1" customWidth="1"/>
    <col min="23" max="23" width="11.42578125" style="1"/>
    <col min="24" max="24" width="19.42578125" style="1" bestFit="1" customWidth="1"/>
    <col min="25" max="25" width="14.140625" style="1" customWidth="1"/>
    <col min="26" max="26" width="25.140625" style="1" customWidth="1"/>
    <col min="27" max="16384" width="11.42578125" style="1"/>
  </cols>
  <sheetData>
    <row r="1" spans="1:19" ht="56.25" customHeight="1">
      <c r="B1" s="124" t="s">
        <v>0</v>
      </c>
      <c r="C1" s="125"/>
      <c r="D1" s="125"/>
      <c r="E1" s="125"/>
      <c r="F1" s="125"/>
      <c r="G1" s="125"/>
      <c r="H1" s="125"/>
      <c r="I1" s="125"/>
      <c r="J1" s="125"/>
      <c r="K1" s="125"/>
      <c r="L1" s="125"/>
      <c r="M1" s="125"/>
      <c r="N1" s="125"/>
      <c r="O1" s="125"/>
      <c r="P1" s="125"/>
      <c r="Q1" s="125"/>
      <c r="R1" s="125"/>
      <c r="S1" s="126"/>
    </row>
    <row r="2" spans="1:19" ht="56.25" customHeight="1">
      <c r="B2" s="127">
        <v>2024</v>
      </c>
      <c r="C2" s="128"/>
      <c r="D2" s="128"/>
      <c r="E2" s="128"/>
      <c r="F2" s="128"/>
      <c r="G2" s="128"/>
      <c r="H2" s="128"/>
      <c r="I2" s="128"/>
      <c r="J2" s="128"/>
      <c r="K2" s="128"/>
      <c r="L2" s="128"/>
      <c r="M2" s="128"/>
      <c r="N2" s="128"/>
      <c r="O2" s="128"/>
      <c r="P2" s="128"/>
      <c r="Q2" s="128"/>
      <c r="R2" s="128"/>
      <c r="S2" s="129"/>
    </row>
    <row r="3" spans="1:19" ht="6.75" customHeight="1">
      <c r="B3" s="2"/>
      <c r="C3" s="2"/>
      <c r="D3" s="2"/>
      <c r="E3" s="2"/>
      <c r="F3" s="2"/>
      <c r="G3" s="2"/>
      <c r="H3" s="2"/>
      <c r="I3" s="3"/>
      <c r="J3" s="2"/>
      <c r="K3" s="2"/>
      <c r="L3" s="2"/>
      <c r="M3" s="2"/>
    </row>
    <row r="4" spans="1:19" ht="47.25" customHeight="1">
      <c r="B4" s="116" t="s">
        <v>1</v>
      </c>
      <c r="C4" s="4"/>
      <c r="D4" s="116" t="s">
        <v>2</v>
      </c>
      <c r="E4" s="4"/>
      <c r="F4" s="116" t="s">
        <v>3</v>
      </c>
      <c r="G4" s="4"/>
      <c r="H4" s="116" t="s">
        <v>4</v>
      </c>
      <c r="I4" s="4"/>
      <c r="J4" s="116" t="s">
        <v>5</v>
      </c>
      <c r="K4" s="4"/>
      <c r="L4" s="116" t="s">
        <v>6</v>
      </c>
      <c r="M4" s="4"/>
      <c r="N4" s="130" t="s">
        <v>7</v>
      </c>
      <c r="O4" s="131"/>
      <c r="P4" s="131"/>
      <c r="Q4" s="131"/>
      <c r="R4" s="131"/>
      <c r="S4" s="132"/>
    </row>
    <row r="5" spans="1:19" ht="21.75" customHeight="1">
      <c r="B5" s="4"/>
      <c r="C5" s="4"/>
      <c r="D5" s="4"/>
      <c r="E5" s="4"/>
      <c r="F5" s="4"/>
      <c r="G5" s="4"/>
      <c r="H5" s="4"/>
      <c r="I5" s="4"/>
      <c r="J5" s="5"/>
      <c r="K5" s="5"/>
      <c r="L5" s="4"/>
      <c r="M5" s="4"/>
    </row>
    <row r="6" spans="1:19" ht="141.75" customHeight="1">
      <c r="B6" s="116" t="s">
        <v>8</v>
      </c>
      <c r="C6" s="6"/>
      <c r="D6" s="7" t="s">
        <v>9</v>
      </c>
      <c r="E6" s="8"/>
      <c r="F6" s="7" t="s">
        <v>267</v>
      </c>
      <c r="G6" s="4"/>
      <c r="H6" s="7" t="s">
        <v>10</v>
      </c>
      <c r="I6" s="9"/>
      <c r="J6" s="10" t="s">
        <v>268</v>
      </c>
      <c r="K6" s="11"/>
      <c r="L6" s="12" t="s">
        <v>11</v>
      </c>
      <c r="M6" s="13"/>
      <c r="N6" s="121" t="s">
        <v>12</v>
      </c>
      <c r="O6" s="122"/>
      <c r="P6" s="122"/>
      <c r="Q6" s="122"/>
      <c r="R6" s="122"/>
      <c r="S6" s="123"/>
    </row>
    <row r="7" spans="1:19" s="133" customFormat="1" ht="14.25" customHeight="1"/>
    <row r="8" spans="1:19" ht="119.25" customHeight="1">
      <c r="B8" s="116" t="s">
        <v>13</v>
      </c>
      <c r="C8" s="6"/>
      <c r="D8" s="7" t="s">
        <v>14</v>
      </c>
      <c r="E8" s="8"/>
      <c r="F8" s="7" t="s">
        <v>15</v>
      </c>
      <c r="G8" s="4"/>
      <c r="H8" s="7" t="s">
        <v>16</v>
      </c>
      <c r="I8" s="14"/>
      <c r="J8" s="10" t="s">
        <v>17</v>
      </c>
      <c r="K8" s="11"/>
      <c r="L8" s="10" t="s">
        <v>18</v>
      </c>
      <c r="M8" s="13"/>
      <c r="N8" s="121" t="s">
        <v>12</v>
      </c>
      <c r="O8" s="122"/>
      <c r="P8" s="122"/>
      <c r="Q8" s="122"/>
      <c r="R8" s="122"/>
      <c r="S8" s="123"/>
    </row>
    <row r="9" spans="1:19" s="133" customFormat="1" ht="15" customHeight="1"/>
    <row r="10" spans="1:19" ht="207.75" customHeight="1">
      <c r="B10" s="116" t="s">
        <v>19</v>
      </c>
      <c r="C10" s="6"/>
      <c r="D10" s="7" t="s">
        <v>20</v>
      </c>
      <c r="E10" s="11"/>
      <c r="F10" s="7" t="s">
        <v>269</v>
      </c>
      <c r="G10" s="4"/>
      <c r="H10" s="7" t="s">
        <v>270</v>
      </c>
      <c r="I10" s="14"/>
      <c r="J10" s="10" t="s">
        <v>21</v>
      </c>
      <c r="K10" s="11"/>
      <c r="L10" s="10" t="s">
        <v>22</v>
      </c>
      <c r="M10" s="13"/>
      <c r="N10" s="121" t="s">
        <v>12</v>
      </c>
      <c r="O10" s="122"/>
      <c r="P10" s="122"/>
      <c r="Q10" s="122"/>
      <c r="R10" s="122"/>
      <c r="S10" s="123"/>
    </row>
    <row r="11" spans="1:19" s="133" customFormat="1" ht="15" customHeight="1"/>
    <row r="12" spans="1:19" ht="152.25" customHeight="1">
      <c r="A12" s="134"/>
      <c r="B12" s="135" t="s">
        <v>23</v>
      </c>
      <c r="C12" s="6"/>
      <c r="D12" s="137" t="s">
        <v>24</v>
      </c>
      <c r="E12" s="11"/>
      <c r="F12" s="137" t="s">
        <v>271</v>
      </c>
      <c r="G12" s="4"/>
      <c r="H12" s="137" t="s">
        <v>25</v>
      </c>
      <c r="I12" s="14"/>
      <c r="J12" s="139" t="s">
        <v>272</v>
      </c>
      <c r="K12" s="11"/>
      <c r="L12" s="141" t="s">
        <v>26</v>
      </c>
      <c r="M12" s="13"/>
      <c r="N12" s="143" t="s">
        <v>12</v>
      </c>
      <c r="O12" s="144"/>
      <c r="P12" s="144"/>
      <c r="Q12" s="144"/>
      <c r="R12" s="144"/>
      <c r="S12" s="145"/>
    </row>
    <row r="13" spans="1:19" ht="387" customHeight="1">
      <c r="A13" s="134"/>
      <c r="B13" s="136"/>
      <c r="C13" s="6"/>
      <c r="D13" s="138"/>
      <c r="E13" s="11"/>
      <c r="F13" s="138"/>
      <c r="G13" s="4"/>
      <c r="H13" s="138"/>
      <c r="I13" s="9"/>
      <c r="J13" s="140"/>
      <c r="K13" s="11"/>
      <c r="L13" s="142"/>
      <c r="M13" s="13"/>
      <c r="N13" s="146"/>
      <c r="O13" s="147"/>
      <c r="P13" s="147"/>
      <c r="Q13" s="147"/>
      <c r="R13" s="147"/>
      <c r="S13" s="148"/>
    </row>
    <row r="14" spans="1:19" s="15" customFormat="1" ht="16.5">
      <c r="B14" s="16"/>
      <c r="C14" s="16"/>
      <c r="D14" s="17"/>
      <c r="E14" s="11"/>
      <c r="F14" s="18"/>
      <c r="G14" s="4"/>
      <c r="H14" s="19"/>
      <c r="I14" s="19"/>
      <c r="J14" s="20"/>
      <c r="K14" s="20"/>
      <c r="L14" s="20"/>
      <c r="M14" s="21"/>
      <c r="N14" s="22"/>
      <c r="O14" s="22"/>
    </row>
    <row r="15" spans="1:19" s="15" customFormat="1" ht="183" customHeight="1">
      <c r="B15" s="116" t="s">
        <v>27</v>
      </c>
      <c r="C15" s="23"/>
      <c r="D15" s="7" t="s">
        <v>28</v>
      </c>
      <c r="E15" s="11"/>
      <c r="F15" s="7" t="s">
        <v>275</v>
      </c>
      <c r="G15" s="24"/>
      <c r="H15" s="7" t="s">
        <v>29</v>
      </c>
      <c r="I15" s="9"/>
      <c r="J15" s="10" t="s">
        <v>276</v>
      </c>
      <c r="K15" s="11"/>
      <c r="L15" s="10" t="s">
        <v>30</v>
      </c>
      <c r="M15" s="13"/>
      <c r="N15" s="121" t="s">
        <v>12</v>
      </c>
      <c r="O15" s="122"/>
      <c r="P15" s="122"/>
      <c r="Q15" s="122"/>
      <c r="R15" s="122"/>
      <c r="S15" s="123"/>
    </row>
    <row r="16" spans="1:19" s="15" customFormat="1" ht="16.5">
      <c r="B16" s="16"/>
      <c r="C16" s="16"/>
      <c r="D16" s="17"/>
      <c r="E16" s="11"/>
      <c r="F16" s="18"/>
      <c r="G16" s="4"/>
      <c r="H16" s="19"/>
      <c r="I16" s="19"/>
      <c r="J16" s="20"/>
      <c r="K16" s="20"/>
      <c r="L16" s="20"/>
      <c r="M16" s="21"/>
      <c r="N16" s="22"/>
      <c r="O16" s="22"/>
    </row>
    <row r="17" spans="2:19" ht="364.5" customHeight="1">
      <c r="B17" s="116" t="s">
        <v>31</v>
      </c>
      <c r="C17" s="23"/>
      <c r="D17" s="7" t="s">
        <v>273</v>
      </c>
      <c r="E17" s="11"/>
      <c r="F17" s="7" t="s">
        <v>274</v>
      </c>
      <c r="G17" s="4"/>
      <c r="H17" s="7" t="s">
        <v>32</v>
      </c>
      <c r="I17" s="9"/>
      <c r="J17" s="10" t="s">
        <v>33</v>
      </c>
      <c r="K17" s="11"/>
      <c r="L17" s="25" t="s">
        <v>34</v>
      </c>
      <c r="M17" s="13"/>
      <c r="N17" s="121" t="s">
        <v>12</v>
      </c>
      <c r="O17" s="122"/>
      <c r="P17" s="122"/>
      <c r="Q17" s="122"/>
      <c r="R17" s="122"/>
      <c r="S17" s="123"/>
    </row>
    <row r="18" spans="2:19" customFormat="1" ht="15" customHeight="1"/>
    <row r="19" spans="2:19" ht="240" customHeight="1">
      <c r="B19" s="135" t="s">
        <v>35</v>
      </c>
      <c r="C19" s="23"/>
      <c r="D19" s="137" t="s">
        <v>277</v>
      </c>
      <c r="E19" s="11"/>
      <c r="F19" s="137" t="s">
        <v>36</v>
      </c>
      <c r="G19" s="4"/>
      <c r="H19" s="137" t="s">
        <v>278</v>
      </c>
      <c r="I19" s="9"/>
      <c r="J19" s="139" t="s">
        <v>33</v>
      </c>
      <c r="K19" s="11"/>
      <c r="L19" s="139" t="s">
        <v>37</v>
      </c>
      <c r="M19" s="13"/>
      <c r="N19" s="143" t="s">
        <v>12</v>
      </c>
      <c r="O19" s="144"/>
      <c r="P19" s="144"/>
      <c r="Q19" s="144"/>
      <c r="R19" s="144"/>
      <c r="S19" s="145"/>
    </row>
    <row r="20" spans="2:19" ht="93" customHeight="1">
      <c r="B20" s="136"/>
      <c r="C20" s="26"/>
      <c r="D20" s="138"/>
      <c r="E20" s="11"/>
      <c r="F20" s="138"/>
      <c r="G20" s="4"/>
      <c r="H20" s="138"/>
      <c r="I20" s="9"/>
      <c r="J20" s="140"/>
      <c r="K20" s="11"/>
      <c r="L20" s="140"/>
      <c r="M20" s="13"/>
      <c r="N20" s="146"/>
      <c r="O20" s="147"/>
      <c r="P20" s="147"/>
      <c r="Q20" s="147"/>
      <c r="R20" s="147"/>
      <c r="S20" s="148"/>
    </row>
    <row r="21" spans="2:19" customFormat="1" ht="15" customHeight="1"/>
    <row r="22" spans="2:19" ht="244.5" customHeight="1">
      <c r="B22" s="116" t="s">
        <v>38</v>
      </c>
      <c r="C22" s="26"/>
      <c r="D22" s="7" t="s">
        <v>279</v>
      </c>
      <c r="E22" s="11"/>
      <c r="F22" s="7" t="s">
        <v>39</v>
      </c>
      <c r="G22" s="4"/>
      <c r="H22" s="7" t="s">
        <v>40</v>
      </c>
      <c r="I22" s="9"/>
      <c r="J22" s="10" t="s">
        <v>33</v>
      </c>
      <c r="K22" s="11"/>
      <c r="L22" s="10" t="s">
        <v>37</v>
      </c>
      <c r="M22" s="13"/>
      <c r="N22" s="121" t="s">
        <v>12</v>
      </c>
      <c r="O22" s="122"/>
      <c r="P22" s="122"/>
      <c r="Q22" s="122"/>
      <c r="R22" s="122"/>
      <c r="S22" s="123"/>
    </row>
    <row r="23" spans="2:19" customFormat="1" ht="15" customHeight="1"/>
    <row r="24" spans="2:19" ht="247.5" customHeight="1">
      <c r="B24" s="116" t="s">
        <v>41</v>
      </c>
      <c r="C24" s="26"/>
      <c r="D24" s="7" t="s">
        <v>280</v>
      </c>
      <c r="E24" s="11"/>
      <c r="F24" s="7" t="s">
        <v>39</v>
      </c>
      <c r="G24" s="4"/>
      <c r="H24" s="7" t="s">
        <v>42</v>
      </c>
      <c r="I24" s="9"/>
      <c r="J24" s="10" t="s">
        <v>33</v>
      </c>
      <c r="K24" s="11"/>
      <c r="L24" s="10" t="s">
        <v>37</v>
      </c>
      <c r="M24" s="13"/>
      <c r="N24" s="121" t="s">
        <v>12</v>
      </c>
      <c r="O24" s="122"/>
      <c r="P24" s="122"/>
      <c r="Q24" s="122"/>
      <c r="R24" s="122"/>
      <c r="S24" s="123"/>
    </row>
    <row r="25" spans="2:19" customFormat="1" ht="15" customHeight="1"/>
    <row r="26" spans="2:19" ht="406.5" customHeight="1">
      <c r="B26" s="116" t="s">
        <v>43</v>
      </c>
      <c r="C26" s="26"/>
      <c r="D26" s="7" t="s">
        <v>281</v>
      </c>
      <c r="E26" s="11"/>
      <c r="F26" s="7" t="s">
        <v>282</v>
      </c>
      <c r="G26" s="4"/>
      <c r="H26" s="7" t="s">
        <v>44</v>
      </c>
      <c r="I26" s="9"/>
      <c r="J26" s="10" t="s">
        <v>283</v>
      </c>
      <c r="K26" s="11"/>
      <c r="L26" s="10" t="s">
        <v>284</v>
      </c>
      <c r="M26" s="13"/>
      <c r="N26" s="121" t="s">
        <v>12</v>
      </c>
      <c r="O26" s="122"/>
      <c r="P26" s="122"/>
      <c r="Q26" s="122"/>
      <c r="R26" s="122"/>
      <c r="S26" s="123"/>
    </row>
    <row r="27" spans="2:19" customFormat="1" ht="15" customHeight="1"/>
    <row r="28" spans="2:19" ht="239.25" customHeight="1">
      <c r="B28" s="116" t="s">
        <v>45</v>
      </c>
      <c r="C28" s="26"/>
      <c r="D28" s="7" t="s">
        <v>285</v>
      </c>
      <c r="E28" s="11"/>
      <c r="F28" s="7" t="s">
        <v>46</v>
      </c>
      <c r="G28" s="4"/>
      <c r="H28" s="7" t="s">
        <v>47</v>
      </c>
      <c r="I28" s="9"/>
      <c r="J28" s="10" t="s">
        <v>48</v>
      </c>
      <c r="K28" s="11"/>
      <c r="L28" s="10" t="s">
        <v>49</v>
      </c>
      <c r="M28" s="13"/>
      <c r="N28" s="121" t="s">
        <v>12</v>
      </c>
      <c r="O28" s="122"/>
      <c r="P28" s="122"/>
      <c r="Q28" s="122"/>
      <c r="R28" s="122"/>
      <c r="S28" s="123"/>
    </row>
    <row r="29" spans="2:19" customFormat="1" ht="15" customHeight="1"/>
    <row r="30" spans="2:19" customFormat="1" ht="264" customHeight="1">
      <c r="B30" s="116" t="s">
        <v>286</v>
      </c>
      <c r="D30" s="7" t="s">
        <v>287</v>
      </c>
      <c r="F30" s="7" t="s">
        <v>289</v>
      </c>
      <c r="H30" s="7" t="s">
        <v>288</v>
      </c>
      <c r="J30" s="10" t="s">
        <v>48</v>
      </c>
      <c r="L30" s="10" t="s">
        <v>48</v>
      </c>
    </row>
    <row r="31" spans="2:19" customFormat="1" ht="15" customHeight="1"/>
    <row r="32" spans="2:19" customFormat="1" ht="15" customHeight="1"/>
    <row r="33" spans="2:19" ht="409.5">
      <c r="B33" s="116" t="s">
        <v>50</v>
      </c>
      <c r="C33" s="26"/>
      <c r="D33" s="117" t="s">
        <v>290</v>
      </c>
      <c r="E33" s="11"/>
      <c r="F33" s="7" t="s">
        <v>51</v>
      </c>
      <c r="G33" s="4"/>
      <c r="H33" s="7" t="s">
        <v>52</v>
      </c>
      <c r="I33" s="9"/>
      <c r="J33" s="10" t="s">
        <v>53</v>
      </c>
      <c r="K33" s="11"/>
      <c r="L33" s="10" t="s">
        <v>54</v>
      </c>
      <c r="M33" s="13"/>
      <c r="N33" s="121" t="s">
        <v>12</v>
      </c>
      <c r="O33" s="122"/>
      <c r="P33" s="122"/>
      <c r="Q33" s="122"/>
      <c r="R33" s="122"/>
      <c r="S33" s="123"/>
    </row>
    <row r="34" spans="2:19" customFormat="1" ht="16.5" customHeight="1"/>
    <row r="35" spans="2:19" customFormat="1"/>
    <row r="36" spans="2:19" ht="264" customHeight="1">
      <c r="B36" s="116" t="s">
        <v>55</v>
      </c>
      <c r="C36" s="26"/>
      <c r="D36" s="117" t="s">
        <v>291</v>
      </c>
      <c r="E36" s="11"/>
      <c r="F36" s="7" t="s">
        <v>292</v>
      </c>
      <c r="G36" s="4"/>
      <c r="H36" s="7" t="s">
        <v>56</v>
      </c>
      <c r="I36" s="9"/>
      <c r="J36" s="10" t="s">
        <v>293</v>
      </c>
      <c r="K36" s="11"/>
      <c r="L36" s="10" t="s">
        <v>57</v>
      </c>
      <c r="M36" s="13"/>
      <c r="N36" s="121" t="s">
        <v>12</v>
      </c>
      <c r="O36" s="122"/>
      <c r="P36" s="122"/>
      <c r="Q36" s="122"/>
      <c r="R36" s="122"/>
      <c r="S36" s="123"/>
    </row>
    <row r="37" spans="2:19" customFormat="1" ht="15" customHeight="1"/>
    <row r="38" spans="2:19" customFormat="1" ht="174" customHeight="1"/>
    <row r="39" spans="2:19" customFormat="1" ht="15" customHeight="1"/>
    <row r="40" spans="2:19" ht="146.25" customHeight="1">
      <c r="B40" s="116" t="s">
        <v>58</v>
      </c>
      <c r="C40" s="26"/>
      <c r="D40" s="7" t="s">
        <v>59</v>
      </c>
      <c r="E40" s="11"/>
      <c r="F40" s="7" t="s">
        <v>60</v>
      </c>
      <c r="G40" s="4"/>
      <c r="H40" s="7" t="s">
        <v>61</v>
      </c>
      <c r="I40" s="9"/>
      <c r="J40" s="10" t="s">
        <v>62</v>
      </c>
      <c r="K40" s="11"/>
      <c r="L40" s="10" t="s">
        <v>57</v>
      </c>
      <c r="M40" s="13"/>
      <c r="N40" s="121" t="s">
        <v>12</v>
      </c>
      <c r="O40" s="122"/>
      <c r="P40" s="122"/>
      <c r="Q40" s="122"/>
      <c r="R40" s="122"/>
      <c r="S40" s="123"/>
    </row>
    <row r="41" spans="2:19" customFormat="1" ht="15" customHeight="1"/>
    <row r="42" spans="2:19" ht="183" customHeight="1">
      <c r="B42" s="116" t="s">
        <v>63</v>
      </c>
      <c r="C42" s="26"/>
      <c r="D42" s="7" t="s">
        <v>64</v>
      </c>
      <c r="E42" s="11"/>
      <c r="F42" s="7" t="s">
        <v>60</v>
      </c>
      <c r="G42" s="4"/>
      <c r="H42" s="7" t="s">
        <v>65</v>
      </c>
      <c r="I42" s="9"/>
      <c r="J42" s="10" t="s">
        <v>66</v>
      </c>
      <c r="K42" s="11"/>
      <c r="L42" s="10" t="s">
        <v>57</v>
      </c>
      <c r="M42" s="13"/>
      <c r="N42" s="121" t="s">
        <v>12</v>
      </c>
      <c r="O42" s="122"/>
      <c r="P42" s="122"/>
      <c r="Q42" s="122"/>
      <c r="R42" s="122"/>
      <c r="S42" s="123"/>
    </row>
    <row r="43" spans="2:19" customFormat="1" ht="15" customHeight="1"/>
    <row r="44" spans="2:19" ht="192" customHeight="1">
      <c r="B44" s="116" t="s">
        <v>67</v>
      </c>
      <c r="C44" s="26"/>
      <c r="D44" s="7" t="s">
        <v>68</v>
      </c>
      <c r="E44" s="11"/>
      <c r="F44" s="7" t="s">
        <v>69</v>
      </c>
      <c r="G44" s="4"/>
      <c r="H44" s="7" t="s">
        <v>70</v>
      </c>
      <c r="I44" s="9"/>
      <c r="J44" s="10" t="s">
        <v>66</v>
      </c>
      <c r="K44" s="11"/>
      <c r="L44" s="10" t="s">
        <v>71</v>
      </c>
      <c r="M44" s="13"/>
      <c r="N44" s="121" t="s">
        <v>12</v>
      </c>
      <c r="O44" s="122"/>
      <c r="P44" s="122"/>
      <c r="Q44" s="122"/>
      <c r="R44" s="122"/>
      <c r="S44" s="123"/>
    </row>
    <row r="45" spans="2:19" ht="15.75">
      <c r="D45" s="28"/>
      <c r="E45" s="4"/>
      <c r="F45" s="28"/>
      <c r="G45" s="28"/>
      <c r="H45" s="29"/>
      <c r="I45" s="29"/>
      <c r="J45" s="30"/>
      <c r="K45" s="30"/>
      <c r="L45" s="31"/>
      <c r="M45" s="32"/>
    </row>
    <row r="46" spans="2:19" ht="15.75">
      <c r="B46" s="33"/>
      <c r="D46" s="28"/>
      <c r="E46" s="4"/>
      <c r="F46" s="28"/>
      <c r="G46" s="28"/>
      <c r="H46" s="29"/>
      <c r="I46" s="29"/>
      <c r="J46" s="30"/>
      <c r="K46" s="30"/>
      <c r="L46" s="31"/>
      <c r="M46" s="32"/>
    </row>
    <row r="47" spans="2:19" ht="15.75">
      <c r="B47" s="1"/>
      <c r="D47" s="28"/>
      <c r="E47" s="4"/>
      <c r="F47" s="28"/>
      <c r="G47" s="28"/>
      <c r="H47" s="29"/>
      <c r="I47" s="29"/>
      <c r="J47" s="30"/>
      <c r="K47" s="30"/>
      <c r="L47" s="31"/>
      <c r="M47" s="32"/>
    </row>
    <row r="48" spans="2:19" ht="15.75">
      <c r="B48" s="1"/>
      <c r="D48" s="28"/>
      <c r="E48" s="4"/>
      <c r="F48" s="28"/>
      <c r="G48" s="28"/>
      <c r="H48" s="29"/>
      <c r="I48" s="29"/>
      <c r="J48" s="30"/>
      <c r="K48" s="30"/>
      <c r="L48" s="31"/>
      <c r="M48" s="32"/>
    </row>
    <row r="49" spans="2:13" ht="15.75">
      <c r="B49" s="34"/>
      <c r="D49" s="28"/>
      <c r="E49" s="4"/>
      <c r="F49" s="28"/>
      <c r="G49" s="28"/>
      <c r="H49" s="29"/>
      <c r="I49" s="29"/>
      <c r="J49" s="30"/>
      <c r="K49" s="30"/>
      <c r="L49" s="31"/>
      <c r="M49" s="32"/>
    </row>
    <row r="50" spans="2:13" ht="15.75">
      <c r="D50" s="28"/>
      <c r="E50" s="4"/>
      <c r="F50" s="28"/>
      <c r="G50" s="28"/>
      <c r="H50" s="29"/>
      <c r="I50" s="29"/>
      <c r="J50" s="30"/>
      <c r="K50" s="30"/>
      <c r="L50" s="31"/>
      <c r="M50" s="32"/>
    </row>
    <row r="51" spans="2:13" ht="15.75">
      <c r="D51" s="28"/>
      <c r="E51" s="4"/>
      <c r="F51" s="28"/>
      <c r="G51" s="28"/>
      <c r="H51" s="29"/>
      <c r="I51" s="29"/>
      <c r="J51" s="30"/>
      <c r="K51" s="30"/>
      <c r="L51" s="31"/>
      <c r="M51" s="32"/>
    </row>
    <row r="52" spans="2:13" ht="15.75">
      <c r="D52" s="28"/>
      <c r="E52" s="4"/>
      <c r="F52" s="28"/>
      <c r="G52" s="28"/>
      <c r="H52" s="29"/>
      <c r="I52" s="29"/>
      <c r="J52" s="30"/>
      <c r="K52" s="30"/>
      <c r="L52" s="31"/>
      <c r="M52" s="32"/>
    </row>
    <row r="53" spans="2:13" ht="15.75">
      <c r="D53" s="28"/>
      <c r="E53" s="4"/>
      <c r="F53" s="28"/>
      <c r="G53" s="28"/>
      <c r="H53" s="29"/>
      <c r="I53" s="29"/>
      <c r="J53" s="30"/>
      <c r="K53" s="30"/>
      <c r="L53" s="31"/>
      <c r="M53" s="32"/>
    </row>
    <row r="54" spans="2:13" ht="15.75">
      <c r="D54" s="28"/>
      <c r="E54" s="4"/>
      <c r="F54" s="28"/>
      <c r="G54" s="28"/>
      <c r="H54" s="29"/>
      <c r="I54" s="29"/>
      <c r="J54" s="30"/>
      <c r="K54" s="30"/>
      <c r="L54" s="31"/>
      <c r="M54" s="32"/>
    </row>
    <row r="55" spans="2:13" ht="15.75">
      <c r="D55" s="28"/>
      <c r="E55" s="4"/>
      <c r="F55" s="28"/>
      <c r="G55" s="28"/>
      <c r="H55" s="29"/>
      <c r="I55" s="29"/>
      <c r="J55" s="30"/>
      <c r="K55" s="30"/>
      <c r="L55" s="31"/>
      <c r="M55" s="32"/>
    </row>
    <row r="56" spans="2:13" ht="15.75">
      <c r="D56" s="28"/>
      <c r="E56" s="4"/>
      <c r="F56" s="28"/>
      <c r="G56" s="28"/>
      <c r="H56" s="29"/>
      <c r="I56" s="29"/>
      <c r="J56" s="30"/>
      <c r="K56" s="30"/>
      <c r="L56" s="31"/>
      <c r="M56" s="32"/>
    </row>
    <row r="57" spans="2:13" ht="15.75">
      <c r="D57" s="28"/>
      <c r="E57" s="4"/>
      <c r="F57" s="28"/>
      <c r="G57" s="28"/>
      <c r="H57" s="29"/>
      <c r="I57" s="29"/>
      <c r="J57" s="30"/>
      <c r="K57" s="30"/>
      <c r="L57" s="31"/>
      <c r="M57" s="32"/>
    </row>
    <row r="58" spans="2:13" ht="15.75">
      <c r="D58" s="28"/>
      <c r="E58" s="4"/>
      <c r="F58" s="28"/>
      <c r="G58" s="28"/>
      <c r="H58" s="29"/>
      <c r="I58" s="29"/>
      <c r="J58" s="30"/>
      <c r="K58" s="30"/>
      <c r="L58" s="31"/>
      <c r="M58" s="32"/>
    </row>
    <row r="59" spans="2:13" ht="15.75">
      <c r="D59" s="28"/>
      <c r="E59" s="4"/>
      <c r="F59" s="28"/>
      <c r="G59" s="28"/>
      <c r="H59" s="29"/>
      <c r="I59" s="29"/>
      <c r="J59" s="30"/>
      <c r="K59" s="30"/>
      <c r="L59" s="31"/>
      <c r="M59" s="32"/>
    </row>
    <row r="60" spans="2:13" ht="15.75">
      <c r="D60" s="28"/>
      <c r="E60" s="4"/>
      <c r="F60" s="28"/>
      <c r="G60" s="28"/>
      <c r="H60" s="29"/>
      <c r="I60" s="29"/>
      <c r="J60" s="30"/>
      <c r="K60" s="30"/>
      <c r="L60" s="31"/>
      <c r="M60" s="32"/>
    </row>
    <row r="61" spans="2:13" ht="15.75">
      <c r="D61" s="28"/>
      <c r="E61" s="4"/>
      <c r="F61" s="28"/>
      <c r="G61" s="28"/>
      <c r="H61" s="29"/>
      <c r="I61" s="29"/>
      <c r="J61" s="30"/>
      <c r="K61" s="30"/>
      <c r="L61" s="31"/>
      <c r="M61" s="32"/>
    </row>
    <row r="62" spans="2:13" ht="15.75">
      <c r="D62" s="28"/>
      <c r="E62" s="4"/>
      <c r="F62" s="28"/>
      <c r="G62" s="28"/>
      <c r="H62" s="29"/>
      <c r="I62" s="29"/>
      <c r="J62" s="30"/>
      <c r="K62" s="30"/>
      <c r="L62" s="31"/>
      <c r="M62" s="32"/>
    </row>
    <row r="63" spans="2:13" ht="15.75">
      <c r="D63" s="28"/>
      <c r="E63" s="4"/>
      <c r="F63" s="28"/>
      <c r="G63" s="28"/>
      <c r="H63" s="29"/>
      <c r="I63" s="29"/>
      <c r="J63" s="30"/>
      <c r="K63" s="30"/>
      <c r="L63" s="31"/>
      <c r="M63" s="32"/>
    </row>
    <row r="64" spans="2:13" ht="15.75">
      <c r="D64" s="28"/>
      <c r="E64" s="4"/>
      <c r="F64" s="28"/>
      <c r="G64" s="28"/>
      <c r="H64" s="29"/>
      <c r="I64" s="29"/>
      <c r="J64" s="30"/>
      <c r="K64" s="30"/>
      <c r="L64" s="31"/>
      <c r="M64" s="32"/>
    </row>
    <row r="65" spans="4:13" ht="15.75">
      <c r="D65" s="28"/>
      <c r="E65" s="4"/>
      <c r="F65" s="28"/>
      <c r="G65" s="28"/>
      <c r="H65" s="29"/>
      <c r="I65" s="29"/>
      <c r="J65" s="30"/>
      <c r="K65" s="30"/>
      <c r="L65" s="31"/>
      <c r="M65" s="32"/>
    </row>
    <row r="66" spans="4:13" ht="15.75">
      <c r="D66" s="28"/>
      <c r="E66" s="4"/>
      <c r="F66" s="28"/>
      <c r="G66" s="28"/>
      <c r="H66" s="29"/>
      <c r="I66" s="29"/>
      <c r="J66" s="30"/>
      <c r="K66" s="30"/>
      <c r="L66" s="31"/>
      <c r="M66" s="32"/>
    </row>
    <row r="67" spans="4:13" ht="15.75">
      <c r="D67" s="28"/>
      <c r="E67" s="4"/>
      <c r="F67" s="28"/>
      <c r="G67" s="28"/>
      <c r="H67" s="29"/>
      <c r="I67" s="29"/>
      <c r="J67" s="30"/>
      <c r="K67" s="30"/>
      <c r="L67" s="31"/>
      <c r="M67" s="32"/>
    </row>
    <row r="68" spans="4:13" ht="15.75">
      <c r="D68" s="28"/>
      <c r="E68" s="4"/>
      <c r="F68" s="28"/>
      <c r="G68" s="28"/>
      <c r="H68" s="29"/>
      <c r="I68" s="29"/>
      <c r="J68" s="30"/>
      <c r="K68" s="30"/>
      <c r="L68" s="31"/>
      <c r="M68" s="32"/>
    </row>
    <row r="69" spans="4:13" ht="15.75">
      <c r="D69" s="28"/>
      <c r="E69" s="4"/>
      <c r="F69" s="28"/>
      <c r="G69" s="28"/>
      <c r="H69" s="29"/>
      <c r="I69" s="29"/>
      <c r="J69" s="30"/>
      <c r="K69" s="30"/>
      <c r="L69" s="31"/>
      <c r="M69" s="32"/>
    </row>
    <row r="70" spans="4:13" ht="15.75">
      <c r="D70" s="28"/>
      <c r="E70" s="4"/>
      <c r="F70" s="28"/>
      <c r="G70" s="28"/>
      <c r="H70" s="29"/>
      <c r="I70" s="29"/>
      <c r="J70" s="30"/>
      <c r="K70" s="30"/>
      <c r="L70" s="31"/>
      <c r="M70" s="32"/>
    </row>
    <row r="71" spans="4:13" ht="15.75">
      <c r="D71" s="28"/>
      <c r="E71" s="4"/>
      <c r="F71" s="28"/>
      <c r="G71" s="28"/>
      <c r="H71" s="29"/>
      <c r="I71" s="29"/>
      <c r="J71" s="30"/>
      <c r="K71" s="30"/>
      <c r="L71" s="31"/>
      <c r="M71" s="32"/>
    </row>
    <row r="72" spans="4:13" ht="15.75">
      <c r="D72" s="28"/>
      <c r="E72" s="4"/>
      <c r="F72" s="28"/>
      <c r="G72" s="28"/>
      <c r="H72" s="29"/>
      <c r="I72" s="29"/>
      <c r="J72" s="30"/>
      <c r="K72" s="30"/>
      <c r="L72" s="31"/>
      <c r="M72" s="32"/>
    </row>
    <row r="73" spans="4:13" ht="15.75">
      <c r="D73" s="28"/>
      <c r="E73" s="4"/>
      <c r="F73" s="28"/>
      <c r="G73" s="28"/>
      <c r="H73" s="29"/>
      <c r="I73" s="29"/>
      <c r="J73" s="30"/>
      <c r="K73" s="30"/>
      <c r="L73" s="31"/>
      <c r="M73" s="32"/>
    </row>
    <row r="74" spans="4:13" ht="15.75">
      <c r="D74" s="28"/>
      <c r="E74" s="4"/>
      <c r="F74" s="28"/>
      <c r="G74" s="28"/>
      <c r="H74" s="29"/>
      <c r="I74" s="29"/>
      <c r="J74" s="30"/>
      <c r="K74" s="30"/>
      <c r="L74" s="31"/>
      <c r="M74" s="32"/>
    </row>
    <row r="75" spans="4:13" ht="15.75">
      <c r="D75" s="28"/>
      <c r="E75" s="4"/>
      <c r="F75" s="28"/>
      <c r="G75" s="28"/>
      <c r="H75" s="29"/>
      <c r="I75" s="29"/>
      <c r="J75" s="30"/>
      <c r="K75" s="30"/>
      <c r="L75" s="31"/>
      <c r="M75" s="32"/>
    </row>
    <row r="76" spans="4:13" ht="15.75">
      <c r="D76" s="28"/>
      <c r="E76" s="4"/>
      <c r="F76" s="28"/>
      <c r="G76" s="28"/>
      <c r="H76" s="29"/>
      <c r="I76" s="29"/>
      <c r="J76" s="30"/>
      <c r="K76" s="30"/>
      <c r="L76" s="31"/>
      <c r="M76" s="32"/>
    </row>
    <row r="77" spans="4:13" ht="15.75">
      <c r="D77" s="28"/>
      <c r="E77" s="4"/>
      <c r="F77" s="28"/>
      <c r="G77" s="28"/>
      <c r="H77" s="29"/>
      <c r="I77" s="29"/>
      <c r="J77" s="30"/>
      <c r="K77" s="30"/>
      <c r="L77" s="31"/>
      <c r="M77" s="32"/>
    </row>
    <row r="78" spans="4:13" ht="15.75">
      <c r="D78" s="28"/>
      <c r="E78" s="4"/>
      <c r="F78" s="28"/>
      <c r="G78" s="28"/>
      <c r="H78" s="29"/>
      <c r="I78" s="29"/>
      <c r="J78" s="30"/>
      <c r="K78" s="30"/>
      <c r="L78" s="31"/>
      <c r="M78" s="32"/>
    </row>
    <row r="79" spans="4:13" ht="15.75">
      <c r="D79" s="28"/>
      <c r="E79" s="4"/>
      <c r="F79" s="28"/>
      <c r="G79" s="28"/>
      <c r="H79" s="29"/>
      <c r="I79" s="29"/>
      <c r="J79" s="30"/>
      <c r="K79" s="30"/>
      <c r="L79" s="31"/>
      <c r="M79" s="32"/>
    </row>
    <row r="80" spans="4:13" ht="15.75">
      <c r="D80" s="28"/>
      <c r="E80" s="4"/>
      <c r="F80" s="28"/>
      <c r="G80" s="28"/>
      <c r="H80" s="29"/>
      <c r="I80" s="29"/>
      <c r="J80" s="30"/>
      <c r="K80" s="30"/>
      <c r="L80" s="31"/>
      <c r="M80" s="32"/>
    </row>
    <row r="81" spans="4:13" ht="15.75">
      <c r="D81" s="28"/>
      <c r="E81" s="4"/>
      <c r="F81" s="28"/>
      <c r="G81" s="28"/>
      <c r="H81" s="29"/>
      <c r="I81" s="29"/>
      <c r="J81" s="30"/>
      <c r="K81" s="30"/>
      <c r="L81" s="31"/>
      <c r="M81" s="32"/>
    </row>
    <row r="82" spans="4:13" ht="15.75">
      <c r="D82" s="28"/>
      <c r="E82" s="4"/>
      <c r="F82" s="28"/>
      <c r="G82" s="28"/>
      <c r="H82" s="29"/>
      <c r="I82" s="29"/>
      <c r="J82" s="30"/>
      <c r="K82" s="30"/>
      <c r="L82" s="31"/>
      <c r="M82" s="32"/>
    </row>
    <row r="83" spans="4:13" ht="15.75">
      <c r="D83" s="28"/>
      <c r="E83" s="4"/>
      <c r="F83" s="28"/>
      <c r="G83" s="28"/>
      <c r="H83" s="29"/>
      <c r="I83" s="29"/>
      <c r="J83" s="30"/>
      <c r="K83" s="30"/>
      <c r="L83" s="31"/>
      <c r="M83" s="32"/>
    </row>
    <row r="84" spans="4:13" ht="15.75">
      <c r="D84" s="28"/>
      <c r="E84" s="4"/>
      <c r="F84" s="28"/>
      <c r="G84" s="28"/>
      <c r="H84" s="29"/>
      <c r="I84" s="29"/>
      <c r="J84" s="30"/>
      <c r="K84" s="30"/>
      <c r="L84" s="31"/>
      <c r="M84" s="32"/>
    </row>
    <row r="85" spans="4:13" ht="15.75">
      <c r="D85" s="28"/>
      <c r="E85" s="4"/>
      <c r="F85" s="28"/>
      <c r="G85" s="28"/>
      <c r="H85" s="29"/>
      <c r="I85" s="29"/>
      <c r="J85" s="30"/>
      <c r="K85" s="30"/>
      <c r="L85" s="31"/>
      <c r="M85" s="32"/>
    </row>
    <row r="86" spans="4:13" ht="15.75">
      <c r="D86" s="28"/>
      <c r="E86" s="4"/>
      <c r="F86" s="28"/>
      <c r="G86" s="28"/>
      <c r="H86" s="29"/>
      <c r="I86" s="29"/>
      <c r="J86" s="30"/>
      <c r="K86" s="30"/>
      <c r="L86" s="31"/>
      <c r="M86" s="32"/>
    </row>
    <row r="87" spans="4:13" ht="15.75">
      <c r="D87" s="28"/>
      <c r="E87" s="4"/>
      <c r="F87" s="28"/>
      <c r="G87" s="28"/>
      <c r="H87" s="29"/>
      <c r="I87" s="29"/>
      <c r="J87" s="30"/>
      <c r="K87" s="30"/>
      <c r="L87" s="31"/>
      <c r="M87" s="32"/>
    </row>
    <row r="88" spans="4:13" ht="15.75">
      <c r="D88" s="28"/>
      <c r="E88" s="4"/>
      <c r="F88" s="28"/>
      <c r="G88" s="28"/>
      <c r="H88" s="29"/>
      <c r="I88" s="29"/>
      <c r="J88" s="30"/>
      <c r="K88" s="30"/>
      <c r="L88" s="31"/>
      <c r="M88" s="32"/>
    </row>
    <row r="89" spans="4:13" ht="15.75">
      <c r="D89" s="28"/>
      <c r="E89" s="4"/>
      <c r="F89" s="28"/>
      <c r="G89" s="28"/>
      <c r="H89" s="29"/>
      <c r="I89" s="29"/>
      <c r="J89" s="30"/>
      <c r="K89" s="30"/>
      <c r="L89" s="31"/>
      <c r="M89" s="32"/>
    </row>
    <row r="90" spans="4:13" ht="15.75">
      <c r="D90" s="28"/>
      <c r="E90" s="4"/>
      <c r="F90" s="28"/>
      <c r="G90" s="28"/>
      <c r="H90" s="29"/>
      <c r="I90" s="29"/>
      <c r="J90" s="30"/>
      <c r="K90" s="30"/>
      <c r="L90" s="31"/>
      <c r="M90" s="32"/>
    </row>
    <row r="91" spans="4:13" ht="15.75">
      <c r="D91" s="28"/>
      <c r="E91" s="4"/>
      <c r="F91" s="28"/>
      <c r="G91" s="28"/>
      <c r="K91" s="30"/>
      <c r="L91" s="37"/>
      <c r="M91" s="32"/>
    </row>
    <row r="92" spans="4:13">
      <c r="D92" s="28"/>
      <c r="E92" s="28"/>
      <c r="F92" s="28"/>
      <c r="G92" s="28"/>
      <c r="K92" s="30"/>
      <c r="L92" s="37"/>
      <c r="M92" s="32"/>
    </row>
    <row r="93" spans="4:13">
      <c r="G93" s="28"/>
      <c r="K93" s="30"/>
      <c r="L93" s="37"/>
      <c r="M93" s="32"/>
    </row>
    <row r="94" spans="4:13">
      <c r="G94" s="28"/>
      <c r="K94" s="30"/>
      <c r="L94" s="37"/>
      <c r="M94" s="32"/>
    </row>
    <row r="95" spans="4:13">
      <c r="G95" s="28"/>
      <c r="K95" s="30"/>
      <c r="L95" s="37"/>
      <c r="M95" s="32"/>
    </row>
    <row r="96" spans="4:13">
      <c r="L96" s="37"/>
      <c r="M96" s="32"/>
    </row>
    <row r="97" spans="1:26">
      <c r="L97" s="37"/>
      <c r="M97" s="32"/>
    </row>
    <row r="98" spans="1:26">
      <c r="L98" s="37"/>
      <c r="M98" s="32"/>
    </row>
    <row r="99" spans="1:26">
      <c r="L99" s="37"/>
    </row>
    <row r="100" spans="1:26">
      <c r="L100" s="37"/>
    </row>
    <row r="101" spans="1:26">
      <c r="J101" s="40"/>
      <c r="K101" s="40"/>
      <c r="L101" s="37"/>
    </row>
    <row r="102" spans="1:26">
      <c r="J102" s="40"/>
      <c r="K102" s="40"/>
      <c r="L102" s="37"/>
    </row>
    <row r="103" spans="1:26" s="39" customFormat="1">
      <c r="A103" s="1"/>
      <c r="B103" s="27"/>
      <c r="C103" s="27"/>
      <c r="D103" s="38"/>
      <c r="E103" s="38"/>
      <c r="F103" s="38"/>
      <c r="G103" s="38"/>
      <c r="H103" s="35"/>
      <c r="I103" s="35"/>
      <c r="J103" s="40"/>
      <c r="K103" s="40"/>
      <c r="L103" s="37"/>
      <c r="N103" s="1"/>
      <c r="O103" s="1"/>
      <c r="P103" s="1"/>
      <c r="Q103" s="1"/>
      <c r="R103" s="1"/>
      <c r="S103" s="1"/>
      <c r="T103" s="1"/>
      <c r="U103" s="1"/>
      <c r="V103" s="1"/>
      <c r="W103" s="1"/>
      <c r="X103" s="1"/>
      <c r="Y103" s="1"/>
      <c r="Z103" s="1"/>
    </row>
    <row r="104" spans="1:26" s="39" customFormat="1">
      <c r="A104" s="1"/>
      <c r="B104" s="27"/>
      <c r="C104" s="27"/>
      <c r="D104" s="38"/>
      <c r="E104" s="38"/>
      <c r="F104" s="38"/>
      <c r="G104" s="38"/>
      <c r="H104" s="35"/>
      <c r="I104" s="35"/>
      <c r="J104" s="40"/>
      <c r="K104" s="40"/>
      <c r="L104" s="37"/>
      <c r="N104" s="1"/>
      <c r="O104" s="1"/>
      <c r="P104" s="1"/>
      <c r="Q104" s="1"/>
      <c r="R104" s="1"/>
      <c r="S104" s="1"/>
      <c r="T104" s="1"/>
      <c r="U104" s="1"/>
      <c r="V104" s="1"/>
      <c r="W104" s="1"/>
      <c r="X104" s="1"/>
      <c r="Y104" s="1"/>
      <c r="Z104" s="1"/>
    </row>
    <row r="105" spans="1:26" s="39" customFormat="1">
      <c r="A105" s="1"/>
      <c r="B105" s="27"/>
      <c r="C105" s="27"/>
      <c r="D105" s="38"/>
      <c r="E105" s="38"/>
      <c r="F105" s="38"/>
      <c r="G105" s="38"/>
      <c r="H105" s="35"/>
      <c r="I105" s="35"/>
      <c r="J105" s="40"/>
      <c r="K105" s="40"/>
      <c r="L105" s="37"/>
      <c r="N105" s="1"/>
      <c r="O105" s="1"/>
      <c r="P105" s="1"/>
      <c r="Q105" s="1"/>
      <c r="R105" s="1"/>
      <c r="S105" s="1"/>
      <c r="T105" s="1"/>
      <c r="U105" s="1"/>
      <c r="V105" s="1"/>
      <c r="W105" s="1"/>
      <c r="X105" s="1"/>
      <c r="Y105" s="1"/>
      <c r="Z105" s="1"/>
    </row>
    <row r="106" spans="1:26" s="39" customFormat="1">
      <c r="A106" s="1"/>
      <c r="B106" s="27"/>
      <c r="C106" s="27"/>
      <c r="D106" s="38"/>
      <c r="E106" s="38"/>
      <c r="F106" s="38"/>
      <c r="G106" s="38"/>
      <c r="H106" s="35"/>
      <c r="I106" s="35"/>
      <c r="J106" s="40"/>
      <c r="K106" s="40"/>
      <c r="L106" s="37"/>
      <c r="N106" s="1"/>
      <c r="O106" s="1"/>
      <c r="P106" s="1"/>
      <c r="Q106" s="1"/>
      <c r="R106" s="1"/>
      <c r="S106" s="1"/>
      <c r="T106" s="1"/>
      <c r="U106" s="1"/>
      <c r="V106" s="1"/>
      <c r="W106" s="1"/>
      <c r="X106" s="1"/>
      <c r="Y106" s="1"/>
      <c r="Z106" s="1"/>
    </row>
    <row r="107" spans="1:26" s="39" customFormat="1">
      <c r="A107" s="1"/>
      <c r="B107" s="27"/>
      <c r="C107" s="27"/>
      <c r="D107" s="38"/>
      <c r="E107" s="38"/>
      <c r="F107" s="38"/>
      <c r="G107" s="38"/>
      <c r="H107" s="35"/>
      <c r="I107" s="35"/>
      <c r="J107" s="40"/>
      <c r="K107" s="40"/>
      <c r="L107" s="37"/>
      <c r="N107" s="1"/>
      <c r="O107" s="1"/>
      <c r="P107" s="1"/>
      <c r="Q107" s="1"/>
      <c r="R107" s="1"/>
      <c r="S107" s="1"/>
      <c r="T107" s="1"/>
      <c r="U107" s="1"/>
      <c r="V107" s="1"/>
      <c r="W107" s="1"/>
      <c r="X107" s="1"/>
      <c r="Y107" s="1"/>
      <c r="Z107" s="1"/>
    </row>
    <row r="108" spans="1:26" s="39" customFormat="1">
      <c r="A108" s="1"/>
      <c r="B108" s="27"/>
      <c r="C108" s="27"/>
      <c r="D108" s="38"/>
      <c r="E108" s="38"/>
      <c r="F108" s="38"/>
      <c r="G108" s="38"/>
      <c r="H108" s="35"/>
      <c r="I108" s="35"/>
      <c r="J108" s="40"/>
      <c r="K108" s="40"/>
      <c r="L108" s="37"/>
      <c r="N108" s="1"/>
      <c r="O108" s="1"/>
      <c r="P108" s="1"/>
      <c r="Q108" s="1"/>
      <c r="R108" s="1"/>
      <c r="S108" s="1"/>
      <c r="T108" s="1"/>
      <c r="U108" s="1"/>
      <c r="V108" s="1"/>
      <c r="W108" s="1"/>
      <c r="X108" s="1"/>
      <c r="Y108" s="1"/>
      <c r="Z108" s="1"/>
    </row>
    <row r="109" spans="1:26" s="39" customFormat="1">
      <c r="A109" s="1"/>
      <c r="B109" s="27"/>
      <c r="C109" s="27"/>
      <c r="D109" s="38"/>
      <c r="E109" s="38"/>
      <c r="F109" s="38"/>
      <c r="G109" s="38"/>
      <c r="H109" s="35"/>
      <c r="I109" s="35"/>
      <c r="J109" s="40"/>
      <c r="K109" s="40"/>
      <c r="L109" s="37"/>
      <c r="N109" s="1"/>
      <c r="O109" s="1"/>
      <c r="P109" s="1"/>
      <c r="Q109" s="1"/>
      <c r="R109" s="1"/>
      <c r="S109" s="1"/>
      <c r="T109" s="1"/>
      <c r="U109" s="1"/>
      <c r="V109" s="1"/>
      <c r="W109" s="1"/>
      <c r="X109" s="1"/>
      <c r="Y109" s="1"/>
      <c r="Z109" s="1"/>
    </row>
    <row r="110" spans="1:26" s="39" customFormat="1">
      <c r="A110" s="1"/>
      <c r="B110" s="27"/>
      <c r="C110" s="27"/>
      <c r="D110" s="38"/>
      <c r="E110" s="38"/>
      <c r="F110" s="38"/>
      <c r="G110" s="38"/>
      <c r="H110" s="35"/>
      <c r="I110" s="35"/>
      <c r="J110" s="40"/>
      <c r="K110" s="40"/>
      <c r="L110" s="37"/>
      <c r="N110" s="1"/>
      <c r="O110" s="1"/>
      <c r="P110" s="1"/>
      <c r="Q110" s="1"/>
      <c r="R110" s="1"/>
      <c r="S110" s="1"/>
      <c r="T110" s="1"/>
      <c r="U110" s="1"/>
      <c r="V110" s="1"/>
      <c r="W110" s="1"/>
      <c r="X110" s="1"/>
      <c r="Y110" s="1"/>
      <c r="Z110" s="1"/>
    </row>
    <row r="111" spans="1:26" s="39" customFormat="1">
      <c r="A111" s="1"/>
      <c r="B111" s="27"/>
      <c r="C111" s="27"/>
      <c r="D111" s="38"/>
      <c r="E111" s="38"/>
      <c r="F111" s="38"/>
      <c r="G111" s="38"/>
      <c r="H111" s="35"/>
      <c r="I111" s="35"/>
      <c r="J111" s="40"/>
      <c r="K111" s="40"/>
      <c r="L111" s="37"/>
      <c r="N111" s="1"/>
      <c r="O111" s="1"/>
      <c r="P111" s="1"/>
      <c r="Q111" s="1"/>
      <c r="R111" s="1"/>
      <c r="S111" s="1"/>
      <c r="T111" s="1"/>
      <c r="U111" s="1"/>
      <c r="V111" s="1"/>
      <c r="W111" s="1"/>
      <c r="X111" s="1"/>
      <c r="Y111" s="1"/>
      <c r="Z111" s="1"/>
    </row>
    <row r="112" spans="1:26" s="39" customFormat="1">
      <c r="A112" s="1"/>
      <c r="B112" s="27"/>
      <c r="C112" s="27"/>
      <c r="D112" s="38"/>
      <c r="E112" s="38"/>
      <c r="F112" s="38"/>
      <c r="G112" s="38"/>
      <c r="H112" s="35"/>
      <c r="I112" s="35"/>
      <c r="J112" s="40"/>
      <c r="K112" s="40"/>
      <c r="L112" s="37"/>
      <c r="N112" s="1"/>
      <c r="O112" s="1"/>
      <c r="P112" s="1"/>
      <c r="Q112" s="1"/>
      <c r="R112" s="1"/>
      <c r="S112" s="1"/>
      <c r="T112" s="1"/>
      <c r="U112" s="1"/>
      <c r="V112" s="1"/>
      <c r="W112" s="1"/>
      <c r="X112" s="1"/>
      <c r="Y112" s="1"/>
      <c r="Z112" s="1"/>
    </row>
    <row r="113" spans="1:26" s="39" customFormat="1">
      <c r="A113" s="1"/>
      <c r="B113" s="27"/>
      <c r="C113" s="27"/>
      <c r="D113" s="38"/>
      <c r="E113" s="38"/>
      <c r="F113" s="38"/>
      <c r="G113" s="38"/>
      <c r="H113" s="35"/>
      <c r="I113" s="35"/>
      <c r="J113" s="40"/>
      <c r="K113" s="40"/>
      <c r="L113" s="37"/>
      <c r="N113" s="1"/>
      <c r="O113" s="1"/>
      <c r="P113" s="1"/>
      <c r="Q113" s="1"/>
      <c r="R113" s="1"/>
      <c r="S113" s="1"/>
      <c r="T113" s="1"/>
      <c r="U113" s="1"/>
      <c r="V113" s="1"/>
      <c r="W113" s="1"/>
      <c r="X113" s="1"/>
      <c r="Y113" s="1"/>
      <c r="Z113" s="1"/>
    </row>
    <row r="114" spans="1:26" s="39" customFormat="1">
      <c r="A114" s="1"/>
      <c r="B114" s="27"/>
      <c r="C114" s="27"/>
      <c r="D114" s="38"/>
      <c r="E114" s="38"/>
      <c r="F114" s="38"/>
      <c r="G114" s="38"/>
      <c r="H114" s="35"/>
      <c r="I114" s="35"/>
      <c r="J114" s="40"/>
      <c r="K114" s="40"/>
      <c r="L114" s="37"/>
      <c r="N114" s="1"/>
      <c r="O114" s="1"/>
      <c r="P114" s="1"/>
      <c r="Q114" s="1"/>
      <c r="R114" s="1"/>
      <c r="S114" s="1"/>
      <c r="T114" s="1"/>
      <c r="U114" s="1"/>
      <c r="V114" s="1"/>
      <c r="W114" s="1"/>
      <c r="X114" s="1"/>
      <c r="Y114" s="1"/>
      <c r="Z114" s="1"/>
    </row>
    <row r="115" spans="1:26" s="39" customFormat="1">
      <c r="A115" s="1"/>
      <c r="B115" s="27"/>
      <c r="C115" s="27"/>
      <c r="D115" s="38"/>
      <c r="E115" s="38"/>
      <c r="F115" s="38"/>
      <c r="G115" s="38"/>
      <c r="H115" s="35"/>
      <c r="I115" s="35"/>
      <c r="J115" s="40"/>
      <c r="K115" s="40"/>
      <c r="L115" s="37"/>
      <c r="N115" s="1"/>
      <c r="O115" s="1"/>
      <c r="P115" s="1"/>
      <c r="Q115" s="1"/>
      <c r="R115" s="1"/>
      <c r="S115" s="1"/>
      <c r="T115" s="1"/>
      <c r="U115" s="1"/>
      <c r="V115" s="1"/>
      <c r="W115" s="1"/>
      <c r="X115" s="1"/>
      <c r="Y115" s="1"/>
      <c r="Z115" s="1"/>
    </row>
    <row r="116" spans="1:26" s="39" customFormat="1">
      <c r="A116" s="1"/>
      <c r="B116" s="27"/>
      <c r="C116" s="27"/>
      <c r="D116" s="38"/>
      <c r="E116" s="38"/>
      <c r="F116" s="38"/>
      <c r="G116" s="38"/>
      <c r="H116" s="35"/>
      <c r="I116" s="35"/>
      <c r="J116" s="40"/>
      <c r="K116" s="40"/>
      <c r="L116" s="37"/>
      <c r="N116" s="1"/>
      <c r="O116" s="1"/>
      <c r="P116" s="1"/>
      <c r="Q116" s="1"/>
      <c r="R116" s="1"/>
      <c r="S116" s="1"/>
      <c r="T116" s="1"/>
      <c r="U116" s="1"/>
      <c r="V116" s="1"/>
      <c r="W116" s="1"/>
      <c r="X116" s="1"/>
      <c r="Y116" s="1"/>
      <c r="Z116" s="1"/>
    </row>
    <row r="117" spans="1:26" s="39" customFormat="1">
      <c r="A117" s="1"/>
      <c r="B117" s="27"/>
      <c r="C117" s="27"/>
      <c r="D117" s="38"/>
      <c r="E117" s="38"/>
      <c r="F117" s="38"/>
      <c r="G117" s="38"/>
      <c r="H117" s="35"/>
      <c r="I117" s="35"/>
      <c r="J117" s="40"/>
      <c r="K117" s="40"/>
      <c r="L117" s="37"/>
      <c r="N117" s="1"/>
      <c r="O117" s="1"/>
      <c r="P117" s="1"/>
      <c r="Q117" s="1"/>
      <c r="R117" s="1"/>
      <c r="S117" s="1"/>
      <c r="T117" s="1"/>
      <c r="U117" s="1"/>
      <c r="V117" s="1"/>
      <c r="W117" s="1"/>
      <c r="X117" s="1"/>
      <c r="Y117" s="1"/>
      <c r="Z117" s="1"/>
    </row>
    <row r="118" spans="1:26" s="39" customFormat="1">
      <c r="A118" s="1"/>
      <c r="B118" s="27"/>
      <c r="C118" s="27"/>
      <c r="D118" s="38"/>
      <c r="E118" s="38"/>
      <c r="F118" s="38"/>
      <c r="G118" s="38"/>
      <c r="H118" s="35"/>
      <c r="I118" s="35"/>
      <c r="J118" s="40"/>
      <c r="K118" s="40"/>
      <c r="L118" s="37"/>
      <c r="N118" s="1"/>
      <c r="O118" s="1"/>
      <c r="P118" s="1"/>
      <c r="Q118" s="1"/>
      <c r="R118" s="1"/>
      <c r="S118" s="1"/>
      <c r="T118" s="1"/>
      <c r="U118" s="1"/>
      <c r="V118" s="1"/>
      <c r="W118" s="1"/>
      <c r="X118" s="1"/>
      <c r="Y118" s="1"/>
      <c r="Z118" s="1"/>
    </row>
    <row r="119" spans="1:26" s="39" customFormat="1">
      <c r="A119" s="1"/>
      <c r="B119" s="27"/>
      <c r="C119" s="27"/>
      <c r="D119" s="38"/>
      <c r="E119" s="38"/>
      <c r="F119" s="38"/>
      <c r="G119" s="38"/>
      <c r="H119" s="35"/>
      <c r="I119" s="35"/>
      <c r="J119" s="40"/>
      <c r="K119" s="40"/>
      <c r="L119" s="37"/>
      <c r="N119" s="1"/>
      <c r="O119" s="1"/>
      <c r="P119" s="1"/>
      <c r="Q119" s="1"/>
      <c r="R119" s="1"/>
      <c r="S119" s="1"/>
      <c r="T119" s="1"/>
      <c r="U119" s="1"/>
      <c r="V119" s="1"/>
      <c r="W119" s="1"/>
      <c r="X119" s="1"/>
      <c r="Y119" s="1"/>
      <c r="Z119" s="1"/>
    </row>
    <row r="120" spans="1:26" s="39" customFormat="1">
      <c r="A120" s="1"/>
      <c r="B120" s="27"/>
      <c r="C120" s="27"/>
      <c r="D120" s="38"/>
      <c r="E120" s="38"/>
      <c r="F120" s="38"/>
      <c r="G120" s="38"/>
      <c r="H120" s="35"/>
      <c r="I120" s="35"/>
      <c r="J120" s="40"/>
      <c r="K120" s="40"/>
      <c r="L120" s="37"/>
      <c r="N120" s="1"/>
      <c r="O120" s="1"/>
      <c r="P120" s="1"/>
      <c r="Q120" s="1"/>
      <c r="R120" s="1"/>
      <c r="S120" s="1"/>
      <c r="T120" s="1"/>
      <c r="U120" s="1"/>
      <c r="V120" s="1"/>
      <c r="W120" s="1"/>
      <c r="X120" s="1"/>
      <c r="Y120" s="1"/>
      <c r="Z120" s="1"/>
    </row>
    <row r="121" spans="1:26" s="39" customFormat="1">
      <c r="A121" s="1"/>
      <c r="B121" s="27"/>
      <c r="C121" s="27"/>
      <c r="D121" s="38"/>
      <c r="E121" s="38"/>
      <c r="F121" s="38"/>
      <c r="G121" s="38"/>
      <c r="H121" s="35"/>
      <c r="I121" s="35"/>
      <c r="J121" s="40"/>
      <c r="K121" s="40"/>
      <c r="L121" s="37"/>
      <c r="N121" s="1"/>
      <c r="O121" s="1"/>
      <c r="P121" s="1"/>
      <c r="Q121" s="1"/>
      <c r="R121" s="1"/>
      <c r="S121" s="1"/>
      <c r="T121" s="1"/>
      <c r="U121" s="1"/>
      <c r="V121" s="1"/>
      <c r="W121" s="1"/>
      <c r="X121" s="1"/>
      <c r="Y121" s="1"/>
      <c r="Z121" s="1"/>
    </row>
    <row r="122" spans="1:26" s="39" customFormat="1">
      <c r="A122" s="1"/>
      <c r="B122" s="27"/>
      <c r="C122" s="27"/>
      <c r="D122" s="38"/>
      <c r="E122" s="38"/>
      <c r="F122" s="38"/>
      <c r="G122" s="38"/>
      <c r="H122" s="35"/>
      <c r="I122" s="35"/>
      <c r="J122" s="40"/>
      <c r="K122" s="40"/>
      <c r="L122" s="37"/>
      <c r="N122" s="1"/>
      <c r="O122" s="1"/>
      <c r="P122" s="1"/>
      <c r="Q122" s="1"/>
      <c r="R122" s="1"/>
      <c r="S122" s="1"/>
      <c r="T122" s="1"/>
      <c r="U122" s="1"/>
      <c r="V122" s="1"/>
      <c r="W122" s="1"/>
      <c r="X122" s="1"/>
      <c r="Y122" s="1"/>
      <c r="Z122" s="1"/>
    </row>
    <row r="123" spans="1:26" s="39" customFormat="1">
      <c r="A123" s="1"/>
      <c r="B123" s="27"/>
      <c r="C123" s="27"/>
      <c r="D123" s="38"/>
      <c r="E123" s="38"/>
      <c r="F123" s="38"/>
      <c r="G123" s="38"/>
      <c r="H123" s="35"/>
      <c r="I123" s="35"/>
      <c r="J123" s="40"/>
      <c r="K123" s="40"/>
      <c r="L123" s="37"/>
      <c r="N123" s="1"/>
      <c r="O123" s="1"/>
      <c r="P123" s="1"/>
      <c r="Q123" s="1"/>
      <c r="R123" s="1"/>
      <c r="S123" s="1"/>
      <c r="T123" s="1"/>
      <c r="U123" s="1"/>
      <c r="V123" s="1"/>
      <c r="W123" s="1"/>
      <c r="X123" s="1"/>
      <c r="Y123" s="1"/>
      <c r="Z123" s="1"/>
    </row>
    <row r="124" spans="1:26" s="39" customFormat="1">
      <c r="A124" s="1"/>
      <c r="B124" s="27"/>
      <c r="C124" s="27"/>
      <c r="D124" s="38"/>
      <c r="E124" s="38"/>
      <c r="F124" s="38"/>
      <c r="G124" s="38"/>
      <c r="H124" s="35"/>
      <c r="I124" s="35"/>
      <c r="J124" s="40"/>
      <c r="K124" s="40"/>
      <c r="L124" s="37"/>
      <c r="N124" s="1"/>
      <c r="O124" s="1"/>
      <c r="P124" s="1"/>
      <c r="Q124" s="1"/>
      <c r="R124" s="1"/>
      <c r="S124" s="1"/>
      <c r="T124" s="1"/>
      <c r="U124" s="1"/>
      <c r="V124" s="1"/>
      <c r="W124" s="1"/>
      <c r="X124" s="1"/>
      <c r="Y124" s="1"/>
      <c r="Z124" s="1"/>
    </row>
    <row r="125" spans="1:26" s="39" customFormat="1">
      <c r="A125" s="1"/>
      <c r="B125" s="27"/>
      <c r="C125" s="27"/>
      <c r="D125" s="38"/>
      <c r="E125" s="38"/>
      <c r="F125" s="38"/>
      <c r="G125" s="38"/>
      <c r="H125" s="35"/>
      <c r="I125" s="35"/>
      <c r="J125" s="40"/>
      <c r="K125" s="40"/>
      <c r="L125" s="37"/>
      <c r="N125" s="1"/>
      <c r="O125" s="1"/>
      <c r="P125" s="1"/>
      <c r="Q125" s="1"/>
      <c r="R125" s="1"/>
      <c r="S125" s="1"/>
      <c r="T125" s="1"/>
      <c r="U125" s="1"/>
      <c r="V125" s="1"/>
      <c r="W125" s="1"/>
      <c r="X125" s="1"/>
      <c r="Y125" s="1"/>
      <c r="Z125" s="1"/>
    </row>
    <row r="126" spans="1:26" s="39" customFormat="1">
      <c r="A126" s="1"/>
      <c r="B126" s="27"/>
      <c r="C126" s="27"/>
      <c r="D126" s="38"/>
      <c r="E126" s="38"/>
      <c r="F126" s="38"/>
      <c r="G126" s="38"/>
      <c r="H126" s="35"/>
      <c r="I126" s="35"/>
      <c r="J126" s="40"/>
      <c r="K126" s="40"/>
      <c r="L126" s="37"/>
      <c r="N126" s="1"/>
      <c r="O126" s="1"/>
      <c r="P126" s="1"/>
      <c r="Q126" s="1"/>
      <c r="R126" s="1"/>
      <c r="S126" s="1"/>
      <c r="T126" s="1"/>
      <c r="U126" s="1"/>
      <c r="V126" s="1"/>
      <c r="W126" s="1"/>
      <c r="X126" s="1"/>
      <c r="Y126" s="1"/>
      <c r="Z126" s="1"/>
    </row>
    <row r="127" spans="1:26" s="39" customFormat="1">
      <c r="A127" s="1"/>
      <c r="B127" s="27"/>
      <c r="C127" s="27"/>
      <c r="D127" s="38"/>
      <c r="E127" s="38"/>
      <c r="F127" s="38"/>
      <c r="G127" s="38"/>
      <c r="H127" s="35"/>
      <c r="I127" s="35"/>
      <c r="J127" s="40"/>
      <c r="K127" s="40"/>
      <c r="L127" s="37"/>
      <c r="N127" s="1"/>
      <c r="O127" s="1"/>
      <c r="P127" s="1"/>
      <c r="Q127" s="1"/>
      <c r="R127" s="1"/>
      <c r="S127" s="1"/>
      <c r="T127" s="1"/>
      <c r="U127" s="1"/>
      <c r="V127" s="1"/>
      <c r="W127" s="1"/>
      <c r="X127" s="1"/>
      <c r="Y127" s="1"/>
      <c r="Z127" s="1"/>
    </row>
    <row r="128" spans="1:26" s="39" customFormat="1">
      <c r="A128" s="1"/>
      <c r="B128" s="27"/>
      <c r="C128" s="27"/>
      <c r="D128" s="38"/>
      <c r="E128" s="38"/>
      <c r="F128" s="38"/>
      <c r="G128" s="38"/>
      <c r="H128" s="35"/>
      <c r="I128" s="35"/>
      <c r="J128" s="40"/>
      <c r="K128" s="40"/>
      <c r="L128" s="37"/>
      <c r="N128" s="1"/>
      <c r="O128" s="1"/>
      <c r="P128" s="1"/>
      <c r="Q128" s="1"/>
      <c r="R128" s="1"/>
      <c r="S128" s="1"/>
      <c r="T128" s="1"/>
      <c r="U128" s="1"/>
      <c r="V128" s="1"/>
      <c r="W128" s="1"/>
      <c r="X128" s="1"/>
      <c r="Y128" s="1"/>
      <c r="Z128" s="1"/>
    </row>
    <row r="129" spans="1:26" s="39" customFormat="1">
      <c r="A129" s="1"/>
      <c r="B129" s="27"/>
      <c r="C129" s="27"/>
      <c r="D129" s="38"/>
      <c r="E129" s="38"/>
      <c r="F129" s="38"/>
      <c r="G129" s="38"/>
      <c r="H129" s="35"/>
      <c r="I129" s="35"/>
      <c r="J129" s="40"/>
      <c r="K129" s="40"/>
      <c r="L129" s="37"/>
      <c r="N129" s="1"/>
      <c r="O129" s="1"/>
      <c r="P129" s="1"/>
      <c r="Q129" s="1"/>
      <c r="R129" s="1"/>
      <c r="S129" s="1"/>
      <c r="T129" s="1"/>
      <c r="U129" s="1"/>
      <c r="V129" s="1"/>
      <c r="W129" s="1"/>
      <c r="X129" s="1"/>
      <c r="Y129" s="1"/>
      <c r="Z129" s="1"/>
    </row>
    <row r="130" spans="1:26" s="39" customFormat="1">
      <c r="A130" s="1"/>
      <c r="B130" s="27"/>
      <c r="C130" s="27"/>
      <c r="D130" s="38"/>
      <c r="E130" s="38"/>
      <c r="F130" s="38"/>
      <c r="G130" s="38"/>
      <c r="H130" s="35"/>
      <c r="I130" s="35"/>
      <c r="J130" s="40"/>
      <c r="K130" s="40"/>
      <c r="L130" s="37"/>
      <c r="N130" s="1"/>
      <c r="O130" s="1"/>
      <c r="P130" s="1"/>
      <c r="Q130" s="1"/>
      <c r="R130" s="1"/>
      <c r="S130" s="1"/>
      <c r="T130" s="1"/>
      <c r="U130" s="1"/>
      <c r="V130" s="1"/>
      <c r="W130" s="1"/>
      <c r="X130" s="1"/>
      <c r="Y130" s="1"/>
      <c r="Z130" s="1"/>
    </row>
    <row r="131" spans="1:26" s="39" customFormat="1">
      <c r="A131" s="1"/>
      <c r="B131" s="27"/>
      <c r="C131" s="27"/>
      <c r="D131" s="38"/>
      <c r="E131" s="38"/>
      <c r="F131" s="38"/>
      <c r="G131" s="38"/>
      <c r="H131" s="35"/>
      <c r="I131" s="35"/>
      <c r="J131" s="40"/>
      <c r="K131" s="40"/>
      <c r="L131" s="37"/>
      <c r="N131" s="1"/>
      <c r="O131" s="1"/>
      <c r="P131" s="1"/>
      <c r="Q131" s="1"/>
      <c r="R131" s="1"/>
      <c r="S131" s="1"/>
      <c r="T131" s="1"/>
      <c r="U131" s="1"/>
      <c r="V131" s="1"/>
      <c r="W131" s="1"/>
      <c r="X131" s="1"/>
      <c r="Y131" s="1"/>
      <c r="Z131" s="1"/>
    </row>
    <row r="132" spans="1:26" s="39" customFormat="1">
      <c r="A132" s="1"/>
      <c r="B132" s="27"/>
      <c r="C132" s="27"/>
      <c r="D132" s="38"/>
      <c r="E132" s="38"/>
      <c r="F132" s="38"/>
      <c r="G132" s="38"/>
      <c r="H132" s="35"/>
      <c r="I132" s="35"/>
      <c r="J132" s="40"/>
      <c r="K132" s="40"/>
      <c r="L132" s="37"/>
      <c r="N132" s="1"/>
      <c r="O132" s="1"/>
      <c r="P132" s="1"/>
      <c r="Q132" s="1"/>
      <c r="R132" s="1"/>
      <c r="S132" s="1"/>
      <c r="T132" s="1"/>
      <c r="U132" s="1"/>
      <c r="V132" s="1"/>
      <c r="W132" s="1"/>
      <c r="X132" s="1"/>
      <c r="Y132" s="1"/>
      <c r="Z132" s="1"/>
    </row>
    <row r="133" spans="1:26" s="39" customFormat="1">
      <c r="A133" s="1"/>
      <c r="B133" s="27"/>
      <c r="C133" s="27"/>
      <c r="D133" s="38"/>
      <c r="E133" s="38"/>
      <c r="F133" s="38"/>
      <c r="G133" s="38"/>
      <c r="H133" s="35"/>
      <c r="I133" s="35"/>
      <c r="J133" s="40"/>
      <c r="K133" s="40"/>
      <c r="L133" s="37"/>
      <c r="N133" s="1"/>
      <c r="O133" s="1"/>
      <c r="P133" s="1"/>
      <c r="Q133" s="1"/>
      <c r="R133" s="1"/>
      <c r="S133" s="1"/>
      <c r="T133" s="1"/>
      <c r="U133" s="1"/>
      <c r="V133" s="1"/>
      <c r="W133" s="1"/>
      <c r="X133" s="1"/>
      <c r="Y133" s="1"/>
      <c r="Z133" s="1"/>
    </row>
    <row r="134" spans="1:26" s="39" customFormat="1">
      <c r="A134" s="1"/>
      <c r="B134" s="27"/>
      <c r="C134" s="27"/>
      <c r="D134" s="38"/>
      <c r="E134" s="38"/>
      <c r="F134" s="38"/>
      <c r="G134" s="38"/>
      <c r="H134" s="35"/>
      <c r="I134" s="35"/>
      <c r="J134" s="40"/>
      <c r="K134" s="40"/>
      <c r="L134" s="37"/>
      <c r="N134" s="1"/>
      <c r="O134" s="1"/>
      <c r="P134" s="1"/>
      <c r="Q134" s="1"/>
      <c r="R134" s="1"/>
      <c r="S134" s="1"/>
      <c r="T134" s="1"/>
      <c r="U134" s="1"/>
      <c r="V134" s="1"/>
      <c r="W134" s="1"/>
      <c r="X134" s="1"/>
      <c r="Y134" s="1"/>
      <c r="Z134" s="1"/>
    </row>
  </sheetData>
  <mergeCells count="35">
    <mergeCell ref="N40:S40"/>
    <mergeCell ref="N42:S42"/>
    <mergeCell ref="N44:S44"/>
    <mergeCell ref="N22:S22"/>
    <mergeCell ref="N24:S24"/>
    <mergeCell ref="N26:S26"/>
    <mergeCell ref="N28:S28"/>
    <mergeCell ref="N33:S33"/>
    <mergeCell ref="N36:S36"/>
    <mergeCell ref="N15:S15"/>
    <mergeCell ref="N17:S17"/>
    <mergeCell ref="B19:B20"/>
    <mergeCell ref="D19:D20"/>
    <mergeCell ref="F19:F20"/>
    <mergeCell ref="H19:H20"/>
    <mergeCell ref="J19:J20"/>
    <mergeCell ref="L19:L20"/>
    <mergeCell ref="N19:S20"/>
    <mergeCell ref="A9:XFD9"/>
    <mergeCell ref="N10:S10"/>
    <mergeCell ref="A11:XFD11"/>
    <mergeCell ref="A12:A13"/>
    <mergeCell ref="B12:B13"/>
    <mergeCell ref="D12:D13"/>
    <mergeCell ref="F12:F13"/>
    <mergeCell ref="H12:H13"/>
    <mergeCell ref="J12:J13"/>
    <mergeCell ref="L12:L13"/>
    <mergeCell ref="N12:S13"/>
    <mergeCell ref="N8:S8"/>
    <mergeCell ref="B1:S1"/>
    <mergeCell ref="B2:S2"/>
    <mergeCell ref="N4:S4"/>
    <mergeCell ref="N6:S6"/>
    <mergeCell ref="A7:XFD7"/>
  </mergeCells>
  <pageMargins left="0.74803149606299213" right="0.74803149606299213" top="0.98425196850393704" bottom="0.98425196850393704" header="0" footer="0"/>
  <pageSetup scale="2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24"/>
  <sheetViews>
    <sheetView zoomScale="80" zoomScaleNormal="80" workbookViewId="0">
      <selection activeCell="G15" sqref="G15:K15"/>
    </sheetView>
  </sheetViews>
  <sheetFormatPr baseColWidth="10" defaultRowHeight="12.75"/>
  <cols>
    <col min="2" max="2" width="17.7109375" customWidth="1"/>
    <col min="4" max="4" width="18.28515625" customWidth="1"/>
    <col min="6" max="6" width="10.42578125" customWidth="1"/>
    <col min="7" max="10" width="30.7109375" customWidth="1"/>
    <col min="11" max="11" width="35.7109375" customWidth="1"/>
  </cols>
  <sheetData>
    <row r="2" spans="2:11">
      <c r="B2" s="220" t="s">
        <v>225</v>
      </c>
      <c r="C2" s="220" t="s">
        <v>226</v>
      </c>
      <c r="D2" s="221" t="s">
        <v>227</v>
      </c>
      <c r="E2" s="221"/>
      <c r="F2" s="221"/>
      <c r="G2" s="220" t="s">
        <v>228</v>
      </c>
      <c r="H2" s="220"/>
      <c r="I2" s="220"/>
      <c r="J2" s="220"/>
      <c r="K2" s="220"/>
    </row>
    <row r="3" spans="2:11" ht="29.25" customHeight="1">
      <c r="B3" s="220"/>
      <c r="C3" s="220"/>
      <c r="D3" s="104" t="s">
        <v>229</v>
      </c>
      <c r="E3" s="222" t="s">
        <v>230</v>
      </c>
      <c r="F3" s="223"/>
      <c r="G3" s="220"/>
      <c r="H3" s="220"/>
      <c r="I3" s="220"/>
      <c r="J3" s="220"/>
      <c r="K3" s="220"/>
    </row>
    <row r="4" spans="2:11" ht="54" customHeight="1">
      <c r="B4" s="230" t="s">
        <v>231</v>
      </c>
      <c r="C4" s="105" t="s">
        <v>232</v>
      </c>
      <c r="D4" s="106" t="s">
        <v>233</v>
      </c>
      <c r="E4" s="224" t="s">
        <v>234</v>
      </c>
      <c r="F4" s="224"/>
      <c r="G4" s="225"/>
      <c r="H4" s="225"/>
      <c r="I4" s="225"/>
      <c r="J4" s="225"/>
      <c r="K4" s="225"/>
    </row>
    <row r="5" spans="2:11" ht="54" customHeight="1">
      <c r="B5" s="231"/>
      <c r="C5" s="107" t="s">
        <v>232</v>
      </c>
      <c r="D5" s="108" t="s">
        <v>235</v>
      </c>
      <c r="E5" s="226" t="s">
        <v>236</v>
      </c>
      <c r="F5" s="226"/>
      <c r="G5" s="227"/>
      <c r="H5" s="228"/>
      <c r="I5" s="228"/>
      <c r="J5" s="228"/>
      <c r="K5" s="229"/>
    </row>
    <row r="6" spans="2:11" ht="54" customHeight="1">
      <c r="B6" s="231"/>
      <c r="C6" s="105" t="s">
        <v>237</v>
      </c>
      <c r="D6" s="106" t="s">
        <v>238</v>
      </c>
      <c r="E6" s="224" t="s">
        <v>234</v>
      </c>
      <c r="F6" s="224"/>
      <c r="G6" s="225"/>
      <c r="H6" s="225"/>
      <c r="I6" s="225"/>
      <c r="J6" s="225"/>
      <c r="K6" s="225"/>
    </row>
    <row r="7" spans="2:11" ht="54" customHeight="1">
      <c r="B7" s="224" t="s">
        <v>239</v>
      </c>
      <c r="C7" s="105" t="s">
        <v>232</v>
      </c>
      <c r="D7" s="106" t="s">
        <v>240</v>
      </c>
      <c r="E7" s="224" t="s">
        <v>241</v>
      </c>
      <c r="F7" s="224"/>
      <c r="G7" s="225"/>
      <c r="H7" s="225"/>
      <c r="I7" s="225"/>
      <c r="J7" s="225"/>
      <c r="K7" s="225"/>
    </row>
    <row r="8" spans="2:11" ht="54" customHeight="1">
      <c r="B8" s="224"/>
      <c r="C8" s="107" t="s">
        <v>232</v>
      </c>
      <c r="D8" s="108" t="s">
        <v>242</v>
      </c>
      <c r="E8" s="226" t="s">
        <v>236</v>
      </c>
      <c r="F8" s="226"/>
      <c r="G8" s="227"/>
      <c r="H8" s="228"/>
      <c r="I8" s="228"/>
      <c r="J8" s="228"/>
      <c r="K8" s="229"/>
    </row>
    <row r="9" spans="2:11" ht="54" customHeight="1">
      <c r="B9" s="224"/>
      <c r="C9" s="105" t="s">
        <v>243</v>
      </c>
      <c r="D9" s="106" t="s">
        <v>244</v>
      </c>
      <c r="E9" s="224" t="s">
        <v>241</v>
      </c>
      <c r="F9" s="224"/>
      <c r="G9" s="225"/>
      <c r="H9" s="225"/>
      <c r="I9" s="225"/>
      <c r="J9" s="225"/>
      <c r="K9" s="225"/>
    </row>
    <row r="10" spans="2:11" ht="47.25" customHeight="1">
      <c r="B10" s="224" t="s">
        <v>245</v>
      </c>
      <c r="C10" s="109" t="s">
        <v>232</v>
      </c>
      <c r="D10" s="110" t="s">
        <v>246</v>
      </c>
      <c r="E10" s="232" t="s">
        <v>241</v>
      </c>
      <c r="F10" s="233"/>
      <c r="G10" s="225"/>
      <c r="H10" s="225"/>
      <c r="I10" s="225"/>
      <c r="J10" s="225"/>
      <c r="K10" s="225"/>
    </row>
    <row r="11" spans="2:11" ht="65.25" customHeight="1">
      <c r="B11" s="224"/>
      <c r="C11" s="107" t="s">
        <v>232</v>
      </c>
      <c r="D11" s="108" t="s">
        <v>247</v>
      </c>
      <c r="E11" s="226" t="s">
        <v>236</v>
      </c>
      <c r="F11" s="226"/>
      <c r="G11" s="227"/>
      <c r="H11" s="228"/>
      <c r="I11" s="228"/>
      <c r="J11" s="228"/>
      <c r="K11" s="229"/>
    </row>
    <row r="12" spans="2:11" ht="65.25" customHeight="1">
      <c r="B12" s="224"/>
      <c r="C12" s="105" t="s">
        <v>237</v>
      </c>
      <c r="D12" s="111" t="s">
        <v>248</v>
      </c>
      <c r="E12" s="234" t="s">
        <v>241</v>
      </c>
      <c r="F12" s="234"/>
      <c r="G12" s="225"/>
      <c r="H12" s="225"/>
      <c r="I12" s="225"/>
      <c r="J12" s="225"/>
      <c r="K12" s="225"/>
    </row>
    <row r="13" spans="2:11" ht="66" customHeight="1">
      <c r="B13" s="224" t="s">
        <v>249</v>
      </c>
      <c r="C13" s="105" t="s">
        <v>232</v>
      </c>
      <c r="D13" s="106" t="s">
        <v>250</v>
      </c>
      <c r="E13" s="224" t="s">
        <v>241</v>
      </c>
      <c r="F13" s="224"/>
      <c r="G13" s="225"/>
      <c r="H13" s="225"/>
      <c r="I13" s="225"/>
      <c r="J13" s="225"/>
      <c r="K13" s="225"/>
    </row>
    <row r="14" spans="2:11" ht="66" customHeight="1">
      <c r="B14" s="224"/>
      <c r="C14" s="107" t="s">
        <v>232</v>
      </c>
      <c r="D14" s="108" t="s">
        <v>251</v>
      </c>
      <c r="E14" s="226" t="s">
        <v>236</v>
      </c>
      <c r="F14" s="226"/>
      <c r="G14" s="235"/>
      <c r="H14" s="236"/>
      <c r="I14" s="236"/>
      <c r="J14" s="236"/>
      <c r="K14" s="237"/>
    </row>
    <row r="15" spans="2:11" ht="66" customHeight="1">
      <c r="B15" s="224"/>
      <c r="C15" s="105" t="s">
        <v>243</v>
      </c>
      <c r="D15" s="106" t="s">
        <v>252</v>
      </c>
      <c r="E15" s="224" t="s">
        <v>241</v>
      </c>
      <c r="F15" s="224"/>
      <c r="G15" s="225"/>
      <c r="H15" s="225"/>
      <c r="I15" s="225"/>
      <c r="J15" s="225"/>
      <c r="K15" s="225"/>
    </row>
    <row r="16" spans="2:11" ht="69" customHeight="1">
      <c r="B16" s="230" t="s">
        <v>167</v>
      </c>
      <c r="C16" s="239" t="s">
        <v>243</v>
      </c>
      <c r="D16" s="112" t="s">
        <v>253</v>
      </c>
      <c r="E16" s="224" t="s">
        <v>254</v>
      </c>
      <c r="F16" s="224"/>
      <c r="G16" s="225"/>
      <c r="H16" s="225"/>
      <c r="I16" s="225"/>
      <c r="J16" s="225"/>
      <c r="K16" s="225"/>
    </row>
    <row r="17" spans="2:11" ht="69" customHeight="1">
      <c r="B17" s="231"/>
      <c r="C17" s="240"/>
      <c r="D17" s="112" t="s">
        <v>255</v>
      </c>
      <c r="E17" s="224" t="s">
        <v>254</v>
      </c>
      <c r="F17" s="224"/>
      <c r="G17" s="242"/>
      <c r="H17" s="243"/>
      <c r="I17" s="243"/>
      <c r="J17" s="243"/>
      <c r="K17" s="244"/>
    </row>
    <row r="18" spans="2:11" ht="48" customHeight="1">
      <c r="B18" s="231"/>
      <c r="C18" s="241"/>
      <c r="D18" s="112" t="s">
        <v>256</v>
      </c>
      <c r="E18" s="245" t="s">
        <v>257</v>
      </c>
      <c r="F18" s="246"/>
      <c r="G18" s="242"/>
      <c r="H18" s="243"/>
      <c r="I18" s="243"/>
      <c r="J18" s="243"/>
      <c r="K18" s="244"/>
    </row>
    <row r="19" spans="2:11" ht="84" customHeight="1">
      <c r="B19" s="231"/>
      <c r="C19" s="239" t="s">
        <v>243</v>
      </c>
      <c r="D19" s="112" t="s">
        <v>258</v>
      </c>
      <c r="E19" s="224" t="s">
        <v>257</v>
      </c>
      <c r="F19" s="224"/>
      <c r="G19" s="242"/>
      <c r="H19" s="243"/>
      <c r="I19" s="243"/>
      <c r="J19" s="243"/>
      <c r="K19" s="244"/>
    </row>
    <row r="20" spans="2:11" ht="72" customHeight="1">
      <c r="B20" s="231"/>
      <c r="C20" s="240"/>
      <c r="D20" s="112" t="s">
        <v>259</v>
      </c>
      <c r="E20" s="224" t="s">
        <v>260</v>
      </c>
      <c r="F20" s="224"/>
      <c r="G20" s="242"/>
      <c r="H20" s="243"/>
      <c r="I20" s="243"/>
      <c r="J20" s="243"/>
      <c r="K20" s="244"/>
    </row>
    <row r="21" spans="2:11" ht="54" customHeight="1">
      <c r="B21" s="238"/>
      <c r="C21" s="241"/>
      <c r="D21" s="112" t="s">
        <v>261</v>
      </c>
      <c r="E21" s="245" t="s">
        <v>257</v>
      </c>
      <c r="F21" s="246"/>
      <c r="G21" s="242"/>
      <c r="H21" s="243"/>
      <c r="I21" s="243"/>
      <c r="J21" s="243"/>
      <c r="K21" s="244"/>
    </row>
    <row r="22" spans="2:11" ht="51">
      <c r="B22" s="111" t="s">
        <v>202</v>
      </c>
      <c r="C22" s="107" t="s">
        <v>232</v>
      </c>
      <c r="D22" s="108" t="s">
        <v>262</v>
      </c>
      <c r="E22" s="226" t="s">
        <v>236</v>
      </c>
      <c r="F22" s="226"/>
      <c r="G22" s="235"/>
      <c r="H22" s="236"/>
      <c r="I22" s="236"/>
      <c r="J22" s="236"/>
      <c r="K22" s="237"/>
    </row>
    <row r="23" spans="2:11" ht="51" customHeight="1">
      <c r="B23" s="112" t="s">
        <v>263</v>
      </c>
      <c r="C23" s="105" t="s">
        <v>243</v>
      </c>
      <c r="D23" s="113" t="s">
        <v>264</v>
      </c>
      <c r="E23" s="226" t="s">
        <v>236</v>
      </c>
      <c r="F23" s="226"/>
      <c r="G23" s="242"/>
      <c r="H23" s="243"/>
      <c r="I23" s="243"/>
      <c r="J23" s="243"/>
      <c r="K23" s="244"/>
    </row>
    <row r="24" spans="2:11" ht="69" customHeight="1">
      <c r="B24" s="114" t="s">
        <v>265</v>
      </c>
      <c r="C24" s="105" t="s">
        <v>243</v>
      </c>
      <c r="D24" s="114" t="s">
        <v>266</v>
      </c>
      <c r="E24" s="224" t="s">
        <v>254</v>
      </c>
      <c r="F24" s="224"/>
      <c r="G24" s="242"/>
      <c r="H24" s="243"/>
      <c r="I24" s="243"/>
      <c r="J24" s="243"/>
      <c r="K24" s="244"/>
    </row>
  </sheetData>
  <mergeCells count="54">
    <mergeCell ref="E23:F23"/>
    <mergeCell ref="G23:K23"/>
    <mergeCell ref="E24:F24"/>
    <mergeCell ref="G24:K24"/>
    <mergeCell ref="G19:K19"/>
    <mergeCell ref="E20:F20"/>
    <mergeCell ref="G20:K20"/>
    <mergeCell ref="E21:F21"/>
    <mergeCell ref="G21:K21"/>
    <mergeCell ref="E22:F22"/>
    <mergeCell ref="G22:K22"/>
    <mergeCell ref="B16:B21"/>
    <mergeCell ref="C16:C18"/>
    <mergeCell ref="E16:F16"/>
    <mergeCell ref="G16:K16"/>
    <mergeCell ref="E17:F17"/>
    <mergeCell ref="G17:K17"/>
    <mergeCell ref="E18:F18"/>
    <mergeCell ref="G18:K18"/>
    <mergeCell ref="C19:C21"/>
    <mergeCell ref="E19:F19"/>
    <mergeCell ref="B13:B15"/>
    <mergeCell ref="E13:F13"/>
    <mergeCell ref="G13:K13"/>
    <mergeCell ref="E14:F14"/>
    <mergeCell ref="G14:K14"/>
    <mergeCell ref="E15:F15"/>
    <mergeCell ref="G15:K15"/>
    <mergeCell ref="B10:B12"/>
    <mergeCell ref="E10:F10"/>
    <mergeCell ref="G10:K10"/>
    <mergeCell ref="E11:F11"/>
    <mergeCell ref="G11:K11"/>
    <mergeCell ref="E12:F12"/>
    <mergeCell ref="G12:K12"/>
    <mergeCell ref="E6:F6"/>
    <mergeCell ref="G6:K6"/>
    <mergeCell ref="B7:B9"/>
    <mergeCell ref="E7:F7"/>
    <mergeCell ref="G7:K7"/>
    <mergeCell ref="E8:F8"/>
    <mergeCell ref="G8:K8"/>
    <mergeCell ref="E9:F9"/>
    <mergeCell ref="G9:K9"/>
    <mergeCell ref="B4:B6"/>
    <mergeCell ref="E4:F4"/>
    <mergeCell ref="G4:K4"/>
    <mergeCell ref="E5:F5"/>
    <mergeCell ref="G5:K5"/>
    <mergeCell ref="B2:B3"/>
    <mergeCell ref="C2:C3"/>
    <mergeCell ref="D2:F2"/>
    <mergeCell ref="G2:K3"/>
    <mergeCell ref="E3:F3"/>
  </mergeCell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MTZ AUSTERIDAD Y GESTIÓN AMB.</vt:lpstr>
      <vt:lpstr>IMPLEMENTACION DECRETO 199-2024</vt:lpstr>
      <vt:lpstr>INDICADORES DE DESEMPEÑO AMB.</vt:lpstr>
      <vt:lpstr>'IMPLEMENTACION DECRETO 199-2024'!Títulos_a_imprimir</vt:lpstr>
      <vt:lpstr>'MTZ AUSTERIDAD Y GESTIÓN AMB.'!Títulos_a_imprimir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Dissy Daza</dc:creator>
  <cp:lastModifiedBy>María Del Carmen Mizar Mercado</cp:lastModifiedBy>
  <dcterms:created xsi:type="dcterms:W3CDTF">2024-04-17T14:30:05Z</dcterms:created>
  <dcterms:modified xsi:type="dcterms:W3CDTF">2024-10-18T20:17:30Z</dcterms:modified>
</cp:coreProperties>
</file>